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celestine_okorigba_shell_com/Documents/Desktop/DESKTOP/SPDC NOV_Commercial/External Reporting/Performance/NAOC/FINCOM/"/>
    </mc:Choice>
  </mc:AlternateContent>
  <xr:revisionPtr revIDLastSave="81" documentId="8_{6F91C1CE-9915-404F-A635-F7FD66BD250A}" xr6:coauthVersionLast="47" xr6:coauthVersionMax="47" xr10:uidLastSave="{57DC8B31-C1F5-4BA8-A48C-DCF8A094B253}"/>
  <bookViews>
    <workbookView xWindow="-110" yWindow="-110" windowWidth="19420" windowHeight="10420" xr2:uid="{015AE2AF-FCA1-4A74-A6CE-A365CA0C3E10}"/>
  </bookViews>
  <sheets>
    <sheet name="Summary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</externalReferences>
  <definedNames>
    <definedName name="\a">#REF!</definedName>
    <definedName name="\B">[1]Deprec!#REF!</definedName>
    <definedName name="\c">#REF!</definedName>
    <definedName name="\p">[2]MACRO!#REF!</definedName>
    <definedName name="\s">#REF!</definedName>
    <definedName name="_______________________________________TT2">#REF!</definedName>
    <definedName name="______________________________________TT2">#REF!</definedName>
    <definedName name="_____________________________________TT2">#REF!</definedName>
    <definedName name="___________________________________TT2">#REF!</definedName>
    <definedName name="_________________________________TT2">#REF!</definedName>
    <definedName name="_______________________________TT2">#REF!</definedName>
    <definedName name="_____________________________TT2">#REF!</definedName>
    <definedName name="___________________________TT2">#REF!</definedName>
    <definedName name="_________________________TT2">#REF!</definedName>
    <definedName name="_______________________TT2">#REF!</definedName>
    <definedName name="_____________________TT2">#REF!</definedName>
    <definedName name="___________________TT2">#REF!</definedName>
    <definedName name="_________________TT2">#REF!</definedName>
    <definedName name="_______________TT2">#REF!</definedName>
    <definedName name="______________TT2">#REF!</definedName>
    <definedName name="_____________TT2">#REF!</definedName>
    <definedName name="____________TT2">#REF!</definedName>
    <definedName name="__________TT2">#REF!</definedName>
    <definedName name="_________TT2">#REF!</definedName>
    <definedName name="________TT2">#REF!</definedName>
    <definedName name="_______TT2">#REF!</definedName>
    <definedName name="______DAT14">[3]Sheet1!#REF!</definedName>
    <definedName name="______PSG1">[4]Parameters!#REF!</definedName>
    <definedName name="______PSG2">[4]Parameters!#REF!</definedName>
    <definedName name="______PSG3">[4]Parameters!#REF!</definedName>
    <definedName name="______PSG4">[4]Parameters!#REF!</definedName>
    <definedName name="______PSG5">[4]Parameters!#REF!</definedName>
    <definedName name="______PSG6">[4]Parameters!#REF!</definedName>
    <definedName name="______PSL1">[4]Parameters!#REF!</definedName>
    <definedName name="______PSL2">[4]Parameters!#REF!</definedName>
    <definedName name="______PSL3">[4]Parameters!#REF!</definedName>
    <definedName name="______PSL4">[4]Parameters!#REF!</definedName>
    <definedName name="______PSL5">[4]Parameters!#REF!</definedName>
    <definedName name="______PSL6">[4]Parameters!#REF!</definedName>
    <definedName name="______TT2">#REF!</definedName>
    <definedName name="_____DAT14">[3]Sheet1!#REF!</definedName>
    <definedName name="_____PSG1">[4]Parameters!#REF!</definedName>
    <definedName name="_____PSG2">[4]Parameters!#REF!</definedName>
    <definedName name="_____PSG3">[4]Parameters!#REF!</definedName>
    <definedName name="_____PSG4">[4]Parameters!#REF!</definedName>
    <definedName name="_____PSG5">[4]Parameters!#REF!</definedName>
    <definedName name="_____PSG6">[4]Parameters!#REF!</definedName>
    <definedName name="_____PSL1">[4]Parameters!#REF!</definedName>
    <definedName name="_____PSL2">[4]Parameters!#REF!</definedName>
    <definedName name="_____PSL3">[4]Parameters!#REF!</definedName>
    <definedName name="_____PSL4">[4]Parameters!#REF!</definedName>
    <definedName name="_____PSL5">[4]Parameters!#REF!</definedName>
    <definedName name="_____PSL6">[4]Parameters!#REF!</definedName>
    <definedName name="_____TT2">#REF!</definedName>
    <definedName name="____C510_Input">'[5]Data Entry'!$D$81:$M$81</definedName>
    <definedName name="____DAT14">[3]Sheet1!#REF!</definedName>
    <definedName name="____PSG1">[4]Parameters!#REF!</definedName>
    <definedName name="____PSG2">[4]Parameters!#REF!</definedName>
    <definedName name="____PSG3">[4]Parameters!#REF!</definedName>
    <definedName name="____PSG4">[4]Parameters!#REF!</definedName>
    <definedName name="____PSG5">[4]Parameters!#REF!</definedName>
    <definedName name="____PSG6">[4]Parameters!#REF!</definedName>
    <definedName name="____PSL1">[4]Parameters!#REF!</definedName>
    <definedName name="____PSL2">[4]Parameters!#REF!</definedName>
    <definedName name="____PSL3">[4]Parameters!#REF!</definedName>
    <definedName name="____PSL4">[4]Parameters!#REF!</definedName>
    <definedName name="____PSL5">[4]Parameters!#REF!</definedName>
    <definedName name="____PSL6">[4]Parameters!#REF!</definedName>
    <definedName name="____TT2">#REF!</definedName>
    <definedName name="___C510_Input">'[5]Data Entry'!$D$81:$M$81</definedName>
    <definedName name="___DAT14">[3]Sheet1!#REF!</definedName>
    <definedName name="___EPG1">#REF!</definedName>
    <definedName name="___EPG2">#REF!</definedName>
    <definedName name="___EPG3">#REF!</definedName>
    <definedName name="___EPG4">#REF!</definedName>
    <definedName name="___EPG5">#REF!</definedName>
    <definedName name="___EPR3">#REF!</definedName>
    <definedName name="___NPV7">#REF!</definedName>
    <definedName name="___PSG1">[4]Parameters!#REF!</definedName>
    <definedName name="___PSG2">[4]Parameters!#REF!</definedName>
    <definedName name="___PSG3">[4]Parameters!#REF!</definedName>
    <definedName name="___PSG4">[4]Parameters!#REF!</definedName>
    <definedName name="___PSG5">[4]Parameters!#REF!</definedName>
    <definedName name="___PSG6">[4]Parameters!#REF!</definedName>
    <definedName name="___PSL1">[4]Parameters!#REF!</definedName>
    <definedName name="___PSL2">[4]Parameters!#REF!</definedName>
    <definedName name="___PSL3">[4]Parameters!#REF!</definedName>
    <definedName name="___PSL4">[4]Parameters!#REF!</definedName>
    <definedName name="___PSL5">[4]Parameters!#REF!</definedName>
    <definedName name="___PSL6">[4]Parameters!#REF!</definedName>
    <definedName name="___TT2">#REF!</definedName>
    <definedName name="___VIR7">#REF!</definedName>
    <definedName name="__BOL1">#REF!</definedName>
    <definedName name="__BOL2">#REF!</definedName>
    <definedName name="__BOL3">#REF!</definedName>
    <definedName name="__BOL4">#REF!</definedName>
    <definedName name="__BOL5">#REF!</definedName>
    <definedName name="__BOL6">#REF!</definedName>
    <definedName name="__C510_Input">'[5]Data Entry'!$D$81:$M$81</definedName>
    <definedName name="__DAT14">[3]Sheet1!#REF!</definedName>
    <definedName name="__EPG1">#REF!</definedName>
    <definedName name="__EPG2">#REF!</definedName>
    <definedName name="__EPG3">#REF!</definedName>
    <definedName name="__EPG4">#REF!</definedName>
    <definedName name="__EPG5">#REF!</definedName>
    <definedName name="__EPR3">#REF!</definedName>
    <definedName name="__NPV7">#REF!</definedName>
    <definedName name="__PSG1">[4]Parameters!#REF!</definedName>
    <definedName name="__PSG2">[4]Parameters!#REF!</definedName>
    <definedName name="__PSG3">[4]Parameters!#REF!</definedName>
    <definedName name="__PSG4">[4]Parameters!#REF!</definedName>
    <definedName name="__PSG5">[4]Parameters!#REF!</definedName>
    <definedName name="__PSG6">[4]Parameters!#REF!</definedName>
    <definedName name="__PSL1">[4]Parameters!#REF!</definedName>
    <definedName name="__PSL2">[4]Parameters!#REF!</definedName>
    <definedName name="__PSL3">[4]Parameters!#REF!</definedName>
    <definedName name="__PSL4">[4]Parameters!#REF!</definedName>
    <definedName name="__PSL5">[4]Parameters!#REF!</definedName>
    <definedName name="__PSL6">[4]Parameters!#REF!</definedName>
    <definedName name="__TT2">#REF!</definedName>
    <definedName name="__VIR7">#REF!</definedName>
    <definedName name="_1">#REF!</definedName>
    <definedName name="_1A">'[6]itemized cost'!$A$4:$A$10</definedName>
    <definedName name="_1AZ">'[6]itemized cost'!$A$4:$C$10</definedName>
    <definedName name="_1B">'[6]itemized cost'!$A$12:$A$13</definedName>
    <definedName name="_1BZ">'[6]itemized cost'!$A$12:$C$13</definedName>
    <definedName name="_1C">'[6]itemized cost'!$A$15:$A$16</definedName>
    <definedName name="_1CZ">'[6]itemized cost'!$A$15:$C$16</definedName>
    <definedName name="_1D">'[6]itemized cost'!$A$19:$A$20</definedName>
    <definedName name="_1dz">'[6]itemized cost'!$A$19:$C$20</definedName>
    <definedName name="_1E">'[6]itemized cost'!$A$22:$A$23</definedName>
    <definedName name="_1EZ">'[6]itemized cost'!$A$22:$C$23</definedName>
    <definedName name="_1F">'[6]itemized cost'!$A$26:$A$30</definedName>
    <definedName name="_1FZ">'[6]itemized cost'!$A$29:$C$30</definedName>
    <definedName name="_1stHC">#REF!</definedName>
    <definedName name="_2">#REF!</definedName>
    <definedName name="_2_1">#REF!</definedName>
    <definedName name="_2510CONS">[7]FORM_2510_product_FORE!#REF!</definedName>
    <definedName name="_2510EXPL">[7]FORM_2510_product_FORE!#REF!</definedName>
    <definedName name="_2A">'[6]itemized cost'!$A$33:$A$50</definedName>
    <definedName name="_2AZ">'[6]itemized cost'!$A$33:$C$50</definedName>
    <definedName name="_2B">'[6]itemized cost'!$A$52:$A$53</definedName>
    <definedName name="_2BZ">'[6]itemized cost'!$A$52:$C$53</definedName>
    <definedName name="_2C">'[6]itemized cost'!$A$55:$A$56</definedName>
    <definedName name="_2CZ">'[6]itemized cost'!$A$55:$C$56</definedName>
    <definedName name="_2D">'[6]itemized cost'!$A$58:$A$59</definedName>
    <definedName name="_2DZ">'[6]itemized cost'!$A$58:$C$59</definedName>
    <definedName name="_3">#REF!</definedName>
    <definedName name="_3A">'[6]itemized cost'!$A$62:$A$72</definedName>
    <definedName name="_3az">'[6]itemized cost'!$A$62:$C$72</definedName>
    <definedName name="_3B">'[6]itemized cost'!$A$74:$A$76</definedName>
    <definedName name="_3bz">'[6]itemized cost'!$A$74:$C$76</definedName>
    <definedName name="_3C">'[6]itemized cost'!$A$78:$A$84</definedName>
    <definedName name="_3cz">'[6]itemized cost'!$A$78:$C$84</definedName>
    <definedName name="_3D">'[6]itemized cost'!$A$86:$A$87</definedName>
    <definedName name="_3dz">'[6]itemized cost'!$A$86:$C$87</definedName>
    <definedName name="_3E">'[6]itemized cost'!$A$89:$A$90</definedName>
    <definedName name="_3ez">'[6]itemized cost'!$A$89:$C$90</definedName>
    <definedName name="_3F">'[6]itemized cost'!$A$92:$A$94</definedName>
    <definedName name="_3fz">'[6]itemized cost'!$A$92:$C$94</definedName>
    <definedName name="_3G">'[6]itemized cost'!$A$98:$A$99</definedName>
    <definedName name="_3H">'[6]itemized cost'!$A$101:$A$102</definedName>
    <definedName name="_3hz">'[6]itemized cost'!$A$101:$C$102</definedName>
    <definedName name="_3I">'[6]itemized cost'!$A$104:$A$105</definedName>
    <definedName name="_3Iz">'[6]itemized cost'!$A$104:$C$105</definedName>
    <definedName name="_5100CONS">#REF!</definedName>
    <definedName name="_5100CONS_1">#REF!</definedName>
    <definedName name="_5100EXPL">#REF!</definedName>
    <definedName name="_5100EXPL_1">#REF!</definedName>
    <definedName name="_a">#REF!</definedName>
    <definedName name="_AFE1">#REF!</definedName>
    <definedName name="_ATPAnova1_Dlg_Types">{"EXCELHLP.HLP!1781";5;10;5;10;5;11;112;112;13;5;8;1;2;24}</definedName>
    <definedName name="_ATPAnova1_Range2">"="</definedName>
    <definedName name="_B">[1]Deprec!#REF!</definedName>
    <definedName name="_BOL1">#REF!</definedName>
    <definedName name="_BOL2">#REF!</definedName>
    <definedName name="_BOL3">#REF!</definedName>
    <definedName name="_BOL4">#REF!</definedName>
    <definedName name="_BOL5">#REF!</definedName>
    <definedName name="_BOL6">#REF!</definedName>
    <definedName name="_bsu1">[8]Sheet1!#REF!</definedName>
    <definedName name="_C510_Input">'[5]Data Entry'!$D$81:$M$81</definedName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[3]Sheet1!#REF!</definedName>
    <definedName name="_DAT15">#REF!</definedName>
    <definedName name="_DAT16">#REF!</definedName>
    <definedName name="_DAT17">#REF!</definedName>
    <definedName name="_DAT18">#REF!</definedName>
    <definedName name="_DAT19">#REF!</definedName>
    <definedName name="_DAT2">#REF!</definedName>
    <definedName name="_DAT20">#REF!</definedName>
    <definedName name="_DAT21">#REF!</definedName>
    <definedName name="_DAT22">#REF!</definedName>
    <definedName name="_DAT23">#REF!</definedName>
    <definedName name="_DAT24">#REF!</definedName>
    <definedName name="_DAT25">#REF!</definedName>
    <definedName name="_DAT26">#REF!</definedName>
    <definedName name="_DAT27">#REF!</definedName>
    <definedName name="_DAT28">#REF!</definedName>
    <definedName name="_DAT29">#REF!</definedName>
    <definedName name="_DAT3">#REF!</definedName>
    <definedName name="_DAT30">#REF!</definedName>
    <definedName name="_DAT31">#REF!</definedName>
    <definedName name="_DAT32">[9]stafflist!#REF!</definedName>
    <definedName name="_DAT33">[9]stafflist!#REF!</definedName>
    <definedName name="_DAT34">[9]stafflist!#REF!</definedName>
    <definedName name="_DAT35">[9]stafflist!#REF!</definedName>
    <definedName name="_DAT36">[9]stafflist!#REF!</definedName>
    <definedName name="_DAT37">#REF!</definedName>
    <definedName name="_DAT38">#REF!</definedName>
    <definedName name="_DAT39">#REF!</definedName>
    <definedName name="_DAT4">#REF!</definedName>
    <definedName name="_DAT40">#REF!</definedName>
    <definedName name="_DAT41">#REF!</definedName>
    <definedName name="_DAT42">#REF!</definedName>
    <definedName name="_DAT43">#REF!</definedName>
    <definedName name="_DAT44">#REF!</definedName>
    <definedName name="_DAT45">#REF!</definedName>
    <definedName name="_DAT46">#REF!</definedName>
    <definedName name="_DAT47">#REF!</definedName>
    <definedName name="_DAT48">#REF!</definedName>
    <definedName name="_DAT49">#REF!</definedName>
    <definedName name="_DAT5">#REF!</definedName>
    <definedName name="_DAT50">#REF!</definedName>
    <definedName name="_DAT51">#REF!</definedName>
    <definedName name="_DAT52">#REF!</definedName>
    <definedName name="_DAT53">#REF!</definedName>
    <definedName name="_DAT54">#REF!</definedName>
    <definedName name="_DAT55">#REF!</definedName>
    <definedName name="_DAT56">#REF!</definedName>
    <definedName name="_DAT57">#REF!</definedName>
    <definedName name="_DAT58">#REF!</definedName>
    <definedName name="_DAT59">#REF!</definedName>
    <definedName name="_DAT6">#REF!</definedName>
    <definedName name="_DAT60">#REF!</definedName>
    <definedName name="_DAT61">#REF!</definedName>
    <definedName name="_DAT62">#REF!</definedName>
    <definedName name="_DAT7">#REF!</definedName>
    <definedName name="_DAT8">#REF!</definedName>
    <definedName name="_DAT9">#REF!</definedName>
    <definedName name="_EPG1">#REF!</definedName>
    <definedName name="_EPG2">#REF!</definedName>
    <definedName name="_EPG3">#REF!</definedName>
    <definedName name="_EPG4">#REF!</definedName>
    <definedName name="_EPG5">#REF!</definedName>
    <definedName name="_EPR3">#REF!</definedName>
    <definedName name="_Fill" hidden="1">#REF!</definedName>
    <definedName name="_xlnm._FilterDatabase" localSheetId="0" hidden="1">Summary!$B$2:$I$55</definedName>
    <definedName name="_xlnm._FilterDatabase" hidden="1">#REF!</definedName>
    <definedName name="_Key1" hidden="1">#REF!</definedName>
    <definedName name="_li03">#REF!</definedName>
    <definedName name="_mths">#REF!</definedName>
    <definedName name="_NPV7">#REF!</definedName>
    <definedName name="_Order1" hidden="1">255</definedName>
    <definedName name="_PSG1">[4]Parameters!#REF!</definedName>
    <definedName name="_PSG2">[4]Parameters!#REF!</definedName>
    <definedName name="_PSG3">[4]Parameters!#REF!</definedName>
    <definedName name="_PSG4">[4]Parameters!#REF!</definedName>
    <definedName name="_PSG5">[4]Parameters!#REF!</definedName>
    <definedName name="_PSG6">[4]Parameters!#REF!</definedName>
    <definedName name="_PSL1">[4]Parameters!#REF!</definedName>
    <definedName name="_PSL2">[4]Parameters!#REF!</definedName>
    <definedName name="_PSL3">[4]Parameters!#REF!</definedName>
    <definedName name="_PSL4">[4]Parameters!#REF!</definedName>
    <definedName name="_PSL5">[4]Parameters!#REF!</definedName>
    <definedName name="_PSL6">[4]Parameters!#REF!</definedName>
    <definedName name="_QSL4">[4]Parameters!#REF!</definedName>
    <definedName name="_REF3">#REF!</definedName>
    <definedName name="_REF5">#REF!</definedName>
    <definedName name="_RO1">#REF!</definedName>
    <definedName name="_RO10">#REF!</definedName>
    <definedName name="_RO2">#REF!</definedName>
    <definedName name="_RO3">#REF!</definedName>
    <definedName name="_RO4">#REF!</definedName>
    <definedName name="_RO5">#REF!</definedName>
    <definedName name="_RO6">#REF!</definedName>
    <definedName name="_RO7">#REF!</definedName>
    <definedName name="_RO8">#REF!</definedName>
    <definedName name="_RO9">#REF!</definedName>
    <definedName name="_Sort" hidden="1">#REF!</definedName>
    <definedName name="_SSL4">[4]Parameters!#REF!</definedName>
    <definedName name="_Table1_In1" hidden="1">#REF!</definedName>
    <definedName name="_Table1_Out" hidden="1">#REF!</definedName>
    <definedName name="_Table2_In1" hidden="1">#REF!</definedName>
    <definedName name="_Table2_Out" hidden="1">#REF!</definedName>
    <definedName name="_TS63">'[10]OPEX Forecast Inputs'!#REF!</definedName>
    <definedName name="_TT2">#REF!</definedName>
    <definedName name="_VIR7">#REF!</definedName>
    <definedName name="_vol1">#REF!</definedName>
    <definedName name="_vol2">#REF!</definedName>
    <definedName name="_vol3">#REF!</definedName>
    <definedName name="_vol4">#REF!</definedName>
    <definedName name="_vol5">#REF!</definedName>
    <definedName name="_vol6">#REF!</definedName>
    <definedName name="A" hidden="1">{#N/A,#N/A,TRUE,"ASSUMPTIONS";#N/A,#N/A,TRUE,"SUMMARY";#N/A,#N/A,TRUE,"PANEL 1";#N/A,#N/A,TRUE,"PANEL 2"}</definedName>
    <definedName name="A_DOWN_ASPHALT">'[10]OPEX Forecast Inputs'!#REF!</definedName>
    <definedName name="A_DOWN_COMP">'[10]OPEX Forecast Inputs'!#REF!</definedName>
    <definedName name="A_DOWN_FAC">'[10]OPEX Forecast Inputs'!#REF!</definedName>
    <definedName name="A_DOWN_GAS">'[10]OPEX Forecast Inputs'!#REF!</definedName>
    <definedName name="A_DOWN_HURR">'[10]OPEX Forecast Inputs'!#REF!</definedName>
    <definedName name="A_DOWN_INIT">'[10]OPEX Forecast Inputs'!#REF!</definedName>
    <definedName name="A_DOWN_MULTI">'[10]OPEX Forecast Inputs'!#REF!</definedName>
    <definedName name="A_DOWN_O_1">'[10]OPEX Forecast Inputs'!#REF!</definedName>
    <definedName name="A_DOWN_O_2">'[10]OPEX Forecast Inputs'!#REF!</definedName>
    <definedName name="A_DOWN_PIPE">'[10]OPEX Forecast Inputs'!#REF!</definedName>
    <definedName name="A_DOWN_SUB">'[10]OPEX Forecast Inputs'!#REF!</definedName>
    <definedName name="A_DOWN_WATER">'[10]OPEX Forecast Inputs'!#REF!</definedName>
    <definedName name="A_O_ASPH">[10]Assumptions!#REF!</definedName>
    <definedName name="A_O_ASPH2">[10]Assumptions!#REF!</definedName>
    <definedName name="A_O_COMP">[10]Assumptions!#REF!</definedName>
    <definedName name="A_O_COMP2">[10]Assumptions!#REF!</definedName>
    <definedName name="A_O_GAS">[10]Assumptions!#REF!</definedName>
    <definedName name="A_O_GAS2">[10]Assumptions!#REF!</definedName>
    <definedName name="A_O_INIT">[10]Assumptions!#REF!</definedName>
    <definedName name="A_O_INIT2">[10]Assumptions!#REF!</definedName>
    <definedName name="A_O_MULTI">[10]Assumptions!#REF!</definedName>
    <definedName name="A_O_MULTI2">[10]Assumptions!#REF!</definedName>
    <definedName name="A_O_WATER">[10]Assumptions!#REF!</definedName>
    <definedName name="A_O_WATER2">[10]Assumptions!#REF!</definedName>
    <definedName name="A_SUB_FAC">[10]Assumptions!#REF!</definedName>
    <definedName name="A_SUB_FAC2">[10]Assumptions!#REF!</definedName>
    <definedName name="A_TLP_FAC">[10]Assumptions!#REF!</definedName>
    <definedName name="A_TLP_FAC2">[10]Assumptions!#REF!</definedName>
    <definedName name="A0000000">"SIPM_APPL\"</definedName>
    <definedName name="a1xw43">#REF!</definedName>
    <definedName name="aa">#REF!</definedName>
    <definedName name="AACOSTSUM">TRUE</definedName>
    <definedName name="ABBOT_P_P_P">#REF!</definedName>
    <definedName name="ABBOT_PROB">#REF!</definedName>
    <definedName name="AbCstPrvdDev">[11]Work!$B$3</definedName>
    <definedName name="AbndCstPoss">[11]Work!$B$6</definedName>
    <definedName name="AbndCstProb">[11]Work!$B$5</definedName>
    <definedName name="AbndCstPrvdUndev">[11]Work!$B$4</definedName>
    <definedName name="Accommodation_EA_Technicians_training_SO1">#REF!</definedName>
    <definedName name="accr">#REF!</definedName>
    <definedName name="acid">#REF!</definedName>
    <definedName name="act">[12]Sheet1!$B$1:$B$644</definedName>
    <definedName name="ACTSI">#REF!</definedName>
    <definedName name="actual">#REF!</definedName>
    <definedName name="actual2">'[13]Full List'!$A$2:$AR$526</definedName>
    <definedName name="additional_effort_per_year_required">#REF!</definedName>
    <definedName name="ADME">#REF!</definedName>
    <definedName name="ADOFI">#REF!</definedName>
    <definedName name="AF">#REF!</definedName>
    <definedName name="AFE_DESC">#REF!</definedName>
    <definedName name="AFEDESC">#REF!</definedName>
    <definedName name="AFEDESC1">#REF!</definedName>
    <definedName name="AFES">#REF!</definedName>
    <definedName name="AFES1">'[14]POM-AFE'!$A$3:$A$104</definedName>
    <definedName name="AG_Abandonment_Costs">#REF!</definedName>
    <definedName name="AG_Capex">#REF!</definedName>
    <definedName name="AG_Direct_Fixed_Opex">#REF!</definedName>
    <definedName name="AG_Direct_Variable_Opex">#REF!</definedName>
    <definedName name="AG_Fiscal_Opex">#REF!</definedName>
    <definedName name="AG_Flare_Rate_Input">#REF!</definedName>
    <definedName name="AG_Independent_Opex">#REF!</definedName>
    <definedName name="AG_Indirect_Opex">#REF!</definedName>
    <definedName name="AG_Injected_Rate">#REF!</definedName>
    <definedName name="AG_Opex">#REF!</definedName>
    <definedName name="AGG_Nodes">#REF!</definedName>
    <definedName name="AGRate">#REF!</definedName>
    <definedName name="AGSalesRate">#REF!</definedName>
    <definedName name="AGSalesVol">#REF!</definedName>
    <definedName name="AIMA">#REF!</definedName>
    <definedName name="alessio">[15]alessio!$A$1:$F$1864</definedName>
    <definedName name="ALGERIA">#REF!</definedName>
    <definedName name="Alist">[16]ActivityData!$A$2:$A$178</definedName>
    <definedName name="All_Data">[17]Economics!$I$24:$BG$74,[17]Economics!$H$77:$M$91</definedName>
    <definedName name="allo">'[15]BMS adjusted'!$I$2:$J$24</definedName>
    <definedName name="AMETHYST_PROB">#REF!</definedName>
    <definedName name="AMETHYST_PROVED">#REF!</definedName>
    <definedName name="amountplaced">[18]WTR!$G$114</definedName>
    <definedName name="ANGLIA_PROB_POS">#REF!</definedName>
    <definedName name="ANGLIA_PROVED">#REF!</definedName>
    <definedName name="ANGOLA">#REF!</definedName>
    <definedName name="AnnProd1">[11]Work!$B$12</definedName>
    <definedName name="AnnProd2">[11]Work!$B$13</definedName>
    <definedName name="AnnProd3">[11]Work!$B$14</definedName>
    <definedName name="Annual_Prod_In">#REF!</definedName>
    <definedName name="annularvol">[19]Data!$F$13</definedName>
    <definedName name="aod">'[20]prod fileds'!$G$1</definedName>
    <definedName name="AP_after_ET">'[21]Erha reconciliation'!#REF!</definedName>
    <definedName name="APPLETON_POSS">#REF!</definedName>
    <definedName name="APPLETON_PROB">#REF!</definedName>
    <definedName name="Appraisal_1_Inp">#REF!</definedName>
    <definedName name="Appraisal_2_Inp">#REF!</definedName>
    <definedName name="Appraisal_MType">#REF!</definedName>
    <definedName name="APRIL">#REF!</definedName>
    <definedName name="ARBR_40_S_P_P_P">#REF!</definedName>
    <definedName name="ARBR_ZECH_P_P_P">#REF!</definedName>
    <definedName name="area">#REF!</definedName>
    <definedName name="Area_print">#REF!</definedName>
    <definedName name="areac">'[22]#REF'!$B$23:$B$195</definedName>
    <definedName name="ARG">#REF!</definedName>
    <definedName name="ARKWRIGHT_P_P_P">#REF!</definedName>
    <definedName name="as">#REF!</definedName>
    <definedName name="ASHRAFI">#REF!</definedName>
    <definedName name="ASP75CFHSE">#REF!</definedName>
    <definedName name="Asset_name">[23]Economics!$C$13</definedName>
    <definedName name="Asset_Performance_Unit">#REF!</definedName>
    <definedName name="AssetName">#REF!</definedName>
    <definedName name="Assump_D_0_1">[10]Assumptions!#REF!</definedName>
    <definedName name="ATEL">#REF!</definedName>
    <definedName name="Attrib">#REF!</definedName>
    <definedName name="aug">#REF!</definedName>
    <definedName name="AutoCAD" localSheetId="0">[24]!AutoCAD</definedName>
    <definedName name="AutoCAD">[24]!AutoCAD</definedName>
    <definedName name="AUXI">#REF!</definedName>
    <definedName name="awa">'[25]AWARDED (2)'!$A$5:$B$74</definedName>
    <definedName name="AzimColumn">!#REF!</definedName>
    <definedName name="AZM">#REF!</definedName>
    <definedName name="AZMAHEAD">#REF!</definedName>
    <definedName name="AZMAHEAD1">#REF!</definedName>
    <definedName name="AZMBOH">#REF!</definedName>
    <definedName name="B">#REF!</definedName>
    <definedName name="B110.21_Input">'[5]Data Entry'!$D$37:$M$37</definedName>
    <definedName name="B120.07_Input">'[5]Data Entry'!$D$38:$M$38</definedName>
    <definedName name="B120.08_Input">'[5]Data Entry'!$D$39:$M$39</definedName>
    <definedName name="B120.21_Input">'[5]Data Entry'!$D$40:$M$40</definedName>
    <definedName name="B131.03_Input">'[5]Data Entry'!$D$97:$M$97</definedName>
    <definedName name="B131.13_Input">'[5]Data Entry'!$D$98:$M$98</definedName>
    <definedName name="B132.03_Input">'[5]Data Entry'!$D$100:$M$100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3_Calc">'[5]Automated Balance Sheet'!$F$35:$O$35</definedName>
    <definedName name="B250_Calc">'[5]Automated Balance Sheet'!$F$43:$O$43</definedName>
    <definedName name="B270_Calc">'[5]Automated Balance Sheet'!$F$38:$O$38</definedName>
    <definedName name="B280.02_Input">'[5]Data Entry'!$D$99:$M$99</definedName>
    <definedName name="B310_Calc">'[5]Automated Balance Sheet'!$F$46:$O$46</definedName>
    <definedName name="B320_Calc">'[5]Automated Balance Sheet'!$F$47:$O$47</definedName>
    <definedName name="B330_Calc">'[5]Automated Balance Sheet'!$F$48:$O$48</definedName>
    <definedName name="B340_Calc">'[5]Automated Balance Sheet'!$F$49:$O$49</definedName>
    <definedName name="B410_Calc">'[5]Automated Balance Sheet'!$F$54:$O$54</definedName>
    <definedName name="B421.01_Calc">'[5]Automated Balance Sheet'!$F$59:$O$59</definedName>
    <definedName name="B422_Calc">'[5]Automated Balance Sheet'!$F$62:$O$62</definedName>
    <definedName name="B500_Calc">'[5]Automated Balance Sheet'!$F$64:$O$64</definedName>
    <definedName name="B600_Calc">'[5]Automated Balance Sheet'!$F$66:$O$66</definedName>
    <definedName name="B810_Calc">'[5]Automated Balance Sheet'!$F$76:$O$76</definedName>
    <definedName name="B821.03_Calc">'[5]Automated Balance Sheet'!$F$81:$O$81</definedName>
    <definedName name="B821.04_Input">'[5]Data Entry'!$D$60:$M$60</definedName>
    <definedName name="B821.13_Input">'[5]Data Entry'!$D$58:$M$58</definedName>
    <definedName name="B830_Calc">'[5]Automated Balance Sheet'!$F$85:$O$85</definedName>
    <definedName name="B836_Input">'[5]Data Entry'!$D$66:$M$66</definedName>
    <definedName name="B840.02_Calc">'[5]Automated Balance Sheet'!$F$90:$O$90</definedName>
    <definedName name="B911_Calc">'[5]Automated Balance Sheet'!$F$96:$O$96</definedName>
    <definedName name="B912_Calc">'[5]Automated Balance Sheet'!$F$99:$O$99</definedName>
    <definedName name="B913_Calc">'[5]Automated Balance Sheet'!$F$103:$O$103</definedName>
    <definedName name="B920_Calc">'[5]Automated Balance Sheet'!$F$104:$O$104</definedName>
    <definedName name="backish">#REF!</definedName>
    <definedName name="BAIRD_PVD_PROB">#REF!</definedName>
    <definedName name="bakerpill1">#REF!</definedName>
    <definedName name="bakerpill2">#REF!</definedName>
    <definedName name="bakerpill3">#REF!</definedName>
    <definedName name="Balance_Sheet_Request_List">#REF!</definedName>
    <definedName name="BALTIM">[26]prod_sales!#REF!</definedName>
    <definedName name="BALTIM_E">'[27]EXPL-PROD_IEOC'!#REF!</definedName>
    <definedName name="base">'[12]Budget Data'!$A$2:$AI$170</definedName>
    <definedName name="Base_Year">#REF!</definedName>
    <definedName name="BaseYear">1999</definedName>
    <definedName name="BATIN">#REF!</definedName>
    <definedName name="BBLC">#REF!</definedName>
    <definedName name="bdb">#REF!</definedName>
    <definedName name="BEAUFORT_P_P_P">#REF!</definedName>
    <definedName name="Before_Royalty">[28]OUTPUT3!#REF!</definedName>
    <definedName name="BELL_PROB_POSS">#REF!</definedName>
    <definedName name="BELL_PROVED">#REF!</definedName>
    <definedName name="BERYL_A_POSS">#REF!</definedName>
    <definedName name="BERYL_A_PROB">#REF!</definedName>
    <definedName name="BERYL_A_PROVED">#REF!</definedName>
    <definedName name="BERYL_B_GC_POSS">#REF!</definedName>
    <definedName name="BERYL_B_GC_PROB">#REF!</definedName>
    <definedName name="BERYL_B_GC_PROV">#REF!</definedName>
    <definedName name="BERYL_B_POSS">#REF!</definedName>
    <definedName name="BERYL_B_PROB">#REF!</definedName>
    <definedName name="BERYL_B_PROVED">#REF!</definedName>
    <definedName name="BESSEMER_P_P_P">#REF!</definedName>
    <definedName name="bhfp">[18]Data!$F$3</definedName>
    <definedName name="bhg">#REF!</definedName>
    <definedName name="bhp">'[29]Well Test Sheet'!#REF!</definedName>
    <definedName name="bht">'[29]Well Test Sheet'!#REF!</definedName>
    <definedName name="bhy">[30]estgl81!$Y$39:$Y$43</definedName>
    <definedName name="biseni">#REF!</definedName>
    <definedName name="BLANK1">#REF!</definedName>
    <definedName name="BLANK2">#REF!</definedName>
    <definedName name="BLANK3">#REF!</definedName>
    <definedName name="BLANK4">#REF!</definedName>
    <definedName name="blankcovered">[18]WTR!$I$130</definedName>
    <definedName name="blankcovered2">#REF!</definedName>
    <definedName name="blc">'[31]Budget, LEE &amp; Commitments'!$A$7:$G$49</definedName>
    <definedName name="BLC_FLag">#REF!</definedName>
    <definedName name="blcc">#REF!</definedName>
    <definedName name="BLK_113_28_POSS">#REF!</definedName>
    <definedName name="BLK_211_23_POSS">#REF!</definedName>
    <definedName name="BLK_9_13_P_P_P">#REF!</definedName>
    <definedName name="block">[18]WTR!$I$5</definedName>
    <definedName name="bms">'[15]BMS adjusted'!$A$2:$F$1867</definedName>
    <definedName name="boe">#REF!</definedName>
    <definedName name="BoE_Production">#REF!</definedName>
    <definedName name="bof">[32]Sheet1!#REF!</definedName>
    <definedName name="Bolia_Exploration_Well">#REF!</definedName>
    <definedName name="Bonga_West_Exploration_Well">#REF!</definedName>
    <definedName name="Bonus_Inp">[33]Sheet1!$D$50:$AZ$50</definedName>
    <definedName name="bonus_recovered">[33]Sheet1!$D$148:$AZ$148</definedName>
    <definedName name="booked_gas_reserves_per_manyear">#REF!</definedName>
    <definedName name="booked_oil_reserves_per_manyear">#REF!</definedName>
    <definedName name="BP">#REF!</definedName>
    <definedName name="BP_Priority">#REF!</definedName>
    <definedName name="BPID">#REF!</definedName>
    <definedName name="BPIM">#REF!</definedName>
    <definedName name="breakerconc1">#REF!</definedName>
    <definedName name="breakerconc2">#REF!</definedName>
    <definedName name="breakerconc3">#REF!</definedName>
    <definedName name="breakertype1">#REF!</definedName>
    <definedName name="breakertype2">#REF!</definedName>
    <definedName name="breakertype3">#REF!</definedName>
    <definedName name="breakerused1">#REF!</definedName>
    <definedName name="breakerused2">#REF!</definedName>
    <definedName name="breakerused3">#REF!</definedName>
    <definedName name="brt">[34]Sheet2!$A$2:$A$165</definedName>
    <definedName name="bsw">'[29]Well Test Sheet'!#REF!</definedName>
    <definedName name="btos">#REF!</definedName>
    <definedName name="BUDR">#REF!</definedName>
    <definedName name="BUR">#REF!</definedName>
    <definedName name="BURAHEAD">#REF!</definedName>
    <definedName name="BURBOH">#REF!</definedName>
    <definedName name="BURBTMAHEAD">#REF!</definedName>
    <definedName name="BURBTMBOH">#REF!</definedName>
    <definedName name="BURMIDAHEAD">#REF!</definedName>
    <definedName name="BURMIDBOH">#REF!</definedName>
    <definedName name="BURTOPAHEAD">#REF!</definedName>
    <definedName name="BURTOPBOH">#REF!</definedName>
    <definedName name="Business_Plan_ID">#REF!</definedName>
    <definedName name="buy">#REF!</definedName>
    <definedName name="buyt">'[35]2005'!$A$168:$B$260</definedName>
    <definedName name="C_211_Production_Capex">#REF!</definedName>
    <definedName name="C_212_Expex">#REF!</definedName>
    <definedName name="C_CE">#REF!</definedName>
    <definedName name="C_Duty_Aut">'[36]Project Data '!$I$59:$BF$59</definedName>
    <definedName name="C_Duty_Man">'[36]Project Data '!$I$57:$BF$57</definedName>
    <definedName name="C_Exclusive">'[36]Project Data '!$I$56:$BF$56</definedName>
    <definedName name="C_OffshFac">'[36]Project Data '!$I$50:$BF$50</definedName>
    <definedName name="C_OnshFac">'[36]Project Data '!$I$49:$BF$49</definedName>
    <definedName name="C_Other">'[36]Project Data '!$I$55:$BF$55</definedName>
    <definedName name="C_PFR">'[36]Project Data '!$I$52:$BF$52</definedName>
    <definedName name="C_PreFID">'[36]Project Data '!$I$48:$BF$48</definedName>
    <definedName name="C_Subsea">'[36]Project Data '!$I$51:$BF$51</definedName>
    <definedName name="C_Total">'[36]Project Data '!$I$61:$BF$61</definedName>
    <definedName name="C_VAT_Aut">'[36]Project Data '!$I$60:$BF$60</definedName>
    <definedName name="C_VAT_Man">'[36]Project Data '!$I$58:$BF$58</definedName>
    <definedName name="C_WellsIntang">'[36]Project Data '!$I$53:$BF$53</definedName>
    <definedName name="C_WellsTang">'[36]Project Data '!$I$54:$BF$54</definedName>
    <definedName name="C135.0_Input">'[5]Data Entry'!$D$75:$M$75</definedName>
    <definedName name="C160.08_Input">'[5]Data Entry'!$D$76:$M$76</definedName>
    <definedName name="C220.02_Input">'[5]Data Entry'!$D$77:$M$77</definedName>
    <definedName name="C231.03_Input">'[5]Data Entry'!$D$78:$M$78</definedName>
    <definedName name="C234.0_Input">'[5]Data Entry'!$D$79:$M$79</definedName>
    <definedName name="C411.04_Input">'[5]Data Entry'!$D$80:$M$80</definedName>
    <definedName name="ca">[37]AWARDED!$B$7:$D$81</definedName>
    <definedName name="CACategory">#REF!</definedName>
    <definedName name="CACode">[38]Economics!$AD$14</definedName>
    <definedName name="CalcMode">[4]Parameters!$B$6</definedName>
    <definedName name="Capex">#REF!</definedName>
    <definedName name="CAPEX_MType">#REF!</definedName>
    <definedName name="capex_recovered">[33]Sheet1!$D$150:$AZ$150</definedName>
    <definedName name="CAPEX_TOTAL">[33]Sheet1!$D$62:$AZ$62</definedName>
    <definedName name="CapexPb">#REF!</definedName>
    <definedName name="CapexPud">#REF!</definedName>
    <definedName name="CAPTAIN_POSS">#REF!</definedName>
    <definedName name="Case_ID">#REF!</definedName>
    <definedName name="Case_IDfin">#REF!</definedName>
    <definedName name="Cash_Flow_Request_List">#REF!</definedName>
    <definedName name="casingbreakerconc">#REF!</definedName>
    <definedName name="casingbreakertype">#REF!</definedName>
    <definedName name="casingcarrierconc">#REF!</definedName>
    <definedName name="casingcarriertype">#REF!</definedName>
    <definedName name="casingcarriervis">#REF!</definedName>
    <definedName name="casingcarriervol">#REF!</definedName>
    <definedName name="casingcarrierwt">#REF!</definedName>
    <definedName name="casingcolumn">[19]Data!$J$17</definedName>
    <definedName name="casinggel">#REF!</definedName>
    <definedName name="casingidref">[19]Data!$GC$1</definedName>
    <definedName name="casingliner">[19]Data!$E$45</definedName>
    <definedName name="casingmixratio">#REF!</definedName>
    <definedName name="casingpadfluid">#REF!</definedName>
    <definedName name="casingpadvol">#REF!</definedName>
    <definedName name="casingprelbs">#REF!</definedName>
    <definedName name="casingpumppress">#REF!</definedName>
    <definedName name="casingpumprate">#REF!</definedName>
    <definedName name="casingrevout">#REF!</definedName>
    <definedName name="casingslurrydens">#REF!</definedName>
    <definedName name="casingstage">#REF!</definedName>
    <definedName name="casingtotalsand">#REF!</definedName>
    <definedName name="casingtotslurryvol">#REF!</definedName>
    <definedName name="cat">#REF!</definedName>
    <definedName name="CBarVisible">#REF!</definedName>
    <definedName name="cc">#REF!</definedName>
    <definedName name="ccc">#REF!</definedName>
    <definedName name="CD">[39]Contract_Details!$A$2:$R$74</definedName>
    <definedName name="cdc">#REF!</definedName>
    <definedName name="CDJ">#REF!</definedName>
    <definedName name="cdr">'[29]Well Test Sheet'!#REF!</definedName>
    <definedName name="CENTRE_TOTALS_BY_GENERIC_GROUP">#REF!</definedName>
    <definedName name="CENTRE_TOTALS_BY_GENERIC_GROUP_For_NOS">#REF!</definedName>
    <definedName name="CENTRO">#REF!</definedName>
    <definedName name="CENTRO_1">#REF!</definedName>
    <definedName name="CERES_Upload_Request_List">#REF!</definedName>
    <definedName name="CF_Expex_FP44">#REF!</definedName>
    <definedName name="CF_ProdCapex_FP43">#REF!</definedName>
    <definedName name="Chart1">#REF!</definedName>
    <definedName name="Chart2">#REF!</definedName>
    <definedName name="Chart3">#REF!</definedName>
    <definedName name="Chart4">#REF!</definedName>
    <definedName name="chartArea">#REF!</definedName>
    <definedName name="Check">#REF!</definedName>
    <definedName name="CheckDate">#REF!</definedName>
    <definedName name="CheckList">#REF!</definedName>
    <definedName name="CheckSheetList">#REF!</definedName>
    <definedName name="circpress1">#REF!</definedName>
    <definedName name="circpress10">#REF!</definedName>
    <definedName name="circpress2">#REF!</definedName>
    <definedName name="circpress3">#REF!</definedName>
    <definedName name="circpress4">#REF!</definedName>
    <definedName name="circpress5">#REF!</definedName>
    <definedName name="circpress6">#REF!</definedName>
    <definedName name="circpress7">#REF!</definedName>
    <definedName name="circpress8">#REF!</definedName>
    <definedName name="circpress9">#REF!</definedName>
    <definedName name="circrate1">#REF!</definedName>
    <definedName name="circrate10">#REF!</definedName>
    <definedName name="circrate2">#REF!</definedName>
    <definedName name="circrate3">#REF!</definedName>
    <definedName name="circrate4">#REF!</definedName>
    <definedName name="circrate5">#REF!</definedName>
    <definedName name="circrate6">#REF!</definedName>
    <definedName name="circrate7">#REF!</definedName>
    <definedName name="circrate8">#REF!</definedName>
    <definedName name="circrate9">#REF!</definedName>
    <definedName name="circsqz">[18]WTR!$M$86</definedName>
    <definedName name="CLAIR_PROB_POSS">#REF!</definedName>
    <definedName name="CLEAR">#REF!</definedName>
    <definedName name="Closure">#REF!</definedName>
    <definedName name="CMSO">#REF!</definedName>
    <definedName name="CNLP">[40]CC_OP!$BM$4</definedName>
    <definedName name="Cntrct">[11]Work!$B$24</definedName>
    <definedName name="CntryName">[11]Work!$B$2</definedName>
    <definedName name="co">[41]AWARDED!$B$7:$E$76</definedName>
    <definedName name="COGE">#REF!</definedName>
    <definedName name="COLV">#REF!</definedName>
    <definedName name="com">#REF!</definedName>
    <definedName name="COMBINED_DETAILS_Without_Matching_2004_LOADED_DETAIL1">#REF!</definedName>
    <definedName name="ComCountries">[42]Sheet1!$B$5:$B$81</definedName>
    <definedName name="Commencement_Phase_1">#REF!</definedName>
    <definedName name="CommentColumn">!#REF!</definedName>
    <definedName name="Comments">#REF!</definedName>
    <definedName name="commit">#REF!</definedName>
    <definedName name="COMMITTMENT">#REF!</definedName>
    <definedName name="CommType">#REF!</definedName>
    <definedName name="commy">#REF!</definedName>
    <definedName name="Company_Name">#REF!</definedName>
    <definedName name="Company_Type">#REF!</definedName>
    <definedName name="CompanyName">#REF!</definedName>
    <definedName name="compfluidtype">#REF!</definedName>
    <definedName name="Completed_Var3">#REF!</definedName>
    <definedName name="Completed_Var4">#REF!</definedName>
    <definedName name="comptype">[18]WTR!$G$27</definedName>
    <definedName name="CondRate">#REF!</definedName>
    <definedName name="CONSOLIDATE">#REF!</definedName>
    <definedName name="CONT">#REF!</definedName>
    <definedName name="Contingency">#REF!</definedName>
    <definedName name="Contingency_Factor">'[43]LE - Assumptions'!$B$55</definedName>
    <definedName name="Contract_Type">#REF!</definedName>
    <definedName name="Controls_Services_Affiliates">'[44]Base Estimate (Shaun)'!$A$327:$IV$327</definedName>
    <definedName name="Controls_Services_SNEPCO">'[44]Base Estimate (Shaun)'!$A$327:$IV$327</definedName>
    <definedName name="Conv">#REF!</definedName>
    <definedName name="conv1">[45]Overview!$L$4</definedName>
    <definedName name="conv2">[45]Overview!$M$4</definedName>
    <definedName name="conv3">[45]Overview!$X$2</definedName>
    <definedName name="conv4">[45]Overview!$AG$2</definedName>
    <definedName name="copy_these">#REF!</definedName>
    <definedName name="CORAF">#N/A</definedName>
    <definedName name="Country">#REF!</definedName>
    <definedName name="Country_Name">#REF!</definedName>
    <definedName name="CPAO">#REF!</definedName>
    <definedName name="cpi">#REF!</definedName>
    <definedName name="CreationDate">'[4]Summary Cash Flow'!$I$1</definedName>
    <definedName name="crew0">#REF!</definedName>
    <definedName name="crew1">#REF!</definedName>
    <definedName name="crew2">#REF!</definedName>
    <definedName name="crew3">#REF!</definedName>
    <definedName name="_xlnm.Criteria">#REF!</definedName>
    <definedName name="CRITERIA1">#REF!</definedName>
    <definedName name="CRITERIA10">#REF!</definedName>
    <definedName name="CRITERIA100">#REF!</definedName>
    <definedName name="CRITERIA101">#REF!</definedName>
    <definedName name="CRITERIA102">#REF!</definedName>
    <definedName name="CRITERIA103">#REF!</definedName>
    <definedName name="CRITERIA104">#REF!</definedName>
    <definedName name="CRITERIA105">#REF!</definedName>
    <definedName name="CRITERIA106">#REF!</definedName>
    <definedName name="CRITERIA107">#REF!</definedName>
    <definedName name="CRITERIA108">#REF!</definedName>
    <definedName name="CRITERIA109">#REF!</definedName>
    <definedName name="CRITERIA11">#REF!</definedName>
    <definedName name="CRITERIA110">#REF!</definedName>
    <definedName name="CRITERIA111">#REF!</definedName>
    <definedName name="CRITERIA112">#REF!</definedName>
    <definedName name="CRITERIA113">#REF!</definedName>
    <definedName name="CRITERIA114">#REF!</definedName>
    <definedName name="CRITERIA115">#REF!</definedName>
    <definedName name="CRITERIA116">#REF!</definedName>
    <definedName name="CRITERIA117">#REF!</definedName>
    <definedName name="CRITERIA118">#REF!</definedName>
    <definedName name="CRITERIA119">#REF!</definedName>
    <definedName name="CRITERIA12">#REF!</definedName>
    <definedName name="CRITERIA120">#REF!</definedName>
    <definedName name="CRITERIA121">#REF!</definedName>
    <definedName name="CRITERIA122">#REF!</definedName>
    <definedName name="CRITERIA123">#REF!</definedName>
    <definedName name="CRITERIA124">#REF!</definedName>
    <definedName name="CRITERIA125">#REF!</definedName>
    <definedName name="CRITERIA126">#REF!</definedName>
    <definedName name="CRITERIA127">#REF!</definedName>
    <definedName name="CRITERIA128">#REF!</definedName>
    <definedName name="CRITERIA129">#REF!</definedName>
    <definedName name="CRITERIA13">#REF!</definedName>
    <definedName name="CRITERIA130">#REF!</definedName>
    <definedName name="CRITERIA131">#REF!</definedName>
    <definedName name="CRITERIA132">#REF!</definedName>
    <definedName name="CRITERIA133">#REF!</definedName>
    <definedName name="CRITERIA134">#REF!</definedName>
    <definedName name="CRITERIA135">#REF!</definedName>
    <definedName name="CRITERIA136">#REF!</definedName>
    <definedName name="CRITERIA137">#REF!</definedName>
    <definedName name="CRITERIA138">#REF!</definedName>
    <definedName name="CRITERIA139">#REF!</definedName>
    <definedName name="CRITERIA14">#REF!</definedName>
    <definedName name="CRITERIA140">#REF!</definedName>
    <definedName name="CRITERIA141">#REF!</definedName>
    <definedName name="CRITERIA142">#REF!</definedName>
    <definedName name="CRITERIA143">#REF!</definedName>
    <definedName name="CRITERIA144">#REF!</definedName>
    <definedName name="CRITERIA145">#REF!</definedName>
    <definedName name="CRITERIA146">#REF!</definedName>
    <definedName name="CRITERIA147">#REF!</definedName>
    <definedName name="CRITERIA148">#REF!</definedName>
    <definedName name="CRITERIA149">#REF!</definedName>
    <definedName name="CRITERIA15">#REF!</definedName>
    <definedName name="CRITERIA150">#REF!</definedName>
    <definedName name="CRITERIA151">#REF!</definedName>
    <definedName name="CRITERIA152">#REF!</definedName>
    <definedName name="CRITERIA153">#REF!</definedName>
    <definedName name="CRITERIA154">#REF!</definedName>
    <definedName name="CRITERIA155">#REF!</definedName>
    <definedName name="CRITERIA156">#REF!</definedName>
    <definedName name="CRITERIA157">#REF!</definedName>
    <definedName name="CRITERIA158">#REF!</definedName>
    <definedName name="CRITERIA159">#REF!</definedName>
    <definedName name="CRITERIA16">#REF!</definedName>
    <definedName name="CRITERIA160">#REF!</definedName>
    <definedName name="CRITERIA161">#REF!</definedName>
    <definedName name="CRITERIA162">#REF!</definedName>
    <definedName name="CRITERIA163">#REF!</definedName>
    <definedName name="CRITERIA164">#REF!</definedName>
    <definedName name="CRITERIA165">#REF!</definedName>
    <definedName name="CRITERIA166">#REF!</definedName>
    <definedName name="CRITERIA167">#REF!</definedName>
    <definedName name="CRITERIA168">#REF!</definedName>
    <definedName name="CRITERIA169">#REF!</definedName>
    <definedName name="CRITERIA17">#REF!</definedName>
    <definedName name="CRITERIA170">#REF!</definedName>
    <definedName name="CRITERIA171">#REF!</definedName>
    <definedName name="CRITERIA172">#REF!</definedName>
    <definedName name="CRITERIA173">#REF!</definedName>
    <definedName name="CRITERIA174">#REF!</definedName>
    <definedName name="CRITERIA175">#REF!</definedName>
    <definedName name="CRITERIA176">#REF!</definedName>
    <definedName name="CRITERIA177">#REF!</definedName>
    <definedName name="CRITERIA178">#REF!</definedName>
    <definedName name="CRITERIA179">#REF!</definedName>
    <definedName name="CRITERIA18">#REF!</definedName>
    <definedName name="CRITERIA180">#REF!</definedName>
    <definedName name="CRITERIA181">#REF!</definedName>
    <definedName name="CRITERIA182">#REF!</definedName>
    <definedName name="CRITERIA183">#REF!</definedName>
    <definedName name="CRITERIA184">#REF!</definedName>
    <definedName name="CRITERIA185">#REF!</definedName>
    <definedName name="CRITERIA186">#REF!</definedName>
    <definedName name="CRITERIA187">#REF!</definedName>
    <definedName name="CRITERIA188">#REF!</definedName>
    <definedName name="CRITERIA189">#REF!</definedName>
    <definedName name="CRITERIA19">#REF!</definedName>
    <definedName name="CRITERIA190">#REF!</definedName>
    <definedName name="CRITERIA191">#REF!</definedName>
    <definedName name="CRITERIA192">#REF!</definedName>
    <definedName name="CRITERIA193">#REF!</definedName>
    <definedName name="CRITERIA194">#REF!</definedName>
    <definedName name="CRITERIA195">#REF!</definedName>
    <definedName name="CRITERIA196">#REF!</definedName>
    <definedName name="CRITERIA197">#REF!</definedName>
    <definedName name="CRITERIA198">#REF!</definedName>
    <definedName name="CRITERIA199">#REF!</definedName>
    <definedName name="CRITERIA2">#REF!</definedName>
    <definedName name="CRITERIA20">#REF!</definedName>
    <definedName name="CRITERIA200">#REF!</definedName>
    <definedName name="CRITERIA201">#REF!</definedName>
    <definedName name="CRITERIA202">#REF!</definedName>
    <definedName name="CRITERIA203">#REF!</definedName>
    <definedName name="CRITERIA204">#REF!</definedName>
    <definedName name="CRITERIA205">#REF!</definedName>
    <definedName name="CRITERIA206">#REF!</definedName>
    <definedName name="CRITERIA207">#REF!</definedName>
    <definedName name="CRITERIA208">#REF!</definedName>
    <definedName name="CRITERIA209">#REF!</definedName>
    <definedName name="CRITERIA21">#REF!</definedName>
    <definedName name="CRITERIA210">#REF!</definedName>
    <definedName name="CRITERIA211">#REF!</definedName>
    <definedName name="CRITERIA212">#REF!</definedName>
    <definedName name="CRITERIA213">#REF!</definedName>
    <definedName name="CRITERIA214">#REF!</definedName>
    <definedName name="CRITERIA215">#REF!</definedName>
    <definedName name="CRITERIA216">#REF!</definedName>
    <definedName name="CRITERIA217">#REF!</definedName>
    <definedName name="CRITERIA218">#REF!</definedName>
    <definedName name="CRITERIA219">#REF!</definedName>
    <definedName name="CRITERIA22">#REF!</definedName>
    <definedName name="CRITERIA220">#REF!</definedName>
    <definedName name="CRITERIA221">#REF!</definedName>
    <definedName name="CRITERIA222">#REF!</definedName>
    <definedName name="CRITERIA223">#REF!</definedName>
    <definedName name="CRITERIA224">#REF!</definedName>
    <definedName name="CRITERIA225">#REF!</definedName>
    <definedName name="CRITERIA226">#REF!</definedName>
    <definedName name="CRITERIA227">#REF!</definedName>
    <definedName name="CRITERIA228">#REF!</definedName>
    <definedName name="CRITERIA229">#REF!</definedName>
    <definedName name="CRITERIA23">#REF!</definedName>
    <definedName name="CRITERIA230">#REF!</definedName>
    <definedName name="CRITERIA231">#REF!</definedName>
    <definedName name="CRITERIA232">#REF!</definedName>
    <definedName name="CRITERIA233">#REF!</definedName>
    <definedName name="CRITERIA234">#REF!</definedName>
    <definedName name="CRITERIA235">#REF!</definedName>
    <definedName name="CRITERIA236">#REF!</definedName>
    <definedName name="CRITERIA237">#REF!</definedName>
    <definedName name="CRITERIA238">#REF!</definedName>
    <definedName name="CRITERIA239">#REF!</definedName>
    <definedName name="CRITERIA24">#REF!</definedName>
    <definedName name="CRITERIA240">#REF!</definedName>
    <definedName name="CRITERIA241">#REF!</definedName>
    <definedName name="CRITERIA242">#REF!</definedName>
    <definedName name="CRITERIA243">#REF!</definedName>
    <definedName name="CRITERIA244">#REF!</definedName>
    <definedName name="CRITERIA245">#REF!</definedName>
    <definedName name="CRITERIA246">#REF!</definedName>
    <definedName name="CRITERIA247">#REF!</definedName>
    <definedName name="CRITERIA248">#REF!</definedName>
    <definedName name="CRITERIA249">#REF!</definedName>
    <definedName name="CRITERIA25">#REF!</definedName>
    <definedName name="CRITERIA250">#REF!</definedName>
    <definedName name="CRITERIA251">#REF!</definedName>
    <definedName name="CRITERIA252">#REF!</definedName>
    <definedName name="CRITERIA253">#REF!</definedName>
    <definedName name="CRITERIA254">#REF!</definedName>
    <definedName name="CRITERIA255">#REF!</definedName>
    <definedName name="CRITERIA256">#REF!</definedName>
    <definedName name="CRITERIA257">#REF!</definedName>
    <definedName name="CRITERIA258">#REF!</definedName>
    <definedName name="CRITERIA259">#REF!</definedName>
    <definedName name="CRITERIA26">#REF!</definedName>
    <definedName name="CRITERIA260">#REF!</definedName>
    <definedName name="CRITERIA261">#REF!</definedName>
    <definedName name="CRITERIA262">#REF!</definedName>
    <definedName name="CRITERIA263">#REF!</definedName>
    <definedName name="CRITERIA264">#REF!</definedName>
    <definedName name="CRITERIA265">#REF!</definedName>
    <definedName name="CRITERIA266">#REF!</definedName>
    <definedName name="CRITERIA267">#REF!</definedName>
    <definedName name="CRITERIA268">#REF!</definedName>
    <definedName name="CRITERIA269">#REF!</definedName>
    <definedName name="CRITERIA27">#REF!</definedName>
    <definedName name="CRITERIA270">#REF!</definedName>
    <definedName name="CRITERIA271">#REF!</definedName>
    <definedName name="CRITERIA272">#REF!</definedName>
    <definedName name="CRITERIA273">#REF!</definedName>
    <definedName name="CRITERIA274">#REF!</definedName>
    <definedName name="CRITERIA275">#REF!</definedName>
    <definedName name="criteria276">#REF!</definedName>
    <definedName name="CRITERIA277">#REF!</definedName>
    <definedName name="CRITERIA278">#REF!</definedName>
    <definedName name="CRITERIA279">#REF!</definedName>
    <definedName name="CRITERIA28">#REF!</definedName>
    <definedName name="CRITERIA280">#REF!</definedName>
    <definedName name="CRITERIA281">#REF!</definedName>
    <definedName name="CRITERIA282">#REF!</definedName>
    <definedName name="CRITERIA283">#REF!</definedName>
    <definedName name="CRITERIA284">#REF!</definedName>
    <definedName name="CRITERIA285">#REF!</definedName>
    <definedName name="CRITERIA286">#REF!</definedName>
    <definedName name="CRITERIA287">#REF!</definedName>
    <definedName name="CRITERIA288">#REF!</definedName>
    <definedName name="CRITERIA289">#REF!</definedName>
    <definedName name="CRITERIA29">#REF!</definedName>
    <definedName name="CRITERIA290">#REF!</definedName>
    <definedName name="CRITERIA291">#REF!</definedName>
    <definedName name="CRITERIA292">#REF!</definedName>
    <definedName name="CRITERIA293">#REF!</definedName>
    <definedName name="CRITERIA294">#REF!</definedName>
    <definedName name="CRITERIA295">#REF!</definedName>
    <definedName name="CRITERIA296">#REF!</definedName>
    <definedName name="CRITERIA297">#REF!</definedName>
    <definedName name="CRITERIA298">#REF!</definedName>
    <definedName name="CRITERIA299">#REF!</definedName>
    <definedName name="CRITERIA3">#REF!</definedName>
    <definedName name="CRITERIA30">#REF!</definedName>
    <definedName name="CRITERIA300">#REF!</definedName>
    <definedName name="CRITERIA301">#REF!</definedName>
    <definedName name="CRITERIA302">#REF!</definedName>
    <definedName name="CRITERIA303">#REF!</definedName>
    <definedName name="CRITERIA304">#REF!</definedName>
    <definedName name="CRITERIA305">#REF!</definedName>
    <definedName name="CRITERIA306">#REF!</definedName>
    <definedName name="CRITERIA307">#REF!</definedName>
    <definedName name="CRITERIA308">#REF!</definedName>
    <definedName name="CRITERIA31">#REF!</definedName>
    <definedName name="CRITERIA310">#REF!</definedName>
    <definedName name="CRITERIA311">#REF!</definedName>
    <definedName name="CRITERIA312">#REF!</definedName>
    <definedName name="CRITERIA313">#REF!</definedName>
    <definedName name="CRITERIA314">#REF!</definedName>
    <definedName name="CRITERIA315">#REF!</definedName>
    <definedName name="CRITERIA316">#REF!</definedName>
    <definedName name="CRITERIA317">#REF!</definedName>
    <definedName name="CRITERIA318">#REF!</definedName>
    <definedName name="CRITERIA319">#REF!</definedName>
    <definedName name="CRITERIA32">#REF!</definedName>
    <definedName name="CRITERIA320">#REF!</definedName>
    <definedName name="CRITERIA321">#REF!</definedName>
    <definedName name="CRITERIA322">#REF!</definedName>
    <definedName name="CRITERIA323">#REF!</definedName>
    <definedName name="CRITERIA324">#REF!</definedName>
    <definedName name="CRITERIA325">#REF!</definedName>
    <definedName name="CRITERIA326">#REF!</definedName>
    <definedName name="CRITERIA327">#REF!</definedName>
    <definedName name="CRITERIA328">#REF!</definedName>
    <definedName name="CRITERIA329">#REF!</definedName>
    <definedName name="CRITERIA33">#REF!</definedName>
    <definedName name="CRITERIA330">#REF!</definedName>
    <definedName name="CRITERIA331">#REF!</definedName>
    <definedName name="CRITERIA332">#REF!</definedName>
    <definedName name="CRITERIA34">#REF!</definedName>
    <definedName name="CRITERIA35">#REF!</definedName>
    <definedName name="CRITERIA36">#REF!</definedName>
    <definedName name="CRITERIA37">#REF!</definedName>
    <definedName name="CRITERIA38">#REF!</definedName>
    <definedName name="CRITERIA39">#REF!</definedName>
    <definedName name="CRITERIA4">#REF!</definedName>
    <definedName name="CRITERIA40">#REF!</definedName>
    <definedName name="CRITERIA41">#REF!</definedName>
    <definedName name="CRITERIA42">#REF!</definedName>
    <definedName name="CRITERIA43">#REF!</definedName>
    <definedName name="CRITERIA44">#REF!</definedName>
    <definedName name="CRITERIA45">#REF!</definedName>
    <definedName name="CRITERIA46">#REF!</definedName>
    <definedName name="CRITERIA47">#REF!</definedName>
    <definedName name="CRITERIA48">#REF!</definedName>
    <definedName name="CRITERIA49">#REF!</definedName>
    <definedName name="CRITERIA5">#REF!</definedName>
    <definedName name="CRITERIA50">#REF!</definedName>
    <definedName name="CRITERIA51">#REF!</definedName>
    <definedName name="CRITERIA52">#REF!</definedName>
    <definedName name="CRITERIA53">#REF!</definedName>
    <definedName name="CRITERIA54">#REF!</definedName>
    <definedName name="CRITERIA55">#REF!</definedName>
    <definedName name="CRITERIA56">#REF!</definedName>
    <definedName name="CRITERIA57">#REF!</definedName>
    <definedName name="CRITERIA58">#REF!</definedName>
    <definedName name="CRITERIA59">#REF!</definedName>
    <definedName name="CRITERIA6">#REF!</definedName>
    <definedName name="CRITERIA60">#REF!</definedName>
    <definedName name="CRITERIA61">#REF!</definedName>
    <definedName name="CRITERIA62">#REF!</definedName>
    <definedName name="CRITERIA63">#REF!</definedName>
    <definedName name="CRITERIA64">#REF!</definedName>
    <definedName name="CRITERIA65">#REF!</definedName>
    <definedName name="CRITERIA66">#REF!</definedName>
    <definedName name="CRITERIA67">#REF!</definedName>
    <definedName name="CRITERIA68">#REF!</definedName>
    <definedName name="CRITERIA69">#REF!</definedName>
    <definedName name="CRITERIA7">#REF!</definedName>
    <definedName name="CRITERIA70">#REF!</definedName>
    <definedName name="CRITERIA71">#REF!</definedName>
    <definedName name="CRITERIA72">#REF!</definedName>
    <definedName name="CRITERIA73">#REF!</definedName>
    <definedName name="CRITERIA74">#REF!</definedName>
    <definedName name="CRITERIA75">#REF!</definedName>
    <definedName name="CRITERIA76">#REF!</definedName>
    <definedName name="CRITERIA77">#REF!</definedName>
    <definedName name="CRITERIA78">#REF!</definedName>
    <definedName name="CRITERIA79">#REF!</definedName>
    <definedName name="CRITERIA8">#REF!</definedName>
    <definedName name="CRITERIA80">#REF!</definedName>
    <definedName name="CRITERIA81">#REF!</definedName>
    <definedName name="CRITERIA82">#REF!</definedName>
    <definedName name="CRITERIA83">#REF!</definedName>
    <definedName name="CRITERIA84">#REF!</definedName>
    <definedName name="CRITERIA85">#REF!</definedName>
    <definedName name="CRITERIA86">#REF!</definedName>
    <definedName name="CRITERIA87">#REF!</definedName>
    <definedName name="CRITERIA88">#REF!</definedName>
    <definedName name="CRITERIA89">#REF!</definedName>
    <definedName name="CRITERIA9">#REF!</definedName>
    <definedName name="CRITERIA90">#REF!</definedName>
    <definedName name="CRITERIA91">#REF!</definedName>
    <definedName name="CRITERIA92">#REF!</definedName>
    <definedName name="CRITERIA93">#REF!</definedName>
    <definedName name="CRITERIA94">#REF!</definedName>
    <definedName name="CRITERIA95">#REF!</definedName>
    <definedName name="CRITERIA96">#REF!</definedName>
    <definedName name="CRITERIA97">#REF!</definedName>
    <definedName name="CRITERIA98">#REF!</definedName>
    <definedName name="CRITERIA99">#REF!</definedName>
    <definedName name="CROAZIA">#REF!</definedName>
    <definedName name="CRV">#REF!</definedName>
    <definedName name="csg">'[29]Well Test Sheet'!#REF!</definedName>
    <definedName name="CSG20_Volume">#REF!</definedName>
    <definedName name="CT">#REF!</definedName>
    <definedName name="ctariff">#REF!</definedName>
    <definedName name="Ctry_Name">#REF!</definedName>
    <definedName name="CtryCode">#REF!</definedName>
    <definedName name="CtryName">[46]SetUp!$C$7</definedName>
    <definedName name="cubicfootperfoot">#REF!</definedName>
    <definedName name="Cum_Tot_Capex_RT">#REF!</definedName>
    <definedName name="Cum_Tot_Dir_Opex_RT">#REF!</definedName>
    <definedName name="CumA">'[47]prodprof 1'!$F$22</definedName>
    <definedName name="CumGas">IF('[47]prodprof 1'!XEE1&lt;=CumP,'[47]prodprof 1'!XEE1*GORP,CumP*GORP+('[47]prodprof 1'!XEE1-CumP)*(GORP+('[47]prodprof 1'!XEE1-CumP)*0.5*SlopeG))</definedName>
    <definedName name="CumOil">#N/A</definedName>
    <definedName name="CumP">'[47]prodprof 1'!$F$16</definedName>
    <definedName name="CumProd1">[11]Work!$B$16</definedName>
    <definedName name="CumProd2">[11]Work!$B$17</definedName>
    <definedName name="CumProd3">[11]Work!$B$18</definedName>
    <definedName name="CumWat">#N/A</definedName>
    <definedName name="Current_Year">2013</definedName>
    <definedName name="CurrYearPRA">#REF!</definedName>
    <definedName name="customer">[18]WTR!$D$4</definedName>
    <definedName name="d">'[48]Sum P1 2003_Country'!#REF!</definedName>
    <definedName name="D_Asphalt">[10]Assumptions!#REF!</definedName>
    <definedName name="D_Comp">[10]Assumptions!#REF!</definedName>
    <definedName name="D_fac">[10]Assumptions!#REF!</definedName>
    <definedName name="D_G1">#REF!</definedName>
    <definedName name="D_G2">#REF!</definedName>
    <definedName name="D_G3">#REF!</definedName>
    <definedName name="D_G4">#REF!</definedName>
    <definedName name="D_Gas">[10]Assumptions!#REF!</definedName>
    <definedName name="D_Init">[10]Assumptions!#REF!</definedName>
    <definedName name="D_Multi">[10]Assumptions!#REF!</definedName>
    <definedName name="D_O_1">[10]Assumptions!#REF!</definedName>
    <definedName name="D_O_2">[10]Assumptions!#REF!</definedName>
    <definedName name="D_Pipe">[10]Assumptions!#REF!</definedName>
    <definedName name="D_Sub">[10]Assumptions!#REF!</definedName>
    <definedName name="D_Subsea">[10]Assumptions!#REF!</definedName>
    <definedName name="D_SubseaWells">[10]Assumptions!#REF!</definedName>
    <definedName name="D_Water">[10]Assumptions!#REF!</definedName>
    <definedName name="D1_Drilling_Inp">#REF!</definedName>
    <definedName name="D2_Drilling_Inp">#REF!</definedName>
    <definedName name="dat">#REF!</definedName>
    <definedName name="data">#REF!</definedName>
    <definedName name="DataArea">#REF!</definedName>
    <definedName name="_xlnm.Database">#REF!</definedName>
    <definedName name="DataExport">#REF!</definedName>
    <definedName name="DataName">#REF!</definedName>
    <definedName name="DataStart">!#REF!</definedName>
    <definedName name="dataTable">#REF!</definedName>
    <definedName name="DATE">#REF!</definedName>
    <definedName name="DateCumProd">[11]Work!$B$15</definedName>
    <definedName name="DateRefCumProd">[11]Work!$B$7</definedName>
    <definedName name="DateRefUltRec">[11]Work!$B$19</definedName>
    <definedName name="DatiPD">#REF!</definedName>
    <definedName name="DAUNT_P_P_P">#REF!</definedName>
    <definedName name="DAVY_POSS">#REF!</definedName>
    <definedName name="DAVY_PVD_PROB">#REF!</definedName>
    <definedName name="Days">#REF!</definedName>
    <definedName name="DBStoreDate">#REF!</definedName>
    <definedName name="ddd">#REF!</definedName>
    <definedName name="Decl">'[47]prodprof 1'!$F$27</definedName>
    <definedName name="dee">#REF!</definedName>
    <definedName name="DEES">#REF!</definedName>
    <definedName name="DEFER">#REF!</definedName>
    <definedName name="delta_IBV_base">#REF!</definedName>
    <definedName name="delta_IBV_high">#REF!</definedName>
    <definedName name="delta_IBV_low">#REF!</definedName>
    <definedName name="dept1">#REF!</definedName>
    <definedName name="DEPTH">#REF!</definedName>
    <definedName name="details1">#REF!</definedName>
    <definedName name="details2">#REF!</definedName>
    <definedName name="Deviation">[49]Categories!$B$2:$B$6</definedName>
    <definedName name="df">#REF!</definedName>
    <definedName name="DI_Inflator">'[36]Project Data '!$I$20:$BF$20</definedName>
    <definedName name="DIR">#REF!</definedName>
    <definedName name="DIRB">#REF!</definedName>
    <definedName name="Direct_OAcc_Charge">'[50]Overhead Summary'!$G$15</definedName>
    <definedName name="Directorate">'[51]do not Delete'!$A$2:$A$8</definedName>
    <definedName name="DIRG">#REF!</definedName>
    <definedName name="discount">#REF!</definedName>
    <definedName name="diverterbreakerconc">#REF!</definedName>
    <definedName name="diverterbreakertype">#REF!</definedName>
    <definedName name="divertercarriervis">#REF!</definedName>
    <definedName name="divertercarrierwt">#REF!</definedName>
    <definedName name="diverterfiltered">#REF!</definedName>
    <definedName name="diverterlbs">[18]WTR!$G$59</definedName>
    <definedName name="divertermixratio">#REF!</definedName>
    <definedName name="divertersheared">#REF!</definedName>
    <definedName name="divertertype">#REF!</definedName>
    <definedName name="divertervol">#REF!</definedName>
    <definedName name="DLS">#REF!</definedName>
    <definedName name="DLS_Column">!#REF!</definedName>
    <definedName name="DLSAHEAD">#REF!</definedName>
    <definedName name="DLSBOH">#REF!</definedName>
    <definedName name="DM_Dept_T_W">#REF!</definedName>
    <definedName name="Down_Asphalt">'[10]OPEX Forecast Inputs'!#REF!</definedName>
    <definedName name="Down_Comp">'[10]OPEX Forecast Inputs'!#REF!</definedName>
    <definedName name="Down_Fac">'[10]OPEX Forecast Inputs'!#REF!</definedName>
    <definedName name="Down_Gas">'[10]OPEX Forecast Inputs'!#REF!</definedName>
    <definedName name="Down_Hurr">'[10]OPEX Forecast Inputs'!#REF!</definedName>
    <definedName name="Down_Init">'[10]OPEX Forecast Inputs'!#REF!</definedName>
    <definedName name="Down_Multi">'[10]OPEX Forecast Inputs'!#REF!</definedName>
    <definedName name="Down_O_1">'[10]OPEX Forecast Inputs'!#REF!</definedName>
    <definedName name="Down_O_2">'[10]OPEX Forecast Inputs'!#REF!</definedName>
    <definedName name="Down_Pipe">'[10]OPEX Forecast Inputs'!#REF!</definedName>
    <definedName name="Down_Sub">'[10]OPEX Forecast Inputs'!#REF!</definedName>
    <definedName name="Down_SubPipe">'[10]OPEX Forecast Inputs'!#REF!</definedName>
    <definedName name="Down_Subsea">'[10]OPEX Forecast Inputs'!#REF!</definedName>
    <definedName name="Down_SubseaPipeline">'[10]OPEX Forecast Inputs'!#REF!</definedName>
    <definedName name="Down_SubWells">'[10]OPEX Forecast Inputs'!#REF!</definedName>
    <definedName name="Down_Water">'[10]OPEX Forecast Inputs'!#REF!</definedName>
    <definedName name="Downtime_O_1">'[10]OPEX Forecast Inputs'!#REF!</definedName>
    <definedName name="Downtime_O_2">'[10]OPEX Forecast Inputs'!#REF!</definedName>
    <definedName name="DR">#REF!</definedName>
    <definedName name="dsdvasva">#REF!</definedName>
    <definedName name="DSE">[2]MACRO!#REF!</definedName>
    <definedName name="DTA_TimingCA">'[21]Tax Provision'!#REF!</definedName>
    <definedName name="DUE">#REF!</definedName>
    <definedName name="DUNT" hidden="1">{#N/A,#N/A,TRUE,"ASSUMPTIONS";#N/A,#N/A,TRUE,"SUMMARY"}</definedName>
    <definedName name="DURWARD_P_P_P">#REF!</definedName>
    <definedName name="E_Duty_Aut">'[36]Project Data '!$I$42:$BF$42</definedName>
    <definedName name="E_Duty_Man">'[36]Project Data '!$I$40:$BF$40</definedName>
    <definedName name="E_E_Wells">'[36]Project Data '!$I$38:$BF$38</definedName>
    <definedName name="E_EA_Wells">'[36]Project Data '!$I$39:$BF$39</definedName>
    <definedName name="E_OH_Indirect">'[36]Project Data '!$I$33:$BF$33</definedName>
    <definedName name="E_OH_Licence">'[36]Project Data '!$I$34:$BF$34</definedName>
    <definedName name="E_OH_Other">'[36]Project Data '!$I$35:$BF$35</definedName>
    <definedName name="E_OH_Studies">'[36]Project Data '!$I$32:$BF$32</definedName>
    <definedName name="E_SB">'[36]Project Data '!$I$36:$BF$36</definedName>
    <definedName name="E_Seismic">'[36]Project Data '!$I$37:$BF$37</definedName>
    <definedName name="E_Total">'[36]Project Data '!$I$44:$BF$44</definedName>
    <definedName name="E_VAT_Aut">'[36]Project Data '!$I$43:$BF$43</definedName>
    <definedName name="E_VAT_Man">'[36]Project Data '!$I$41:$BF$41</definedName>
    <definedName name="E1_Inp">#REF!</definedName>
    <definedName name="E2_Inp">#REF!</definedName>
    <definedName name="EA">#REF!</definedName>
    <definedName name="Earliest_Date">#REF!</definedName>
    <definedName name="Earliest_Technical_Start_Date">#REF!</definedName>
    <definedName name="EASING_CASE_SUM">#REF!</definedName>
    <definedName name="EASTDELTA">#REF!</definedName>
    <definedName name="EastingColumn">!#REF!</definedName>
    <definedName name="ECOLE">#REF!</definedName>
    <definedName name="EconInput">[52]divisione!$B$12:$B$16,[52]divisione!$B$20:$B$34,[52]divisione!$B$38:$B$40,[52]divisione!$B$44,[52]divisione!$B$60:$B$63,[52]divisione!$B$71:$B$74,[52]divisione!$B$80:$B$82,[52]divisione!$B$89:$B$91,[52]divisione!$B$106:$B$110,[52]divisione!$B$127:$B$130</definedName>
    <definedName name="ECTPROJ">#REF!</definedName>
    <definedName name="ed">#REF!</definedName>
    <definedName name="EDELSOUTH">#REF!</definedName>
    <definedName name="EE" hidden="1">{#N/A,#N/A,FALSE,"COMMON";#N/A,#N/A,FALSE,"HUB";#N/A,#N/A,FALSE,"SUMMARY"}</definedName>
    <definedName name="EEE" hidden="1">{#N/A,#N/A,TRUE,"ASSUMPTIONS";#N/A,#N/A,TRUE,"SUMMARY"}</definedName>
    <definedName name="EGITTO">#REF!</definedName>
    <definedName name="el">'[12]Exp List'!$A$2:$A$171</definedName>
    <definedName name="EMailAdr">#REF!</definedName>
    <definedName name="Engineering_Affiliates">'[44]Base Estimate (Shaun)'!$A$276:$IV$276</definedName>
    <definedName name="Engineering_SNEPCO">'[44]Base Estimate (Shaun)'!$A$276:$IV$276</definedName>
    <definedName name="ENPE">#REF!</definedName>
    <definedName name="EP_Product">#REF!</definedName>
    <definedName name="EP10_Ass">'[5]Assoc Coy PMaster Data'!$D$17:$M$17</definedName>
    <definedName name="EP11a_Ass">'[5]Assoc Coy PMaster Data'!$D$18:$M$18</definedName>
    <definedName name="EP12a_Ass">'[5]Assoc Coy PMaster Data'!$D$19:$M$19</definedName>
    <definedName name="EP12b_Ass">'[5]Assoc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9a_Ass">'[5]Assoc Coy PMaster Data'!$D$13:$M$13</definedName>
    <definedName name="EP9b_Ass">'[5]Assoc Coy PMaster Data'!$D$14:$M$14</definedName>
    <definedName name="EP9c_Ass">'[5]Assoc Coy PMaster Data'!$D$15:$M$15</definedName>
    <definedName name="EP9d_Ass">'[5]Assoc Coy PMaster Data'!$D$16:$M$16</definedName>
    <definedName name="error">[19]Data!$F$10</definedName>
    <definedName name="Escalation_Rate">#REF!</definedName>
    <definedName name="EstimateNo">#REF!</definedName>
    <definedName name="EstTypeSource">#REF!</definedName>
    <definedName name="et5gr5r5">#REF!</definedName>
    <definedName name="EVER_40S_PVD_PB">#REF!</definedName>
    <definedName name="EVER_AND_P_P_P">#REF!</definedName>
    <definedName name="EVER_AND_PVD_PB">#REF!</definedName>
    <definedName name="EW">#REF!</definedName>
    <definedName name="EW_Column">!#REF!</definedName>
    <definedName name="EWAHEAD">#REF!</definedName>
    <definedName name="EWBOH">#REF!</definedName>
    <definedName name="EWQ" hidden="1">{#N/A,#N/A,TRUE,"ASSUMPTIONS";#N/A,#N/A,TRUE,"SUMMARY";#N/A,#N/A,TRUE,"PANEL 1";#N/A,#N/A,TRUE,"PANEL 2"}</definedName>
    <definedName name="ex_rate1">147</definedName>
    <definedName name="ex_rate2">133</definedName>
    <definedName name="EXP_APPR_TOT">[33]Sheet1!$D$55:$AZ$55</definedName>
    <definedName name="Expense">#REF!</definedName>
    <definedName name="expense_list">#REF!</definedName>
    <definedName name="Expex_Grp">'[5]Group Coy PMaster Data'!$D$21:$M$21</definedName>
    <definedName name="expex_recovered">[33]Sheet1!$D$149:$AZ$149</definedName>
    <definedName name="EXPL">#REF!</definedName>
    <definedName name="Expl_Licence_Fee">#REF!</definedName>
    <definedName name="Exploration_MType">#REF!</definedName>
    <definedName name="expp">[31]Sheet1!$B$9:$E$29</definedName>
    <definedName name="exppln">#REF!</definedName>
    <definedName name="EXTRA_BOL1">#REF!</definedName>
    <definedName name="EXTRA_BOL2">#REF!</definedName>
    <definedName name="EXTRA_BOL3">#REF!</definedName>
    <definedName name="EXTRA_BOL4">#REF!</definedName>
    <definedName name="EXTRA_BOL5">#REF!</definedName>
    <definedName name="F1_Facilities_Inp">#REF!</definedName>
    <definedName name="F2_Facilities_Inp">#REF!</definedName>
    <definedName name="Factor">#REF!</definedName>
    <definedName name="FEB">#REF!</definedName>
    <definedName name="Fee_received">[33]Sheet1!$D$159:$AZ$159</definedName>
    <definedName name="feee">[16]AFE!$A$2:$B$125</definedName>
    <definedName name="FERGUS_P_P_P">#REF!</definedName>
    <definedName name="FF">#REF!</definedName>
    <definedName name="fgh">#REF!</definedName>
    <definedName name="FID">#REF!</definedName>
    <definedName name="FID_Date">#REF!</definedName>
    <definedName name="FID_Mon">#REF!</definedName>
    <definedName name="FID_year_distribution_y_n__default">[53]SetUp!$E$70</definedName>
    <definedName name="FID_yr1">#REF!</definedName>
    <definedName name="FIDMonth">#REF!</definedName>
    <definedName name="field">[18]WTR!$I$4</definedName>
    <definedName name="FieldName">[11]Work!$B$1</definedName>
    <definedName name="fields">'[54]Mapping Fields to AGG node'!$B$3:$B$171</definedName>
    <definedName name="FIFE_P_P_P">#REF!</definedName>
    <definedName name="FileVersion">#REF!</definedName>
    <definedName name="filtered">#REF!</definedName>
    <definedName name="fin_inp">#REF!,#REF!,#REF!</definedName>
    <definedName name="Final">IF('[47]prodprof 1'!XEE1&lt;=CumP,'[47]prodprof 1'!XEE1*GORP,CumP*GORP+('[47]prodprof 1'!XEE1-CumP)*(GORP+('[47]prodprof 1'!XEE1-CumP)*0.5*SlopeG))</definedName>
    <definedName name="FINALREF">#REF!</definedName>
    <definedName name="finalstimpress">#REF!</definedName>
    <definedName name="finalstimrate">#REF!</definedName>
    <definedName name="Financial_Validate">#REF!</definedName>
    <definedName name="FINZ">#REF!</definedName>
    <definedName name="First_Oil">#REF!</definedName>
    <definedName name="FirstCost">#REF!</definedName>
    <definedName name="Fix_Opx_Rate">#REF!</definedName>
    <definedName name="Flag">#REF!</definedName>
    <definedName name="flit">#REF!</definedName>
    <definedName name="flor">#REF!</definedName>
    <definedName name="flora">[55]flora!$A$1:$G$184</definedName>
    <definedName name="Flowstations">#REF!</definedName>
    <definedName name="fluidtype">[18]WTR!$L$36</definedName>
    <definedName name="Focal_Point">#REF!</definedName>
    <definedName name="FocalPoint">#REF!</definedName>
    <definedName name="Fopex">#REF!</definedName>
    <definedName name="FORB_PROB_POSS">#REF!</definedName>
    <definedName name="FORE">#REF!</definedName>
    <definedName name="FORM">#REF!</definedName>
    <definedName name="Format">#REF!</definedName>
    <definedName name="FORZA">#REF!</definedName>
    <definedName name="FourD_Seismic_Survey">'[44]Base Estimate (Shaun)'!$A$656:$IV$656</definedName>
    <definedName name="FOYER">#REF!</definedName>
    <definedName name="FPSO_Affiliates">'[44]Base Estimate (Shaun)'!$A$109:$IV$109</definedName>
    <definedName name="FPSO_SNEPCO">'[44]Base Estimate (Shaun)'!$A$84:$IV$84</definedName>
    <definedName name="FPSOX">#REF!</definedName>
    <definedName name="FPSOY">#REF!</definedName>
    <definedName name="FR">#REF!</definedName>
    <definedName name="fracgrad">[18]WTR!$L$38</definedName>
    <definedName name="frictionpressure">[19]Data!$F$8</definedName>
    <definedName name="FRTE">#REF!</definedName>
    <definedName name="FullYearTargetsPlotArea">#REF!</definedName>
    <definedName name="FULMAR_PVD_PROB">#REF!</definedName>
    <definedName name="FYplotOpportunityDefinition">#REF!</definedName>
    <definedName name="FYplotPRA">#REF!</definedName>
    <definedName name="g">#REF!</definedName>
    <definedName name="GABON">#REF!</definedName>
    <definedName name="GAMMA_PROB_POSS">#REF!</definedName>
    <definedName name="Gas_boe_conv">#REF!</definedName>
    <definedName name="Gas_Conv">#REF!</definedName>
    <definedName name="gas_cumm">'[29]Well Test Sheet'!#REF!</definedName>
    <definedName name="Gas_ExD_Additions">#REF!</definedName>
    <definedName name="Gas_ExD_OB">#REF!</definedName>
    <definedName name="Gas_ExUD_Additions">#REF!</definedName>
    <definedName name="Gas_ExUD_OB">#REF!</definedName>
    <definedName name="Gas_Fiscal_Opex">#REF!</definedName>
    <definedName name="Gas_Market">#REF!</definedName>
    <definedName name="Gas_Opex">#REF!</definedName>
    <definedName name="Gas_PvD_Additions">#REF!</definedName>
    <definedName name="Gas_PvD_OB">#REF!</definedName>
    <definedName name="Gas_PvUD_Additions">#REF!</definedName>
    <definedName name="Gas_PvUD_OB">#REF!</definedName>
    <definedName name="gas_rate_unit">#REF!</definedName>
    <definedName name="Gas_to_boe_conversion">#REF!</definedName>
    <definedName name="Gas_to_Oil_Conversion">#REF!</definedName>
    <definedName name="gasrate">'[29]Well Test Sheet'!#REF!</definedName>
    <definedName name="GasSalesRate">#REF!</definedName>
    <definedName name="GasTotalFactor">[4]Parameters!$D$3</definedName>
    <definedName name="GCT_ACCRUAL___DIRECTORATE">#REF!</definedName>
    <definedName name="GEIM">#REF!</definedName>
    <definedName name="gel">#REF!</definedName>
    <definedName name="Generale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GG" hidden="1">{#N/A,#N/A,TRUE,"ASSUMPTIONS";#N/A,#N/A,TRUE,"SUMMARY"}</definedName>
    <definedName name="gor">'[29]Well Test Sheet'!#REF!</definedName>
    <definedName name="GORP">'[47]prodprof 1'!$F$19</definedName>
    <definedName name="gpcarriertype">[18]WTR!$G$83</definedName>
    <definedName name="gpinfuserate">#REF!</definedName>
    <definedName name="gpleakoff">#REF!</definedName>
    <definedName name="gpmixratio">[18]WTR!$M$81</definedName>
    <definedName name="gppadfluid">#REF!</definedName>
    <definedName name="gppadvol">#REF!</definedName>
    <definedName name="gppumprate">[18]WTR!$F$88</definedName>
    <definedName name="gpreturnrate">[18]WTR!$M$87</definedName>
    <definedName name="gpsandoutpress">#REF!</definedName>
    <definedName name="gpsandoutrate">#REF!</definedName>
    <definedName name="gptotalslurryvol">#REF!</definedName>
    <definedName name="gravelincasing">#REF!</definedName>
    <definedName name="gravelinperfs">[18]WTR!$G$101</definedName>
    <definedName name="gravelonblank">[18]WTR!$I$155</definedName>
    <definedName name="gravelonscreen">[18]WTR!$I$154</definedName>
    <definedName name="gravelsize">[18]WTR!$G$82</definedName>
    <definedName name="gsa" hidden="1">#REF!</definedName>
    <definedName name="GSG">#REF!</definedName>
    <definedName name="H">#REF!</definedName>
    <definedName name="H_InputCells">#REF!,#REF!,#REF!</definedName>
    <definedName name="H_Region">#REF!</definedName>
    <definedName name="HALLEY_POSS">#REF!</definedName>
    <definedName name="HALLEY_PROB">#REF!</definedName>
    <definedName name="HAMISH_PVD_PROB">#REF!</definedName>
    <definedName name="HANAY_PROB_POSS">#REF!</definedName>
    <definedName name="HE">#REF!</definedName>
    <definedName name="HEA_Overall_Project_Progress_Curve___Rev_6">'[56]Overall '!$B$3</definedName>
    <definedName name="Header">#REF!</definedName>
    <definedName name="HELP">"Rettangolo 1"</definedName>
    <definedName name="Help_Buttons">#REF!</definedName>
    <definedName name="Help_Contents">#REF!</definedName>
    <definedName name="Help_General">#REF!</definedName>
    <definedName name="Help_Peep1">#REF!</definedName>
    <definedName name="Help_Peep2">#REF!</definedName>
    <definedName name="Help_Peep3">#REF!</definedName>
    <definedName name="Help_Peep4">#REF!</definedName>
    <definedName name="Help_Peep5">#REF!</definedName>
    <definedName name="Help_Peep6">#REF!</definedName>
    <definedName name="Help_Sec1">#REF!</definedName>
    <definedName name="Help_Sec10">#REF!</definedName>
    <definedName name="Help_Sec2">#REF!</definedName>
    <definedName name="Help_Sec3">#REF!</definedName>
    <definedName name="Help_Sec4">#REF!</definedName>
    <definedName name="Help_Sec5">#REF!</definedName>
    <definedName name="Help_Sec6">#REF!</definedName>
    <definedName name="Help_Sec7">#REF!</definedName>
    <definedName name="Help_Sec8">#REF!</definedName>
    <definedName name="Help_Sec9">#REF!</definedName>
    <definedName name="Help_SecAssump">#REF!</definedName>
    <definedName name="Help_SecCmtsAssump">#REF!</definedName>
    <definedName name="Help_SecCmtsInputs">#REF!</definedName>
    <definedName name="hgr">#REF!</definedName>
    <definedName name="hh">#REF!</definedName>
    <definedName name="hhp">'[29]Well Test Sheet'!#REF!</definedName>
    <definedName name="hideahead">#REF!</definedName>
    <definedName name="hideboh">#REF!</definedName>
    <definedName name="hidebtoincl">#REF!</definedName>
    <definedName name="hidebur2">#REF!</definedName>
    <definedName name="hidesvy">#REF!</definedName>
    <definedName name="HighRegret">[53]SetUp!$C$37</definedName>
    <definedName name="HighRegretReason">#REF!</definedName>
    <definedName name="HOR">#REF!</definedName>
    <definedName name="Horizontal_Rate_4.5">'[57]Reservoir Summary Data'!$B$59</definedName>
    <definedName name="Horizontal_Rate_5.5">'[57]Reservoir Summary Data'!$B$66</definedName>
    <definedName name="HSSESD_Affiliates">'[44]Base Estimate (Shaun)'!$A$64:$IV$64</definedName>
    <definedName name="HSSESD_SNEPCO">'[44]Base Estimate (Shaun)'!$A$46:$IV$46</definedName>
    <definedName name="HTML_CodePage" hidden="1">1252</definedName>
    <definedName name="HTML_Control" hidden="1">{"'ALqdUESP'!$B$11"}</definedName>
    <definedName name="HTML_Description" hidden="1">""</definedName>
    <definedName name="HTML_Email" hidden="1">""</definedName>
    <definedName name="HTML_Header" hidden="1">"ALqdUESP"</definedName>
    <definedName name="HTML_LastUpdate" hidden="1">"13/11/98"</definedName>
    <definedName name="HTML_LineAfter" hidden="1">FALSE</definedName>
    <definedName name="HTML_LineBefore" hidden="1">FALSE</definedName>
    <definedName name="HTML_Name" hidden="1">"ag71285"</definedName>
    <definedName name="HTML_OBDlg2" hidden="1">TRUE</definedName>
    <definedName name="HTML_OBDlg4" hidden="1">TRUE</definedName>
    <definedName name="HTML_OS" hidden="1">0</definedName>
    <definedName name="HTML_PathFile" hidden="1">"D:\DATI\BUDGET\MioHTML.htm"</definedName>
    <definedName name="HTML_Title" hidden="1">"ALGERIA"</definedName>
    <definedName name="HU">#REF!</definedName>
    <definedName name="HUDSON_POSS">#REF!</definedName>
    <definedName name="HUDSON_PROB">#REF!</definedName>
    <definedName name="HUDSON_PROVED">#REF!</definedName>
    <definedName name="HUY">#REF!</definedName>
    <definedName name="HwPFitems">#REF!,#REF!,#REF!,#REF!</definedName>
    <definedName name="i">#REF!</definedName>
    <definedName name="ib">#REF!</definedName>
    <definedName name="IBVc_IBVt_distr.">[53]SetUp!$D$72:$I$72</definedName>
    <definedName name="IBVt">#REF!</definedName>
    <definedName name="IBVt_high">#REF!</definedName>
    <definedName name="IBVt_Low">#REF!</definedName>
    <definedName name="IconStyle">#REF!</definedName>
    <definedName name="idlist">[19]Data!$GD$2:$GE$237</definedName>
    <definedName name="IDref_7">#REF!</definedName>
    <definedName name="Incl">#REF!</definedName>
    <definedName name="INCLAHEAD">#REF!</definedName>
    <definedName name="INCLBOH">#REF!</definedName>
    <definedName name="InclColumn">!#REF!</definedName>
    <definedName name="INDEF_PVD_PROB">#REF!</definedName>
    <definedName name="INDEF_SATEL_SUM">#REF!</definedName>
    <definedName name="Infl_Escalator">#REF!</definedName>
    <definedName name="Infl_Rate">#REF!</definedName>
    <definedName name="inflation">#REF!</definedName>
    <definedName name="INFO">#REF!</definedName>
    <definedName name="InfSY">[4]Parameters!#REF!</definedName>
    <definedName name="injectiona">#REF!</definedName>
    <definedName name="injectionb">#REF!</definedName>
    <definedName name="injectionc">#REF!</definedName>
    <definedName name="injectiond">#REF!</definedName>
    <definedName name="injectione">#REF!</definedName>
    <definedName name="injectionf">#REF!</definedName>
    <definedName name="injectiong">#REF!</definedName>
    <definedName name="injectionh">#REF!</definedName>
    <definedName name="injectioni">#REF!</definedName>
    <definedName name="injectionj">#REF!</definedName>
    <definedName name="InjRate">IF(AND('[47]prodprof 1'!XET1&lt;='[47]prodprof 1'!$F$33,'[47]prodprof 1'!$F$38="YES"),'[47]prodprof 1'!XEZ1+'[47]prodprof 1'!$F$39*('[47]prodprof 1'!XEX1*'[47]prodprof 1'!$F$41+('[47]prodprof 1'!XEY1*1000-'[47]prodprof 1'!XEX1*'[47]prodprof 1'!$F$42)/('[47]prodprof 1'!$F$43*'[47]prodprof 1'!$F$12)),0)</definedName>
    <definedName name="InLicence">'[36]Project Data '!$C$8</definedName>
    <definedName name="Inp_AO_Contr">[58]Inputs!#REF!</definedName>
    <definedName name="Insert_New_Page" localSheetId="0">[24]!Insert_New_Page</definedName>
    <definedName name="Insert_New_Page">[24]!Insert_New_Page</definedName>
    <definedName name="Insurance">#REF!</definedName>
    <definedName name="INT">'[59]Other Tariffs'!#REF!</definedName>
    <definedName name="INTER">'[59]Other Tariffs'!#REF!</definedName>
    <definedName name="IP">#REF!</definedName>
    <definedName name="isip">[18]WTR!$G$41</definedName>
    <definedName name="item2">[16]ActivityData!$A$5:$A$178</definedName>
    <definedName name="IVANHOE_PVD_PRO">#REF!</definedName>
    <definedName name="JAN">[60]Sheet1!$G$6:$K$67</definedName>
    <definedName name="Jim">#REF!</definedName>
    <definedName name="JimG">#REF!</definedName>
    <definedName name="jobno">[18]WTR!$I$3</definedName>
    <definedName name="joints">#REF!</definedName>
    <definedName name="joints1">#REF!</definedName>
    <definedName name="Junk">'[61]Print Out'!$B$11:$I$3605</definedName>
    <definedName name="k">#REF!</definedName>
    <definedName name="K_McFadyen">#REF!</definedName>
    <definedName name="KATRIN_PROB_POS">#REF!</definedName>
    <definedName name="kj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kk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KPI">#REF!</definedName>
    <definedName name="l" hidden="1">{#N/A,#N/A,TRUE,"ASSUMPTIONS";#N/A,#N/A,TRUE,"SUMMARY";#N/A,#N/A,TRUE,"PANEL 1";#N/A,#N/A,TRUE,"PANEL 2"}</definedName>
    <definedName name="L_COPR">#REF!</definedName>
    <definedName name="L_TOTBO">#REF!</definedName>
    <definedName name="lastrow">#REF!</definedName>
    <definedName name="LatColumn">!#REF!</definedName>
    <definedName name="Leadership_SNEPCO">'[44]Base Estimate (Shaun)'!$A$4:$IV$4</definedName>
    <definedName name="LearningCategory">'[51]do not Delete'!$D$2:$D$7</definedName>
    <definedName name="lease">[18]WTR!$I$6</definedName>
    <definedName name="LEE">#REF!</definedName>
    <definedName name="LEMAN_P_P_P">#REF!</definedName>
    <definedName name="Length">#REF!</definedName>
    <definedName name="LIBIA">#REF!</definedName>
    <definedName name="lik">#REF!</definedName>
    <definedName name="linerid">#REF!</definedName>
    <definedName name="linerod">#REF!</definedName>
    <definedName name="linerwt">#REF!</definedName>
    <definedName name="LiquidTotalFactor">[4]Parameters!$C$3</definedName>
    <definedName name="list">[62]Sheet2!$A$1:$A$157</definedName>
    <definedName name="ListC">[63]DropDowns!$C$4</definedName>
    <definedName name="lists">[64]Sheet1!$A$1:$A$161</definedName>
    <definedName name="lkjh">#REF!</definedName>
    <definedName name="LL">#REF!</definedName>
    <definedName name="LLUF.NRW" hidden="1">{#N/A,#N/A,TRUE,"SUMMARY";#N/A,#N/A,TRUE,"ASSUMPTIONS";#N/A,#N/A,TRUE,"COMMON";#N/A,#N/A,TRUE,"PLATFORM(s)";#N/A,#N/A,TRUE,"FPSO(s)";#N/A,#N/A,TRUE,"FSO(s)"}</definedName>
    <definedName name="LNR16_volume">#REF!</definedName>
    <definedName name="lo">#REF!</definedName>
    <definedName name="Load" hidden="1">{#N/A,#N/A,FALSE,"Charts by Delta";#N/A,#N/A,FALSE,"Charts by All";#N/A,#N/A,FALSE,"Graphs";#N/A,#N/A,FALSE,"Value Graphs";#N/A,#N/A,FALSE,"Pump Graphs"}</definedName>
    <definedName name="Location">'[51]do not Delete'!$E$2:$E$9</definedName>
    <definedName name="Log_Air_Crew">'[10]OPEX Forecast Inputs'!#REF!</definedName>
    <definedName name="Log_Air_Sup">'[10]OPEX Forecast Inputs'!#REF!</definedName>
    <definedName name="LOGI">#REF!</definedName>
    <definedName name="loi">#REF!</definedName>
    <definedName name="LOMOND_PROVED">#REF!</definedName>
    <definedName name="LongColumn">!#REF!</definedName>
    <definedName name="LongDesc">#REF!</definedName>
    <definedName name="lopi">#REF!</definedName>
    <definedName name="lossafter1">#REF!</definedName>
    <definedName name="lossafter2">#REF!</definedName>
    <definedName name="lossafter3">#REF!</definedName>
    <definedName name="lossbefore1">#REF!</definedName>
    <definedName name="lossbefore2">#REF!</definedName>
    <definedName name="lossbefore3">#REF!</definedName>
    <definedName name="LOYHA">#REF!</definedName>
    <definedName name="lpg_rate_unit">#REF!</definedName>
    <definedName name="LPG_to_Oil_Conversion">#REF!</definedName>
    <definedName name="LRG_PROJ">#REF!</definedName>
    <definedName name="LUT_Act_Areas">'[65]Lookup Sheet'!$BC$2:$BD$13</definedName>
    <definedName name="LUT_Fields">'[65]Lookup Sheet'!$O$2:$S$146</definedName>
    <definedName name="LUT_iPPS">'[65]Lookup Sheet'!$B$2:$L$1846</definedName>
    <definedName name="LUT_Prod_Facilities">'[65]Lookup Sheet'!$U$2:$W$90</definedName>
    <definedName name="m_choke">'[29]Well Test Sheet'!#REF!</definedName>
    <definedName name="MAGA">#REF!</definedName>
    <definedName name="MailAddress">#REF!</definedName>
    <definedName name="MAIN">#REF!</definedName>
    <definedName name="MARI_HEI_PROB">#REF!</definedName>
    <definedName name="MARI_MAU_PB_POS">#REF!</definedName>
    <definedName name="MarkUp">#REF!</definedName>
    <definedName name="MarkUp10">#REF!</definedName>
    <definedName name="MarkUp90">#REF!</definedName>
    <definedName name="MARM_PVD_PROB">#REF!</definedName>
    <definedName name="MARY">[66]summary!#REF!</definedName>
    <definedName name="mas">#REF!</definedName>
    <definedName name="MATE">#REF!</definedName>
    <definedName name="MD">#REF!</definedName>
    <definedName name="MD_Column">!#REF!</definedName>
    <definedName name="MDAHEAD">#REF!</definedName>
    <definedName name="MDBOH">#REF!</definedName>
    <definedName name="MELEIHA">#REF!</definedName>
    <definedName name="MELEIHA_DEEP_E">'[27]EXPL-EXP_IEOC'!#REF!</definedName>
    <definedName name="MERCRYPROB_POSS">#REF!</definedName>
    <definedName name="Mike_Conway">#REF!</definedName>
    <definedName name="MilestonesData">#REF!</definedName>
    <definedName name="MilestonesPlotArea">#REF!</definedName>
    <definedName name="MilestonesPlotData">#REF!</definedName>
    <definedName name="Min_Interest">#REF!</definedName>
    <definedName name="Minority_interest">#REF!</definedName>
    <definedName name="Misdata">#REF!</definedName>
    <definedName name="mm">#REF!</definedName>
    <definedName name="MOD_Factor">'[5]Group Coy PMaster Data'!$D$82:$M$82</definedName>
    <definedName name="MOD_to_RT">[33]Sheet1!$D$80:$AZ$80</definedName>
    <definedName name="ModelChecked">#REF!</definedName>
    <definedName name="Moltiplicatore">#REF!</definedName>
    <definedName name="MONTROSE_P_P_P">#REF!</definedName>
    <definedName name="MovementIBD_CF">#REF!</definedName>
    <definedName name="MPNUF">[40]CC_OP!$BI$3</definedName>
    <definedName name="MPNUP">[40]CC_OP!$BM$3</definedName>
    <definedName name="mths">#REF!</definedName>
    <definedName name="n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AG_Abandonment_Costs">#REF!</definedName>
    <definedName name="NAG_Appraisal_Completion">#REF!</definedName>
    <definedName name="NAG_Appraisal_Wells">#REF!</definedName>
    <definedName name="NAG_Development_Appraisal_Drilling">#REF!</definedName>
    <definedName name="NAG_Development_Completion">#REF!</definedName>
    <definedName name="NAG_Development_Drilling">#REF!</definedName>
    <definedName name="NAG_Development_Wells">#REF!</definedName>
    <definedName name="NAG_Direct_Fixed_Opex">#REF!</definedName>
    <definedName name="NAG_Direct_Variable_Opex">#REF!</definedName>
    <definedName name="NAG_Exploration_Appraisal_Drilling">#REF!</definedName>
    <definedName name="NAG_Exploration_Drilling">#REF!</definedName>
    <definedName name="NAG_Exploration_Wells">#REF!</definedName>
    <definedName name="NAG_Facilities">#REF!</definedName>
    <definedName name="NAG_Fiscal_Opex">#REF!</definedName>
    <definedName name="NAG_Flowlines_and_Hookup">#REF!</definedName>
    <definedName name="NAG_Independent_Opex">#REF!</definedName>
    <definedName name="NAG_Indirect_Opex">#REF!</definedName>
    <definedName name="NAG_Infrastructure">#REF!</definedName>
    <definedName name="NAG_Location_Preparation">#REF!</definedName>
    <definedName name="NAG_Oncosts">#REF!</definedName>
    <definedName name="NAG_Opex">#REF!</definedName>
    <definedName name="NAG_Recompletion">#REF!</definedName>
    <definedName name="NAG_Recompletion_Wells">#REF!</definedName>
    <definedName name="NAG_Repairs_Well">#REF!</definedName>
    <definedName name="NAGRate">#REF!</definedName>
    <definedName name="Name">'[4]Summary Cash Flow'!$C$1</definedName>
    <definedName name="naoc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C">#REF!</definedName>
    <definedName name="NDDC_Gas">#REF!</definedName>
    <definedName name="NDDC_Oil">#REF!</definedName>
    <definedName name="NEPT_PROB_POSS">#REF!</definedName>
    <definedName name="NESS_GC_PROVED">#REF!</definedName>
    <definedName name="NESS_P_P_P">#REF!</definedName>
    <definedName name="netperf">[18]WTR!$G$33</definedName>
    <definedName name="NEVIS_GC_POSS">#REF!</definedName>
    <definedName name="NEVIS_GC_PROB">#REF!</definedName>
    <definedName name="NEVIS_GC_PROVED">#REF!</definedName>
    <definedName name="NEVIS_POSS">#REF!</definedName>
    <definedName name="NEVIS_PROB">#REF!</definedName>
    <definedName name="NEVIS_PROVED">#REF!</definedName>
    <definedName name="NEW">#REF!</definedName>
    <definedName name="New_Cost_Centre">#REF!</definedName>
    <definedName name="NEW_Ogbinbiri">#REF!</definedName>
    <definedName name="Newl">[67]DATA!$A$2:$A$182</definedName>
    <definedName name="NewName">#REF!</definedName>
    <definedName name="NGL_ExD_Additions">#REF!</definedName>
    <definedName name="NGL_ExD_OB">#REF!</definedName>
    <definedName name="NGL_ExUD_Additions">#REF!</definedName>
    <definedName name="NGL_ExUD_OB">#REF!</definedName>
    <definedName name="NGL_PvD_Additions">#REF!</definedName>
    <definedName name="NGL_PvD_OB">#REF!</definedName>
    <definedName name="NGL_PvUD_Additions">#REF!</definedName>
    <definedName name="NGL_PvUD_OB">#REF!</definedName>
    <definedName name="NIDOCO">#REF!</definedName>
    <definedName name="NIGERIA">#REF!</definedName>
    <definedName name="nitrogen">#REF!</definedName>
    <definedName name="nn">#REF!</definedName>
    <definedName name="NNN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nnnn">#REF!</definedName>
    <definedName name="NOC_Past_Capex">#REF!</definedName>
    <definedName name="NOC_Past_Undepr_Balance">#REF!</definedName>
    <definedName name="NOG_Infrastructure">#REF!</definedName>
    <definedName name="NorthingColumn">!#REF!</definedName>
    <definedName name="NORVEGIA">#REF!</definedName>
    <definedName name="NotaPD">[68]Note!#REF!</definedName>
    <definedName name="noteDEP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NPV0">#REF!</definedName>
    <definedName name="NS">#REF!</definedName>
    <definedName name="NS_Column">!#REF!</definedName>
    <definedName name="NSAHEAD">#REF!</definedName>
    <definedName name="NSBOH">#REF!</definedName>
    <definedName name="Number_of_wells">'[57]Vivaldi Hub 1.3 tcf'!#REF!</definedName>
    <definedName name="o">#REF!</definedName>
    <definedName name="O_Abandon">'[36]Project Data '!$I$70:$BF$70</definedName>
    <definedName name="O_Duty_Aut">'[36]Project Data '!$I$73:$BF$73</definedName>
    <definedName name="O_Duty_Man">'[36]Project Data '!$I$71:$BF$71</definedName>
    <definedName name="O_Exclusive">'[36]Project Data '!$I$69:$BF$69</definedName>
    <definedName name="O_Fixed">'[36]Project Data '!$I$65:$BF$65</definedName>
    <definedName name="O_Lease">'[36]Project Data '!$I$67:$BF$67</definedName>
    <definedName name="O_Other">'[36]Project Data '!$I$68:$BF$68</definedName>
    <definedName name="O_Total">'[36]Project Data '!$I$75:$BF$75</definedName>
    <definedName name="O_Variable">'[36]Project Data '!$I$66:$BF$66</definedName>
    <definedName name="O_VAT_Aut">'[36]Project Data '!$I$74:$BF$74</definedName>
    <definedName name="O_VAT_Man">'[36]Project Data '!$I$72:$BF$72</definedName>
    <definedName name="O1_Inp">[33]Sheet1!$D$65:$AZ$65</definedName>
    <definedName name="O2_Inp">[33]Sheet1!$D$66:$AZ$66</definedName>
    <definedName name="odcasing">[19]Data!$J$16</definedName>
    <definedName name="odworkstring">[19]Data!$W$18</definedName>
    <definedName name="OF">#REF!</definedName>
    <definedName name="offset">#REF!</definedName>
    <definedName name="offset2">#REF!</definedName>
    <definedName name="ogr">'[69]Test Data'!$T$8:$T$16,'[69]Test Data'!$T$18:$T$122,'[69]Test Data'!$T$132:$T$247</definedName>
    <definedName name="Oguntimehin__Phillip_Sunday">#REF!</definedName>
    <definedName name="Oil_Abandonment_Costs">#REF!</definedName>
    <definedName name="Oil_Appraisal_Completion">#REF!</definedName>
    <definedName name="Oil_Appraisal_Wells">#REF!</definedName>
    <definedName name="Oil_Corporate_Overhead">#REF!</definedName>
    <definedName name="oil_cumm">'[29]Well Test Sheet'!#REF!</definedName>
    <definedName name="Oil_Development_Appraisal_Drilling">#REF!</definedName>
    <definedName name="Oil_Development_Completion">#REF!</definedName>
    <definedName name="Oil_Development_Drilling">#REF!</definedName>
    <definedName name="Oil_Development_Wells">#REF!</definedName>
    <definedName name="Oil_Dir_Fixed_Opex">#REF!</definedName>
    <definedName name="Oil_Direct_Variable_Opex">#REF!</definedName>
    <definedName name="Oil_ExD_Additions">#REF!</definedName>
    <definedName name="Oil_ExD_OB">#REF!</definedName>
    <definedName name="Oil_Exploration_Appraisal_Drilling">#REF!</definedName>
    <definedName name="Oil_Exploration_Capex">#REF!</definedName>
    <definedName name="Oil_Exploration_Drilling">#REF!</definedName>
    <definedName name="Oil_Exploration_Location_Preparation">#REF!</definedName>
    <definedName name="Oil_Exploration_Other">#REF!</definedName>
    <definedName name="Oil_Exploration_Seismic">#REF!</definedName>
    <definedName name="Oil_Exploration_Wells">#REF!</definedName>
    <definedName name="Oil_ExUD_Additions">#REF!</definedName>
    <definedName name="Oil_ExUD_OB">#REF!</definedName>
    <definedName name="Oil_Facilities">#REF!</definedName>
    <definedName name="Oil_Fiscal_Opex">#REF!</definedName>
    <definedName name="Oil_Flowlines_and_Hookup">#REF!</definedName>
    <definedName name="Oil_Independent_Opex">#REF!</definedName>
    <definedName name="Oil_Indirect_Opex">#REF!</definedName>
    <definedName name="Oil_Infrastructure">#REF!</definedName>
    <definedName name="Oil_Location_Preparation">#REF!</definedName>
    <definedName name="Oil_Oncosts">#REF!</definedName>
    <definedName name="Oil_Opex">#REF!</definedName>
    <definedName name="oil_price_base">#REF!</definedName>
    <definedName name="Oil_Price_MOD">[33]Sheet1!$D$74:$AZ$74</definedName>
    <definedName name="Oil_Production_Seismic">#REF!</definedName>
    <definedName name="Oil_PvD_Additions">#REF!</definedName>
    <definedName name="Oil_PvD_OB">#REF!</definedName>
    <definedName name="Oil_PvUD_Additions">#REF!</definedName>
    <definedName name="Oil_PvUD_OB">#REF!</definedName>
    <definedName name="oil_rate_unit">#REF!</definedName>
    <definedName name="Oil_Recompletion">#REF!</definedName>
    <definedName name="Oil_Recompletion_Wells">#REF!</definedName>
    <definedName name="Oil_Repairs_Well">#REF!</definedName>
    <definedName name="Oil_Reserves__mln_boe">[45]Overview!$L$4</definedName>
    <definedName name="OilGas_Alloc">#REF!</definedName>
    <definedName name="OilJan10e">#REF!</definedName>
    <definedName name="OilRate">#REF!</definedName>
    <definedName name="OIRR">#REF!</definedName>
    <definedName name="ok">#REF!</definedName>
    <definedName name="OLD">[3]Sheet1!#REF!</definedName>
    <definedName name="Old_Remarks">#REF!</definedName>
    <definedName name="ONBOARD">'[70]Initial Tally'!$G$4</definedName>
    <definedName name="Onstream_Date">#REF!</definedName>
    <definedName name="OO" localSheetId="0">[71]!stampa</definedName>
    <definedName name="OO">[71]!stampa</definedName>
    <definedName name="OP_17">#REF!</definedName>
    <definedName name="OP_26">#REF!</definedName>
    <definedName name="OP_36">#REF!</definedName>
    <definedName name="OP_LWD6_12">#REF!</definedName>
    <definedName name="OP_LWD8_12">#REF!</definedName>
    <definedName name="OPER">#REF!</definedName>
    <definedName name="Operated">#REF!</definedName>
    <definedName name="Operations_Readiness_Affiliates">'[44]Base Estimate (Shaun)'!$A$228:$IV$228</definedName>
    <definedName name="Operations_Readiness_SNEPCO">'[44]Base Estimate (Shaun)'!$A$228:$IV$228</definedName>
    <definedName name="Operator">#REF!</definedName>
    <definedName name="opex">#REF!</definedName>
    <definedName name="Opex\">#REF!</definedName>
    <definedName name="Opex_abandonment">#REF!</definedName>
    <definedName name="Opex_appraisal">#REF!</definedName>
    <definedName name="Opex_development">#REF!</definedName>
    <definedName name="Opex_exploration">#REF!</definedName>
    <definedName name="Opex_MType">#REF!</definedName>
    <definedName name="Opex_service_fee">#REF!</definedName>
    <definedName name="Opex_Special_1">#REF!</definedName>
    <definedName name="Opex_Special_2">#REF!</definedName>
    <definedName name="Opex_Special_3">#REF!</definedName>
    <definedName name="Opex_training">#REF!</definedName>
    <definedName name="OPEX2" hidden="1">{#N/A,#N/A,FALSE,"COMMON";#N/A,#N/A,FALSE,"HUB";#N/A,#N/A,FALSE,"SUMMARY"}</definedName>
    <definedName name="OPEX3" hidden="1">{#N/A,#N/A,FALSE,"COMMON";#N/A,#N/A,FALSE,"HUB";#N/A,#N/A,FALSE,"SUMMARY"}</definedName>
    <definedName name="OpportunityDefinition">#REF!</definedName>
    <definedName name="Ops_Start">#REF!</definedName>
    <definedName name="OPTION">#REF!</definedName>
    <definedName name="OPTIONS">#REF!</definedName>
    <definedName name="order_sequence">#REF!</definedName>
    <definedName name="ORP">[49]Categories!$A$2:$A$6</definedName>
    <definedName name="Other_Past_Capex">#REF!</definedName>
    <definedName name="Other_Past_Undepr_Balance">#REF!</definedName>
    <definedName name="OtherData">#REF!</definedName>
    <definedName name="OUSOC">#REF!</definedName>
    <definedName name="OUT_ANNO_CALC">[72]Essbase!$A$7</definedName>
    <definedName name="OUT_DATI">[73]BOLELLI!$C$4:$C$7,[73]BOLELLI!$B$13:$E$13,[73]BOLELLI!$B$15:$M$45,[73]BOLELLI!$E$51:$E$54,[73]BOLELLI!$J$51:$J$53,[73]BOLELLI!$N$58,[73]BOLELLI!$C$62:$C$63,[73]BOLELLI!$C$65,[73]BOLELLI!$B$48,[73]BOLELLI!$C$64,[73]BOLELLI!$A$58</definedName>
    <definedName name="OUT_ORD_VALUTA">'[72]Dati Economico - Tecnici'!$I$32</definedName>
    <definedName name="Overdue_Points">#REF!</definedName>
    <definedName name="p">#REF!</definedName>
    <definedName name="P_111_01_Sales_Oil">#REF!</definedName>
    <definedName name="P_111_02_Sales_Gas">#REF!</definedName>
    <definedName name="P_111_03_Sales_NGL_Cond">#REF!</definedName>
    <definedName name="P_111_Sales_Proceeds">#REF!</definedName>
    <definedName name="P_120_Total_Other_Revenue">#REF!</definedName>
    <definedName name="P_220_Royalties">#REF!</definedName>
    <definedName name="P_230_Opex">#REF!</definedName>
    <definedName name="P_240_Other_Expenses">#REF!</definedName>
    <definedName name="P_250_Expl_Expense">#REF!</definedName>
    <definedName name="P_413_Taxation_Current">#REF!</definedName>
    <definedName name="P_gas_Total">#REF!</definedName>
    <definedName name="P_lpg_Total">#REF!</definedName>
    <definedName name="P_oil_Total">#REF!</definedName>
    <definedName name="P_wat_Total">#REF!</definedName>
    <definedName name="P1_gas_Inp">#REF!</definedName>
    <definedName name="P1_lpg_Inp">#REF!</definedName>
    <definedName name="P1_oil_Inp">#REF!</definedName>
    <definedName name="P1_oil_prod">[33]Sheet1!$D$14:$AZ$14</definedName>
    <definedName name="P1_wat_Inp">#REF!</definedName>
    <definedName name="P2_gas_Inp">#REF!</definedName>
    <definedName name="P2_lpg_Inp">#REF!</definedName>
    <definedName name="P2_oil_Inp">#REF!</definedName>
    <definedName name="P2_wat_Inp">#REF!</definedName>
    <definedName name="P250_Calc">'[5]Automated Profit &amp; Loss'!$E$36:$N$36</definedName>
    <definedName name="P253_Input">'[5]Data Entry'!$D$15:$M$15</definedName>
    <definedName name="P261.03_Input">'[5]Data Entry'!$D$6:$M$6</definedName>
    <definedName name="P261_Calc">'[5]Automated Profit &amp; Loss'!$E$41:$N$41</definedName>
    <definedName name="P263_Calc">'[5]Automated Profit &amp; Loss'!$E$46:$N$46</definedName>
    <definedName name="P3_gas_Inp">#REF!</definedName>
    <definedName name="P3_lpg_Inp">#REF!</definedName>
    <definedName name="P3_oil_Inp">#REF!</definedName>
    <definedName name="P3_wat_Inp">#REF!</definedName>
    <definedName name="P311_Calc">'[5]Automated Profit &amp; Loss'!$E$52:$N$52</definedName>
    <definedName name="P321.03_Input">'[5]Data Entry'!$D$24:$M$24</definedName>
    <definedName name="P321.04_Input">'[5]Data Entry'!$D$23:$M$23</definedName>
    <definedName name="P324_Calc">'[5]Automated Profit &amp; Loss'!$E$57:$N$57</definedName>
    <definedName name="P324_Input">'[5]Data Entry'!$D$21:$M$21</definedName>
    <definedName name="P4_gas_Inp">#REF!</definedName>
    <definedName name="P4_lpg_Inp">#REF!</definedName>
    <definedName name="P4_oil_Inp">#REF!</definedName>
    <definedName name="P4_wat_Inp">#REF!</definedName>
    <definedName name="P410_Calc">'[5]Automated Profit &amp; Loss'!$E$62:$N$62</definedName>
    <definedName name="P5_Calc">'[5]Automated Profit &amp; Loss'!$E$70:$N$70</definedName>
    <definedName name="Page_1">#REF!</definedName>
    <definedName name="Page_2">#REF!</definedName>
    <definedName name="PAGE_4">[74]MODELLO!#REF!</definedName>
    <definedName name="Paid">'[39]BASE DATA'!$A$29:$A$31</definedName>
    <definedName name="PAO">'[41]Budget Data SAP'!$A$1:$AE$170</definedName>
    <definedName name="Participation_Appraisal_Capex_NOC">#REF!</definedName>
    <definedName name="Participation_Appraisal_Capex_Other">#REF!</definedName>
    <definedName name="Participation_Appraisal_Opex_NOC">#REF!</definedName>
    <definedName name="Participation_Appraisal_Opex_Other">#REF!</definedName>
    <definedName name="Participation_Development_Capex_NOC">#REF!</definedName>
    <definedName name="Participation_Development_Capex_Other">#REF!</definedName>
    <definedName name="Participation_Development_Capex_Shell">#REF!</definedName>
    <definedName name="Participation_Development_Opex_NOC">#REF!</definedName>
    <definedName name="Participation_Development_Opex_Other">#REF!</definedName>
    <definedName name="Participation_Exploration_Capex_NOC">#REF!</definedName>
    <definedName name="Participation_Exploration_Capex_Other">#REF!</definedName>
    <definedName name="Participation_Exploration_Opex_NOC">#REF!</definedName>
    <definedName name="Participation_Exploration_Opex_Other">#REF!</definedName>
    <definedName name="Participation_Production_NOC">#REF!</definedName>
    <definedName name="Participation_Production_Other">#REF!</definedName>
    <definedName name="PDataRev">#REF!</definedName>
    <definedName name="PDD_Opt_ex_sal">#REF!</definedName>
    <definedName name="pe_kpd_VAR">#REF!</definedName>
    <definedName name="per">#REF!</definedName>
    <definedName name="perf">#REF!</definedName>
    <definedName name="perfbottom">[18]WTR!$I$32</definedName>
    <definedName name="perffilling">[18]WTR!$G$157</definedName>
    <definedName name="perftop">[18]WTR!$G$32</definedName>
    <definedName name="perm">[19]Data!$G$56</definedName>
    <definedName name="perm1">[19]Data!$G$57</definedName>
    <definedName name="PERS">#REF!</definedName>
    <definedName name="PERSONNEL_12">#REF!</definedName>
    <definedName name="PERSONNEL_17">#REF!</definedName>
    <definedName name="PERTH_P_P_P">#REF!</definedName>
    <definedName name="PETOSAID">#REF!</definedName>
    <definedName name="PETROBEL">#REF!</definedName>
    <definedName name="phasing_selection">#REF!</definedName>
    <definedName name="pickle">#REF!</definedName>
    <definedName name="pilltype1">#REF!</definedName>
    <definedName name="pilltype2">#REF!</definedName>
    <definedName name="pilltype3">#REF!</definedName>
    <definedName name="pippo" localSheetId="0">[71]!stampa</definedName>
    <definedName name="pippo">[71]!stampa</definedName>
    <definedName name="PIVOOOOT">'[36]Project Data '!$I$65:$BF$65</definedName>
    <definedName name="PIVOOT">#REF!</definedName>
    <definedName name="PL_ExplorationExpense_FP14">#REF!</definedName>
    <definedName name="PL_Selling_FP13">#REF!</definedName>
    <definedName name="PL1_Pipeline_Inp">#REF!</definedName>
    <definedName name="PL2_Pipeline_Inp">#REF!</definedName>
    <definedName name="Plan_LV">#REF!</definedName>
    <definedName name="Plan_Unit_Category">#REF!</definedName>
    <definedName name="Plan_Unit_Name">#REF!</definedName>
    <definedName name="Planning_Focal_Point">#REF!</definedName>
    <definedName name="PLATF">#REF!</definedName>
    <definedName name="plotOpportunityDefinition">#REF!</definedName>
    <definedName name="plotPRA">#REF!</definedName>
    <definedName name="pluto" localSheetId="0">[71]!STAMPA_OFC_ESTERO</definedName>
    <definedName name="pluto">[71]!STAMPA_OFC_ESTERO</definedName>
    <definedName name="Pmaster">#REF!</definedName>
    <definedName name="PmasterName">#REF!</definedName>
    <definedName name="po">#REF!</definedName>
    <definedName name="pod">[75]Sheet3!$H$3:$L$34</definedName>
    <definedName name="POS_FID">[17]Economics!$K$15</definedName>
    <definedName name="POS_to_FID">#REF!</definedName>
    <definedName name="postgpstim">#REF!</definedName>
    <definedName name="ppacidfiltered">#REF!</definedName>
    <definedName name="ppacidfluid">#REF!</definedName>
    <definedName name="ppacidfluid2">#REF!</definedName>
    <definedName name="ppacidfluid3">#REF!</definedName>
    <definedName name="ppacidfluid4">#REF!</definedName>
    <definedName name="ppacidstages">#REF!</definedName>
    <definedName name="ppacidtype">#REF!</definedName>
    <definedName name="ppacidtype2">#REF!</definedName>
    <definedName name="ppacidtype3">#REF!</definedName>
    <definedName name="ppacidtype4">#REF!</definedName>
    <definedName name="ppacidvolume">#REF!</definedName>
    <definedName name="ppacidweight">#REF!</definedName>
    <definedName name="ppacidweight2">#REF!</definedName>
    <definedName name="ppacidweight3">#REF!</definedName>
    <definedName name="ppacidweight4">#REF!</definedName>
    <definedName name="ppgelfiltered">#REF!</definedName>
    <definedName name="ppgelloading">#REF!</definedName>
    <definedName name="ppgelsheared">#REF!</definedName>
    <definedName name="ppgelvis">#REF!</definedName>
    <definedName name="ppgelvolume">#REF!</definedName>
    <definedName name="pphours1">#REF!</definedName>
    <definedName name="pphours2">#REF!</definedName>
    <definedName name="pphours3">#REF!</definedName>
    <definedName name="pphours4">#REF!</definedName>
    <definedName name="ppp">#REF!</definedName>
    <definedName name="ppsandoutpress">#REF!</definedName>
    <definedName name="ppsandoutrate">#REF!</definedName>
    <definedName name="ppstage1">#REF!</definedName>
    <definedName name="ppstage2">#REF!</definedName>
    <definedName name="ppstage3">#REF!</definedName>
    <definedName name="ppstage4">#REF!</definedName>
    <definedName name="PRACTICE" hidden="1">{#N/A,#N/A,FALSE,"CoverPage";#N/A,#N/A,FALSE,"Objective";#N/A,#N/A,FALSE,"TeamNorm";#N/A,#N/A,FALSE,"PAE";#N/A,#N/A,FALSE,"PBE";#N/A,#N/A,FALSE,"PSE";#N/A,#N/A,FALSE,"PME";#N/A,#N/A,FALSE,"HSE"}</definedName>
    <definedName name="Pre_FID_Development_Costs">#REF!</definedName>
    <definedName name="pregpstim">[18]WTR!$G$48</definedName>
    <definedName name="pressure1">[19]Data!$C$2</definedName>
    <definedName name="pressure10">[19]Data!$C$11</definedName>
    <definedName name="pressure2">[19]Data!$C$3</definedName>
    <definedName name="pressure3">[19]Data!$C$4</definedName>
    <definedName name="pressure4">[19]Data!$C$5</definedName>
    <definedName name="pressure5">[19]Data!$C$6</definedName>
    <definedName name="pressure6">[19]Data!$C$7</definedName>
    <definedName name="pressure7">[19]Data!$C$8</definedName>
    <definedName name="pressure8">[19]Data!$C$9</definedName>
    <definedName name="pressure9">[19]Data!$C$10</definedName>
    <definedName name="pressurea">[19]Data!$D$2</definedName>
    <definedName name="pressureb">[19]Data!$D$3</definedName>
    <definedName name="pressurec">[19]Data!$D$4</definedName>
    <definedName name="pressured">[19]Data!$D$5</definedName>
    <definedName name="pressuree">[19]Data!$D$6</definedName>
    <definedName name="pressuref">[19]Data!$D$7</definedName>
    <definedName name="pressureg">[19]Data!$D$8</definedName>
    <definedName name="pressureh">[19]Data!$D$9</definedName>
    <definedName name="pressurei">[19]Data!$D$10</definedName>
    <definedName name="pressurej">[19]Data!$D$11</definedName>
    <definedName name="Prev_Period">#REF!</definedName>
    <definedName name="PriceSeries">[4]Parameters!#REF!</definedName>
    <definedName name="print">#REF!</definedName>
    <definedName name="_xlnm.Print_Area">#REF!</definedName>
    <definedName name="Print_Area_1">'[22]#REF'!$B$65:$P$149</definedName>
    <definedName name="Print_Area_2">'[22]#REF'!$B$3:$O$77</definedName>
    <definedName name="Print_Area_MI">#REF!</definedName>
    <definedName name="Print_This">#REF!</definedName>
    <definedName name="_xlnm.Print_Titles">[76]BENIBOYE!#REF!</definedName>
    <definedName name="Print_Titles_1">#REF!</definedName>
    <definedName name="Print_Titles_MI">#REF!</definedName>
    <definedName name="prior_data1">[17]Economics!$F$24:$F$27,[17]Economics!$H$24:$H$27,[17]Economics!$F$29:$F$31,[17]Economics!$H$29:$H$31,[17]Economics!$F$40,[17]Economics!$G$40,[17]Economics!$H$40,[17]Economics!$F$43:$F$44,[17]Economics!$H$43:$H$44,[17]Economics!$F$52:$F$54,[17]Economics!$H$52:$H$54</definedName>
    <definedName name="prior_data2">[17]Economics!$F$59,[17]Economics!$H$59,[17]Economics!$F$63,[17]Economics!$H$63,[17]Economics!$F$66:$F$69,[17]Economics!$H$66:$H$69,[17]Economics!$F$71:$F$74,[17]Economics!$H$71:$H$74</definedName>
    <definedName name="prj">[75]Sheet3!$A$2:$B$15</definedName>
    <definedName name="PROD">#REF!</definedName>
    <definedName name="Prod_Sub_Gas">'[10]OPEX Forecast Inputs'!#REF!</definedName>
    <definedName name="Prod_Sub_Gas_Inj">'[10]OPEX Forecast Inputs'!#REF!</definedName>
    <definedName name="Prod_Sub_H2O_Inj">'[10]OPEX Forecast Inputs'!#REF!</definedName>
    <definedName name="Prod_Sub_Inf_Horiz">'[10]OPEX Forecast Inputs'!#REF!</definedName>
    <definedName name="Prod_Sub_Inf_Vert">'[10]OPEX Forecast Inputs'!#REF!</definedName>
    <definedName name="Prod_Sub_Mat_Horiz">'[10]OPEX Forecast Inputs'!#REF!</definedName>
    <definedName name="Prod_Sub_Mat_Vert">'[10]OPEX Forecast Inputs'!#REF!</definedName>
    <definedName name="Prod_Subsea_Gas">'[10]OPEX Forecast Inputs'!#REF!</definedName>
    <definedName name="Prod_Subsea_Oil">'[10]OPEX Forecast Inputs'!#REF!</definedName>
    <definedName name="Prod_Surf_Gas">'[10]OPEX Forecast Inputs'!#REF!</definedName>
    <definedName name="Prod_Surf_Gas_Inj">'[10]OPEX Forecast Inputs'!#REF!</definedName>
    <definedName name="Prod_Surf_H2O_Inj">'[10]OPEX Forecast Inputs'!#REF!</definedName>
    <definedName name="Prod_Surf_Inf_Horiz">'[10]OPEX Forecast Inputs'!#REF!</definedName>
    <definedName name="Prod_Surf_Inf_Vert">'[10]OPEX Forecast Inputs'!#REF!</definedName>
    <definedName name="Prod_Surf_Mat_Horiz">'[10]OPEX Forecast Inputs'!#REF!</definedName>
    <definedName name="Prod_Surf_Mat_Vert">'[10]OPEX Forecast Inputs'!#REF!</definedName>
    <definedName name="Prod_Surf_Oil">'[10]OPEX Forecast Inputs'!#REF!</definedName>
    <definedName name="Prod_SurfGasInj">'[10]OPEX Forecast Inputs'!#REF!</definedName>
    <definedName name="Prod_SurfInfVert">'[10]OPEX Forecast Inputs'!#REF!</definedName>
    <definedName name="Prod_SurfMatVert">'[10]OPEX Forecast Inputs'!#REF!</definedName>
    <definedName name="Prod_SurGasInj">'[10]OPEX Forecast Inputs'!#REF!</definedName>
    <definedName name="ProdInput">'[72]Dati Economico - Tecnici'!$B$12:$B$13,'[72]Dati Economico - Tecnici'!$B$15:$B$18,'[72]Dati Economico - Tecnici'!$B$20:$B$22,'[72]Dati Economico - Tecnici'!$B$37:$B$44,'[72]Dati Economico - Tecnici'!$B$62:$B$64,'[72]Dati Economico - Tecnici'!$B$81:$B$84,'[72]Dati Economico - Tecnici'!$B$86,'[72]Dati Economico - Tecnici'!$B$88</definedName>
    <definedName name="prodtype">[18]Data!$F$9</definedName>
    <definedName name="Production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Production_Rate">#REF!</definedName>
    <definedName name="ProductionGas">#REF!</definedName>
    <definedName name="ProductionOil">#REF!</definedName>
    <definedName name="Proj_Code">#REF!</definedName>
    <definedName name="Project">#REF!,#REF!,#REF!,#REF!,#REF!,#REF!,#REF!,#REF!</definedName>
    <definedName name="Project_ID">#REF!</definedName>
    <definedName name="Project_Id_Number">#REF!</definedName>
    <definedName name="Project_IDfin">#REF!</definedName>
    <definedName name="Project_Name">#REF!</definedName>
    <definedName name="ProjectName">#REF!</definedName>
    <definedName name="ProRate">'[47]prodprof 1'!A$5*('[47]prodprof 1'!A31-'[47]prodprof 1'!A30)/0.365</definedName>
    <definedName name="Prospect">#REF!</definedName>
    <definedName name="prova">#REF!</definedName>
    <definedName name="proved_to_expectation_ratio">#REF!</definedName>
    <definedName name="PSCFlag">[77]SetUp!$C$23</definedName>
    <definedName name="PUGLI">#REF!</definedName>
    <definedName name="pushpilltype">#REF!</definedName>
    <definedName name="q">#REF!</definedName>
    <definedName name="Q3EWSGRDHFNGM">[4]Parameters!#REF!</definedName>
    <definedName name="QATAR">#REF!</definedName>
    <definedName name="qw">#REF!</definedName>
    <definedName name="qwe" hidden="1">{#N/A,#N/A,TRUE,"ASSUMPTIONS";#N/A,#N/A,TRUE,"SUMMARY";#N/A,#N/A,TRUE,"PANEL 1";#N/A,#N/A,TRUE,"PANEL 2"}</definedName>
    <definedName name="rad">#REF!</definedName>
    <definedName name="Rajiv_Special_Lookup">#REF!</definedName>
    <definedName name="RASQATTARA">#REF!</definedName>
    <definedName name="rate">[19]Data!$F$7</definedName>
    <definedName name="rate1">[19]Data!$A$2</definedName>
    <definedName name="rate10">[19]Data!$A$11</definedName>
    <definedName name="rate2">[19]Data!$A$3</definedName>
    <definedName name="rate3">[19]Data!$A$4</definedName>
    <definedName name="rate4">[19]Data!$A$5</definedName>
    <definedName name="rate5">[19]Data!$A$6</definedName>
    <definedName name="rate6">[19]Data!$A$7</definedName>
    <definedName name="rate7">[19]Data!$A$8</definedName>
    <definedName name="rate8">[19]Data!$A$9</definedName>
    <definedName name="rate9">[19]Data!$A$10</definedName>
    <definedName name="ratea">#REF!</definedName>
    <definedName name="rateb">#REF!</definedName>
    <definedName name="ratec">#REF!</definedName>
    <definedName name="rated">#REF!</definedName>
    <definedName name="ratee">#REF!</definedName>
    <definedName name="ratef">#REF!</definedName>
    <definedName name="rateg">#REF!</definedName>
    <definedName name="rateh">#REF!</definedName>
    <definedName name="ratei">#REF!</definedName>
    <definedName name="ratej">#REF!</definedName>
    <definedName name="RateP">'[47]prodprof 1'!$F$17</definedName>
    <definedName name="Ratio_disputed_capital_costs_PP_E">'[78]DATA INPUT'!#REF!</definedName>
    <definedName name="Ratio_disputed_capital_costs_PP_E_Bonga">'[78]DATA INPUT'!#REF!</definedName>
    <definedName name="Ratio_disputed_capital_costs_PP_E_Erha">'[78]DATA INPUT'!#REF!</definedName>
    <definedName name="RawData">#REF!</definedName>
    <definedName name="RawHeader">#REF!</definedName>
    <definedName name="_xlnm.Recorder">#REF!</definedName>
    <definedName name="RecProcDate">#REF!</definedName>
    <definedName name="RefCumProd1">[11]Work!$B$8</definedName>
    <definedName name="RefCumProd2">[11]Work!$B$9</definedName>
    <definedName name="RefCumProd3">[11]Work!$B$10</definedName>
    <definedName name="RefUltRec1">[11]Work!$B$20</definedName>
    <definedName name="RefUltRec2">[11]Work!$B$21</definedName>
    <definedName name="RefUltRec3">[11]Work!$B$22</definedName>
    <definedName name="regerte4">#REF!</definedName>
    <definedName name="Region">#REF!</definedName>
    <definedName name="REHV">#REF!</definedName>
    <definedName name="rel_3">[79]D_BASE!#REF!</definedName>
    <definedName name="REL_N">#REF!</definedName>
    <definedName name="Release">#REF!</definedName>
    <definedName name="Remarks">#REF!</definedName>
    <definedName name="REP">#REF!</definedName>
    <definedName name="repname">[18]WTR!$D$5</definedName>
    <definedName name="REPORT">#REF!</definedName>
    <definedName name="Reserves_Addition">#REF!</definedName>
    <definedName name="REV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evbud">#REF!</definedName>
    <definedName name="ReviseDesign">#REF!</definedName>
    <definedName name="REW" hidden="1">{#N/A,#N/A,FALSE,"COMMON";#N/A,#N/A,FALSE,"HUB";#N/A,#N/A,FALSE,"SUMMARY"}</definedName>
    <definedName name="riassuntivo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RICZA">#REF!</definedName>
    <definedName name="RifBrent">[80]work!$B$3</definedName>
    <definedName name="RifDay">[80]work!$C$2</definedName>
    <definedName name="RifMonth">[80]work!$B$2</definedName>
    <definedName name="RifYear">[80]work!$B$1</definedName>
    <definedName name="RigRates">#REF!</definedName>
    <definedName name="Riser_Volume">#REF!</definedName>
    <definedName name="Riserva0PD">#REF!</definedName>
    <definedName name="risk">[49]Categories!$C$2:$C$5</definedName>
    <definedName name="riskATSSboxGraph">FALSE</definedName>
    <definedName name="riskATSSincludeSimtables">TRUE</definedName>
    <definedName name="riskATSSinputsGraphs">FALSE</definedName>
    <definedName name="riskATSSoutputStatistic">3</definedName>
    <definedName name="riskATSSpercentChangeGraph">TRUE</definedName>
    <definedName name="riskATSSpercentileGraph">TRUE</definedName>
    <definedName name="riskATSSpercentileValue">0.5</definedName>
    <definedName name="riskATSSprintReport">FALSE</definedName>
    <definedName name="riskATSSreportsInActiveBook">FALSE</definedName>
    <definedName name="riskATSSreportsSelected">TRUE</definedName>
    <definedName name="riskATSSsummaryReport">TRUE</definedName>
    <definedName name="riskATSStornadoGraph">TRUE</definedName>
    <definedName name="RiskAutoStopPercChange">0.1</definedName>
    <definedName name="RiskCollectDistributionSamples">2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ey_Inp">#REF!</definedName>
    <definedName name="RiskMonitorConvergence">FALSE</definedName>
    <definedName name="RiskNumIterations">-1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2</definedName>
    <definedName name="RiskShowRiskWindowAtEndOfSimulation">TRUE</definedName>
    <definedName name="RiskStandardRecalc">2</definedName>
    <definedName name="RiskTemplateSheetName">"myTemplate"</definedName>
    <definedName name="RiskUpdateDisplay">FALSE</definedName>
    <definedName name="RiskUseDifferentSeedForEachSim">FALSE</definedName>
    <definedName name="RiskUseFixedSeed">FALSE</definedName>
    <definedName name="RiskUseMultipleCPUs">FALSE</definedName>
    <definedName name="rngReportDate">#REF!</definedName>
    <definedName name="rngReportKey1">#REF!</definedName>
    <definedName name="rngReportKey2">#REF!</definedName>
    <definedName name="rngReportKey3">#REF!</definedName>
    <definedName name="rngReportKey4">#REF!</definedName>
    <definedName name="rngReportTitle1">#REF!</definedName>
    <definedName name="rngReportTitle2">#REF!</definedName>
    <definedName name="Robert_Patterson">#REF!</definedName>
    <definedName name="ROBROY_PVD_PROB">#REF!</definedName>
    <definedName name="ROC">#REF!</definedName>
    <definedName name="S">#REF!</definedName>
    <definedName name="S_TotCosts">#REF!</definedName>
    <definedName name="safetyjtdepth">#REF!</definedName>
    <definedName name="salinity">'[29]Well Test Sheet'!#REF!</definedName>
    <definedName name="SAM">#REF!</definedName>
    <definedName name="SAMABIRI">#REF!</definedName>
    <definedName name="SAMABRI">#REF!</definedName>
    <definedName name="SAMABRI3">#REF!</definedName>
    <definedName name="same">#REF!</definedName>
    <definedName name="Sample" hidden="1">{#N/A,#N/A,FALSE,"CoverPage";#N/A,#N/A,FALSE,"Objective";#N/A,#N/A,FALSE,"TeamNorm";#N/A,#N/A,FALSE,"PAE";#N/A,#N/A,FALSE,"PBE";#N/A,#N/A,FALSE,"PSE";#N/A,#N/A,FALSE,"PME";#N/A,#N/A,FALSE,"HSE"}</definedName>
    <definedName name="SAPBEXrevision" hidden="1">1</definedName>
    <definedName name="SAPBEXsysID" hidden="1">"PC6"</definedName>
    <definedName name="SAPBEXwbID" hidden="1">"3X73J67VPPEHY0SMAPJQGGCQV"</definedName>
    <definedName name="SATURDAY">[4]Parameters!#REF!</definedName>
    <definedName name="Scenario">#REF!</definedName>
    <definedName name="Schedule_Contingency">#REF!</definedName>
    <definedName name="scheduleScale">#REF!</definedName>
    <definedName name="SCHIEL_P_P_P">#REF!</definedName>
    <definedName name="SCOTT_POSS">#REF!</definedName>
    <definedName name="SCOTT_PROB">#REF!</definedName>
    <definedName name="SCOTT_PROVED">#REF!</definedName>
    <definedName name="screeensss" hidden="1">#REF!</definedName>
    <definedName name="screengauge2">#REF!</definedName>
    <definedName name="screengauge3">#REF!</definedName>
    <definedName name="screenidlist">[19]Data!$E$79:$F$127</definedName>
    <definedName name="screenlength2">#REF!</definedName>
    <definedName name="screenlength3">#REF!</definedName>
    <definedName name="screenod2">#REF!</definedName>
    <definedName name="screenod3">#REF!</definedName>
    <definedName name="screentype2">#REF!</definedName>
    <definedName name="screentype3">#REF!</definedName>
    <definedName name="SDM">#REF!</definedName>
    <definedName name="sea_bed">#REF!</definedName>
    <definedName name="SEIN">#REF!</definedName>
    <definedName name="Seismic_Reprocessing">'[44]Base Estimate (Shaun)'!$A$655:$IV$655</definedName>
    <definedName name="select_initiation_phasing">#REF!</definedName>
    <definedName name="select_sequence">#REF!</definedName>
    <definedName name="SENIORITY">[81]LIST!$A$8:$A$16</definedName>
    <definedName name="Sensitivity">#REF!</definedName>
    <definedName name="sep_press">'[29]Well Test Sheet'!#REF!</definedName>
    <definedName name="sep_temp">'[29]Well Test Sheet'!#REF!</definedName>
    <definedName name="sert">#REF!</definedName>
    <definedName name="SERVICE">[39]Contract_Details!$A$2:$A$74</definedName>
    <definedName name="set">#REF!</definedName>
    <definedName name="sf">[82]Sheet2!$A$2:$A$183</definedName>
    <definedName name="sgpltariff">#REF!</definedName>
    <definedName name="sheared">#REF!</definedName>
    <definedName name="SheetTotal">#REF!</definedName>
    <definedName name="Shell_Acreage">#REF!</definedName>
    <definedName name="Shell_After_Tax_Cash_Flow">#REF!</definedName>
    <definedName name="Shell_Before_Tax_Cash_Flow">#REF!</definedName>
    <definedName name="Shell_bonus_paid">[33]Sheet1!$D$204:$AZ$204</definedName>
    <definedName name="Shell_bonus_recovered">[33]Sheet1!$D$208:$AZ$208</definedName>
    <definedName name="Shell_CAPEX">[33]Sheet1!$D$205:$AZ$205</definedName>
    <definedName name="Shell_capex_recovered">[33]Sheet1!$D$210:$AZ$210</definedName>
    <definedName name="Shell_CF">[33]Sheet1!$D$216:$AZ$216</definedName>
    <definedName name="Shell_cf_rt">[33]Sheet1!$D$218:$AZ$218</definedName>
    <definedName name="Shell_EXPEX">[33]Sheet1!$D$206:$AZ$206</definedName>
    <definedName name="Shell_Expex_recovered">[33]Sheet1!$D$209:$AZ$209</definedName>
    <definedName name="Shell_Expl_reward_gas">[33]Sheet1!$D$213:$AZ$213</definedName>
    <definedName name="Shell_Expl_reward_oil">[33]Sheet1!$D$214:$AZ$214</definedName>
    <definedName name="Shell_Fee">[33]Sheet1!$D$211:$AZ$211</definedName>
    <definedName name="Shell_OP">#REF!</definedName>
    <definedName name="Shell_Operated">#REF!</definedName>
    <definedName name="Shell_Operating_Income">#REF!</definedName>
    <definedName name="Shell_OPEX">[33]Sheet1!$D$207:$AZ$207</definedName>
    <definedName name="Shell_revenue">[33]Sheet1!$D$212:$AZ$212</definedName>
    <definedName name="shell_share">[33]Sheet1!$D$100</definedName>
    <definedName name="Shell_Tax">[33]Sheet1!$D$215:$AZ$215</definedName>
    <definedName name="Shell_Ttl_Proved_Decomm">#REF!</definedName>
    <definedName name="shoe">#REF!</definedName>
    <definedName name="Show_1" localSheetId="0">[24]!Show_1</definedName>
    <definedName name="Show_1">[24]!Show_1</definedName>
    <definedName name="Show_2" localSheetId="0">[24]!Show_2</definedName>
    <definedName name="Show_2">[24]!Show_2</definedName>
    <definedName name="SI">#REF!</definedName>
    <definedName name="SIGMA_PROB_POSS">#REF!</definedName>
    <definedName name="Site1">#REF!</definedName>
    <definedName name="Site1Data">#REF!</definedName>
    <definedName name="Site2">#REF!</definedName>
    <definedName name="Site2Data">#REF!</definedName>
    <definedName name="Site3">#REF!</definedName>
    <definedName name="Site3Data">#REF!</definedName>
    <definedName name="Site4">#REF!</definedName>
    <definedName name="Site4Data">#REF!</definedName>
    <definedName name="Site5">#REF!</definedName>
    <definedName name="Site5Data">#REF!</definedName>
    <definedName name="Site6">#REF!</definedName>
    <definedName name="Site6Data">#REF!</definedName>
    <definedName name="Site7">#REF!</definedName>
    <definedName name="Site7Data">#REF!</definedName>
    <definedName name="Site8">#REF!</definedName>
    <definedName name="Site8Data">#REF!</definedName>
    <definedName name="SiteName">#REF!</definedName>
    <definedName name="SiteRestorationCosts">#REF!</definedName>
    <definedName name="size">[83]Control!$D$7</definedName>
    <definedName name="sjm">#REF!</definedName>
    <definedName name="SlopeG">'[47]prodprof 1'!$B$28</definedName>
    <definedName name="SlopeWE">'[47]prodprof 1'!$C$28</definedName>
    <definedName name="SlopeWH">'[47]prodprof 1'!$D$28</definedName>
    <definedName name="sma">[41]sma!$A$6:$F$19</definedName>
    <definedName name="SML_PROJ">#REF!</definedName>
    <definedName name="SOLAN_POSS">#REF!</definedName>
    <definedName name="solver_tmp" hidden="1">#NULL!</definedName>
    <definedName name="sort">#REF!</definedName>
    <definedName name="SPDCF">[40]CC_OP!$BI$2</definedName>
    <definedName name="SPEC_1">#REF!</definedName>
    <definedName name="spf">#REF!</definedName>
    <definedName name="SPORT">#REF!</definedName>
    <definedName name="sr5hr5htr5hy4">#REF!</definedName>
    <definedName name="ss">#REF!</definedName>
    <definedName name="SSPL_Affiliates">'[44]Base Estimate (Shaun)'!$A$184:$IV$184</definedName>
    <definedName name="SSPL_SNEPCO">'[44]Base Estimate (Shaun)'!$A$139:$IV$139</definedName>
    <definedName name="sss">#REF!</definedName>
    <definedName name="SSSS">[84]source!$A$1:$M$833</definedName>
    <definedName name="stages">[18]WTR!$G$52</definedName>
    <definedName name="stampa">#REF!</definedName>
    <definedName name="STAMPA_OFC_ESTERO" localSheetId="0">[85]!STAMPA_OFC_ESTERO</definedName>
    <definedName name="STAMPA_OFC_ESTERO">[85]!STAMPA_OFC_ESTERO</definedName>
    <definedName name="Start">#REF!</definedName>
    <definedName name="Start_date">#REF!</definedName>
    <definedName name="Start_Here">'[61]Print Out'!$B$10</definedName>
    <definedName name="StartPD">#REF!</definedName>
    <definedName name="STATUS">'[39]BASE DATA'!$A$2:$A$21</definedName>
    <definedName name="Status_Flag">[23]Economics!$F$12</definedName>
    <definedName name="status_flag_active_state">#REF!</definedName>
    <definedName name="STB_17">#REF!</definedName>
    <definedName name="STB_26">#REF!</definedName>
    <definedName name="STB_36">#REF!</definedName>
    <definedName name="STB_CDN8_12">#REF!</definedName>
    <definedName name="STB_DRL8_12">#REF!</definedName>
    <definedName name="STB_LWD6_12">#REF!</definedName>
    <definedName name="STB_LWD8_12">#REF!</definedName>
    <definedName name="stp">#REF!</definedName>
    <definedName name="Strategic_Theme">#REF!</definedName>
    <definedName name="StratImp">#REF!</definedName>
    <definedName name="sub">#REF!</definedName>
    <definedName name="suba">#REF!</definedName>
    <definedName name="subaf">#REF!</definedName>
    <definedName name="SubmDate">#REF!</definedName>
    <definedName name="Subsurface_Affiliates">'[44]Base Estimate (Shaun)'!$A$547:$IV$547</definedName>
    <definedName name="Subsurface_SNEPCO">'[44]Base Estimate (Shaun)'!$A$521:$IV$521</definedName>
    <definedName name="SUMBLK9_13">#REF!</definedName>
    <definedName name="SummaryDate">#REF!</definedName>
    <definedName name="sumppacker">#REF!</definedName>
    <definedName name="SUPPLIERS">'[39]BASE DATA'!#REF!</definedName>
    <definedName name="Surf_Gas_H2O">'[10]OPEX Forecast Inputs'!#REF!</definedName>
    <definedName name="Surf_Vert">'[10]OPEX Forecast Inputs'!#REF!</definedName>
    <definedName name="Surf_Vert_Gas_Ijn">'[10]OPEX Forecast Inputs'!#REF!</definedName>
    <definedName name="Surf_Vert_H20">'[10]OPEX Forecast Inputs'!#REF!</definedName>
    <definedName name="surfacefracpressure">[19]Data!$F$4</definedName>
    <definedName name="Survey">#REF!,#REF!</definedName>
    <definedName name="SurveyProgram">!#REF!</definedName>
    <definedName name="Svy_Print_Area">'[61]Print Out'!$B$12:$I$3772</definedName>
    <definedName name="Table1">#REF!</definedName>
    <definedName name="Table1Metric">#REF!</definedName>
    <definedName name="Table2">#REF!</definedName>
    <definedName name="TABLE3">#REF!</definedName>
    <definedName name="Table3NOK">#REF!</definedName>
    <definedName name="TABLE4">#REF!</definedName>
    <definedName name="Table4US">#REF!</definedName>
    <definedName name="Table5">#REF!</definedName>
    <definedName name="table6">#REF!</definedName>
    <definedName name="Table7">#REF!</definedName>
    <definedName name="Table8">#REF!</definedName>
    <definedName name="TABLES" localSheetId="0">[86]!TABLES</definedName>
    <definedName name="TABLES">[86]!TABLES</definedName>
    <definedName name="taggedsand">#REF!</definedName>
    <definedName name="Tally">[70]Drillers!$Q$20</definedName>
    <definedName name="TALLY3">#REF!</definedName>
    <definedName name="TarBTM">#REF!</definedName>
    <definedName name="Target">#REF!,#REF!</definedName>
    <definedName name="TARIFF">'[59]Sal Tariff'!$K$4:$N$27</definedName>
    <definedName name="Tariff_gas_base">#REF!</definedName>
    <definedName name="Tariff_gas_opex">#REF!</definedName>
    <definedName name="Tariff_lpg_base">#REF!</definedName>
    <definedName name="Tariff_lpg_opex">#REF!</definedName>
    <definedName name="Tariff_Mtype">#REF!</definedName>
    <definedName name="Tariff_oil_base">#REF!</definedName>
    <definedName name="Tariff_oil_opex">#REF!</definedName>
    <definedName name="Tariff_Total_opex">#REF!</definedName>
    <definedName name="Tariff_Total_opex_MOD">#REF!</definedName>
    <definedName name="Tariff_Total_opex_RT">#REF!</definedName>
    <definedName name="Tariff_water_base">#REF!</definedName>
    <definedName name="Tariff_water_opex">#REF!</definedName>
    <definedName name="TarINC">#REF!</definedName>
    <definedName name="TarTOP">#REF!</definedName>
    <definedName name="TarTVD">#REF!</definedName>
    <definedName name="TarVS">#REF!</definedName>
    <definedName name="Tax_paid">[33]Sheet1!$D$175:$AZ$175</definedName>
    <definedName name="tb">'[57]Reservoir Summary Data'!$B$39</definedName>
    <definedName name="TB_Rate_4.5">'[57]Reservoir Summary Data'!$B$60</definedName>
    <definedName name="TB_Rate_5.5">'[57]Reservoir Summary Data'!$B$67</definedName>
    <definedName name="Technical_Focal_Point">#REF!</definedName>
    <definedName name="techvolsubm">#REF!</definedName>
    <definedName name="TELC">#REF!</definedName>
    <definedName name="TELFORD_GC_PVD">#REF!</definedName>
    <definedName name="TELFORD_POSS">#REF!</definedName>
    <definedName name="TELFORD_PROB">#REF!</definedName>
    <definedName name="TELFORD_PROVED">#REF!</definedName>
    <definedName name="TEMSAH">[26]prod_sales!#REF!</definedName>
    <definedName name="test">#REF!</definedName>
    <definedName name="TEST0">#REF!</definedName>
    <definedName name="TEST1">[3]Sheet1!#REF!</definedName>
    <definedName name="TEST10">#REF!</definedName>
    <definedName name="TEST11">#REF!</definedName>
    <definedName name="TEST12">#REF!</definedName>
    <definedName name="TEST13">#REF!</definedName>
    <definedName name="TEST14">#REF!</definedName>
    <definedName name="TEST2">[3]Sheet1!#REF!</definedName>
    <definedName name="TEST3">[3]Sheet1!#REF!</definedName>
    <definedName name="TEST4">[3]Sheet1!#REF!</definedName>
    <definedName name="TEST5">[3]Sheet1!#REF!</definedName>
    <definedName name="test6">#REF!</definedName>
    <definedName name="TEST7">#REF!</definedName>
    <definedName name="TEST8">#REF!</definedName>
    <definedName name="TEST9">#REF!</definedName>
    <definedName name="TESTHKEY">#REF!</definedName>
    <definedName name="TESTKEYS">#REF!</definedName>
    <definedName name="TESTVKEY">#REF!</definedName>
    <definedName name="tgrade">[70]Control!$D$9</definedName>
    <definedName name="Theme">#REF!</definedName>
    <definedName name="time">'[29]Well Test Sheet'!#REF!</definedName>
    <definedName name="TJ">#REF!</definedName>
    <definedName name="tol">#REF!</definedName>
    <definedName name="tol_fin">[87]SetUp!$C$1001</definedName>
    <definedName name="tol_nonfin">[87]SetUp!$D$1001</definedName>
    <definedName name="TORSINA">#REF!</definedName>
    <definedName name="TOT">#REF!</definedName>
    <definedName name="Tot_Appr_Money">#REF!</definedName>
    <definedName name="Tot_Appr_Money_MOD">#REF!</definedName>
    <definedName name="Tot_Appr_Money_RT">#REF!</definedName>
    <definedName name="Tot_Capex_Money">#REF!</definedName>
    <definedName name="Tot_Capex_Money_MOD">#REF!</definedName>
    <definedName name="Tot_Capex_Money_RT">#REF!</definedName>
    <definedName name="Tot_Dev_OH">'[50]Overhead Summary'!$E$17</definedName>
    <definedName name="Tot_Dir_Opex">#REF!</definedName>
    <definedName name="Tot_Dir_Opex_MOD">#REF!</definedName>
    <definedName name="Tot_Dir_Opex_RT">#REF!</definedName>
    <definedName name="Tot_Expl_Money">#REF!</definedName>
    <definedName name="Tot_Expl_Money_MOD">#REF!</definedName>
    <definedName name="Tot_Expl_Money_RT">#REF!</definedName>
    <definedName name="Tot_Expl_OH">'[50]Overhead Summary'!$D$17</definedName>
    <definedName name="Tot_Non_Rec_Dev_OH">'[50]Overhead Summary'!$E$15</definedName>
    <definedName name="Tot_Non_Rec_Expl_OH">'[50]Overhead Summary'!$D$15</definedName>
    <definedName name="Tot_Non_Rec_GenAd_OH">'[50]Overhead Summary'!$F$15</definedName>
    <definedName name="Tot_Rec_Dev_OH">'[50]Overhead Summary'!$E$10</definedName>
    <definedName name="Tot_Rec_Expl_OH">'[50]Overhead Summary'!$D$10</definedName>
    <definedName name="Tot_Rec_GenAd_OH">'[50]Overhead Summary'!$F$10</definedName>
    <definedName name="TOTAL">[16]ActivityData!$A$1:$Y$178</definedName>
    <definedName name="Total_Capex">#REF!</definedName>
    <definedName name="Total_Capex_Grp">'[5]Group Coy PMaster Data'!$D$28:$M$28</definedName>
    <definedName name="Total_Cum_Prod">#REF!</definedName>
    <definedName name="Total_Heating_Input">#REF!</definedName>
    <definedName name="Total_Power_Required">#REF!</definedName>
    <definedName name="Total_Prod">#REF!</definedName>
    <definedName name="TotalCapex">#REF!</definedName>
    <definedName name="TotalCapex100Project">#REF!</definedName>
    <definedName name="TotalCapex7">#REF!</definedName>
    <definedName name="TotalOpex">#REF!</definedName>
    <definedName name="TotalOpex100Project">#REF!</definedName>
    <definedName name="totalplaced">[18]WTR!$G$153</definedName>
    <definedName name="TotalProd_Boe">#REF!</definedName>
    <definedName name="TOTALREF">#REF!</definedName>
    <definedName name="Totals_2006">'[44]Base Estimate (Shaun)'!$Q$2:$R$660</definedName>
    <definedName name="Totals_2007">'[44]Base Estimate (Shaun)'!$Y$2:$Z$659</definedName>
    <definedName name="TOTBO">#REF!</definedName>
    <definedName name="totgravelinperfs">[18]WTR!$G$156</definedName>
    <definedName name="tpermit">[70]Control!$D$5</definedName>
    <definedName name="Tra">#REF!</definedName>
    <definedName name="trans">#REF!</definedName>
    <definedName name="tras">#REF!</definedName>
    <definedName name="TRE">#REF!</definedName>
    <definedName name="trf">#REF!</definedName>
    <definedName name="TRNE">#REF!</definedName>
    <definedName name="trs">#REF!</definedName>
    <definedName name="tshoe">[70]Drillers!$Q$20</definedName>
    <definedName name="tsize">[70]Control!$D$7</definedName>
    <definedName name="tstickup">[70]Drillers!$O$20</definedName>
    <definedName name="tun">#REF!</definedName>
    <definedName name="tund" hidden="1">{#N/A,#N/A,TRUE,"ASSUMPTIONS";#N/A,#N/A,TRUE,"SUMMARY"}</definedName>
    <definedName name="tundun" hidden="1">{#N/A,#N/A,TRUE,"ASSUMPTIONS";#N/A,#N/A,TRUE,"SUMMARY";#N/A,#N/A,TRUE,"PANEL 1";#N/A,#N/A,TRUE,"PANEL 2"}</definedName>
    <definedName name="TURN">#REF!</definedName>
    <definedName name="TURNAHEAD">#REF!</definedName>
    <definedName name="TURNBOH">#REF!</definedName>
    <definedName name="TVD">#REF!</definedName>
    <definedName name="TVD_Column">!#REF!</definedName>
    <definedName name="TVDAHEAD">#REF!</definedName>
    <definedName name="TVDBOH">#REF!</definedName>
    <definedName name="tweight">[70]Control!$D$8</definedName>
    <definedName name="twell">[70]Control!$D$4</definedName>
    <definedName name="Type">#REF!</definedName>
    <definedName name="type1">[18]WTR!$M$48</definedName>
    <definedName name="type2">[18]WTR!$M$49</definedName>
    <definedName name="type3">[18]WTR!$M$50</definedName>
    <definedName name="type4">[18]WTR!$M$51</definedName>
    <definedName name="type5">[18]WTR!$M$52</definedName>
    <definedName name="type6">#REF!</definedName>
    <definedName name="UK">#REF!</definedName>
    <definedName name="UNDUNT" hidden="1">{#N/A,#N/A,TRUE,"ASSUMPTIONS";#N/A,#N/A,TRUE,"SUMMARY";#N/A,#N/A,TRUE,"PANEL 1";#N/A,#N/A,TRUE,"PANEL 2"}</definedName>
    <definedName name="Units">[11]Work!$B$23</definedName>
    <definedName name="uno">[88]Sheet1!#REF!</definedName>
    <definedName name="update">#REF!</definedName>
    <definedName name="USA">#REF!</definedName>
    <definedName name="UserNotes">#REF!</definedName>
    <definedName name="uuuuu">#REF!</definedName>
    <definedName name="V_1">#REF!</definedName>
    <definedName name="V_2">#REF!</definedName>
    <definedName name="V_3">#REF!</definedName>
    <definedName name="V_4">#REF!</definedName>
    <definedName name="V_411_01_Sales_Oil_Vol">#REF!</definedName>
    <definedName name="V_411_02_Sales_Gas_Vol">#REF!</definedName>
    <definedName name="V_411_03_Sales_NGL_Cond_Vol">#REF!</definedName>
    <definedName name="V_411_Sales_BOE_Vol">#REF!</definedName>
    <definedName name="VA_Review">#REF!</definedName>
    <definedName name="VAL">#REF!</definedName>
    <definedName name="Val_Date">#REF!</definedName>
    <definedName name="Val_from_Oil">#REF!</definedName>
    <definedName name="VALID">#REF!</definedName>
    <definedName name="Valid2">#REF!</definedName>
    <definedName name="Valid3">#REF!</definedName>
    <definedName name="venti">#REF!</definedName>
    <definedName name="VENTUR_FUNDING">#REF!</definedName>
    <definedName name="Version">#REF!</definedName>
    <definedName name="VersNo">0.22</definedName>
    <definedName name="Vertical_EGP_Rate_4.5">'[57]Reservoir Summary Data'!$B$58</definedName>
    <definedName name="Vertical_EGP_Rate_5.5">'[57]Reservoir Summary Data'!$B$65</definedName>
    <definedName name="vocuh">#REF!</definedName>
    <definedName name="volumemixed1">#REF!</definedName>
    <definedName name="volumemixed2">#REF!</definedName>
    <definedName name="volumemixed3">#REF!</definedName>
    <definedName name="volumepumped1">#REF!</definedName>
    <definedName name="volumepumped2">#REF!</definedName>
    <definedName name="volumepumped3">#REF!</definedName>
    <definedName name="VOWD">#REF!</definedName>
    <definedName name="VS">#REF!</definedName>
    <definedName name="VSAHEAD">#REF!</definedName>
    <definedName name="VSBOH">#REF!</definedName>
    <definedName name="VSEC_Column">!#REF!</definedName>
    <definedName name="vt">#REF!</definedName>
    <definedName name="W_A_GHARADIG_E">'[27]EXPL-PROD_IEOC'!#REF!</definedName>
    <definedName name="water_rate_unit">#REF!</definedName>
    <definedName name="WB">#REF!</definedName>
    <definedName name="WCP">'[47]prodprof 1'!$F$18</definedName>
    <definedName name="wee">#REF!</definedName>
    <definedName name="Well_Engineering_Affiliates">'[44]Base Estimate (Shaun)'!$A$442:$IV$442</definedName>
    <definedName name="Well_Engineering_SNEPCO">'[44]Base Estimate (Shaun)'!$A$442:$IV$442</definedName>
    <definedName name="Well_Type">[89]Engine!$A$24:$A$33</definedName>
    <definedName name="wellborevol">#REF!</definedName>
    <definedName name="wellno">[18]WTR!$D$6</definedName>
    <definedName name="wer" hidden="1">{#N/A,#N/A,FALSE,"COMMON";#N/A,#N/A,FALSE,"HUB";#N/A,#N/A,FALSE,"SUMMARY"}</definedName>
    <definedName name="WESTABUGHARADIG">#REF!</definedName>
    <definedName name="WESTRAZZAK">#REF!</definedName>
    <definedName name="when1">#REF!</definedName>
    <definedName name="when2">#REF!</definedName>
    <definedName name="when3">#REF!</definedName>
    <definedName name="Where">'[39]BASE DATA'!$A$23:$A$26</definedName>
    <definedName name="WHIL_WOLL_POSS">#REF!</definedName>
    <definedName name="WHIT_WOLL_PROB">#REF!</definedName>
    <definedName name="whp">'[29]Well Test Sheet'!#REF!</definedName>
    <definedName name="wht">'[29]Well Test Sheet'!#REF!</definedName>
    <definedName name="wil">#REF!</definedName>
    <definedName name="wild">#REF!</definedName>
    <definedName name="WOP">#REF!</definedName>
    <definedName name="WOP_10">#REF!</definedName>
    <definedName name="WOP_11">#REF!</definedName>
    <definedName name="WOP_12">#REF!</definedName>
    <definedName name="WOP_13">#REF!</definedName>
    <definedName name="WOP_14">#REF!</definedName>
    <definedName name="WOP_15">#REF!</definedName>
    <definedName name="WOP_2">#REF!</definedName>
    <definedName name="WOP_3">#REF!</definedName>
    <definedName name="WOP_4">#REF!</definedName>
    <definedName name="WOP_5">#REF!</definedName>
    <definedName name="WOP_6">#REF!</definedName>
    <definedName name="WOP_7">#REF!</definedName>
    <definedName name="WOP_8">#REF!</definedName>
    <definedName name="WOP_9">#REF!</definedName>
    <definedName name="WORK">#REF!</definedName>
    <definedName name="workbook">#REF!</definedName>
    <definedName name="workstringid2">#REF!</definedName>
    <definedName name="workstringid3">#REF!</definedName>
    <definedName name="workstringid4">#REF!</definedName>
    <definedName name="workstringidref">[19]Data!$GC$3</definedName>
    <definedName name="workstringlength2">#REF!</definedName>
    <definedName name="workstringlength3">#REF!</definedName>
    <definedName name="workstringlength4">#REF!</definedName>
    <definedName name="workstringod2">#REF!</definedName>
    <definedName name="workstringod3">#REF!</definedName>
    <definedName name="workstringod4">#REF!</definedName>
    <definedName name="workstringwt2">#REF!</definedName>
    <definedName name="workstringwt3">#REF!</definedName>
    <definedName name="workstringwt4">#REF!</definedName>
    <definedName name="wrn.BU98_01E.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wrn.Full." hidden="1">{#N/A,#N/A,TRUE,"SUMMARY";#N/A,#N/A,TRUE,"ASSUMPTIONS";#N/A,#N/A,TRUE,"COMMON";#N/A,#N/A,TRUE,"PLATFORM(s)";#N/A,#N/A,TRUE,"FPSO(s)";#N/A,#N/A,TRUE,"FSO(s)"}</definedName>
    <definedName name="wrn.Graphs." hidden="1">{#N/A,#N/A,FALSE,"Charts by Delta";#N/A,#N/A,FALSE,"Charts by All";#N/A,#N/A,FALSE,"Graphs";#N/A,#N/A,FALSE,"Value Graphs";#N/A,#N/A,FALSE,"Pump Graphs"}</definedName>
    <definedName name="wrn.Offshore." hidden="1">{#N/A,#N/A,TRUE,"ASSUMPTIONS";#N/A,#N/A,TRUE,"SUMMARY";#N/A,#N/A,TRUE,"PANEL 1";#N/A,#N/A,TRUE,"PANEL 2"}</definedName>
    <definedName name="wrn.Opex." hidden="1">{#N/A,#N/A,FALSE,"COMMON";#N/A,#N/A,FALSE,"HUB";#N/A,#N/A,FALSE,"SUMMARY"}</definedName>
    <definedName name="wrn.PDDManning." hidden="1">{#N/A,#N/A,FALSE,"CoverPage";#N/A,#N/A,FALSE,"Objective";#N/A,#N/A,FALSE,"TeamNorm";#N/A,#N/A,FALSE,"PAE";#N/A,#N/A,FALSE,"PBE";#N/A,#N/A,FALSE,"PSE";#N/A,#N/A,FALSE,"PME";#N/A,#N/A,FALSE,"HSE"}</definedName>
    <definedName name="wrn.Print_Graph.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hidden="1">{#N/A,#N/A,TRUE,"ASSUMPTIONS";#N/A,#N/A,TRUE,"SUMMARY"}</definedName>
    <definedName name="wscolumn">[19]Data!$W$19</definedName>
    <definedName name="wtcasing">[19]Data!$J$19</definedName>
    <definedName name="wtr_cumm">'[29]Well Test Sheet'!#REF!</definedName>
    <definedName name="wtr_rate">'[29]Well Test Sheet'!#REF!</definedName>
    <definedName name="wtworkstring">[19]Data!$W$21</definedName>
    <definedName name="WW">#REF!</definedName>
    <definedName name="x">#REF!</definedName>
    <definedName name="X_rate">'[90]As Is'!$B$17</definedName>
    <definedName name="X2005_Wells_Status_for_GWDP_update_Drilling_Only_List">#REF!</definedName>
    <definedName name="xcv">[91]Deprec!#REF!</definedName>
    <definedName name="XM_Dept_T_W">#REF!</definedName>
    <definedName name="XXX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A1";#N/A,#N/A,FALSE,"A2";#N/A,#N/A,FALSE,"A3"}</definedName>
    <definedName name="XXXXXXXXXXX">#REF!</definedName>
    <definedName name="Year">[46]SetUp!$I$1</definedName>
    <definedName name="YearAnnProd">[11]Work!$B$11</definedName>
    <definedName name="Years">#REF!</definedName>
    <definedName name="Years_Count">#REF!</definedName>
    <definedName name="Years_Header">#REF!</definedName>
    <definedName name="YORK_POSS">#REF!</definedName>
    <definedName name="YORK_PROB">#REF!</definedName>
    <definedName name="yuiuiyiuy">[11]Work!$B$1</definedName>
    <definedName name="z">#REF!</definedName>
    <definedName name="zone">[18]WTR!$L$4</definedName>
    <definedName name="zonename">[18]WTR!$L$5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5" i="2" l="1"/>
  <c r="I62" i="2"/>
  <c r="J60" i="2"/>
  <c r="J61" i="2"/>
  <c r="J59" i="2"/>
  <c r="K60" i="2"/>
  <c r="K61" i="2"/>
  <c r="K59" i="2"/>
  <c r="F62" i="2"/>
  <c r="G62" i="2"/>
  <c r="H62" i="2"/>
  <c r="G54" i="2"/>
  <c r="H54" i="2"/>
  <c r="F54" i="2"/>
  <c r="G49" i="2"/>
  <c r="G51" i="2" s="1"/>
  <c r="F49" i="2"/>
  <c r="F51" i="2" s="1"/>
  <c r="H49" i="2"/>
  <c r="H51" i="2" s="1"/>
  <c r="F35" i="2"/>
  <c r="F37" i="2" s="1"/>
  <c r="H35" i="2"/>
  <c r="H37" i="2" s="1"/>
  <c r="G35" i="2"/>
  <c r="G37" i="2" s="1"/>
  <c r="E13" i="2"/>
  <c r="E12" i="2"/>
  <c r="E11" i="2"/>
  <c r="E10" i="2"/>
  <c r="E9" i="2"/>
  <c r="E8" i="2"/>
  <c r="E7" i="2"/>
  <c r="E6" i="2"/>
  <c r="E5" i="2"/>
  <c r="E4" i="2"/>
  <c r="H14" i="2"/>
  <c r="H16" i="2" s="1"/>
  <c r="G14" i="2"/>
  <c r="G16" i="2" s="1"/>
  <c r="F14" i="2"/>
  <c r="F16" i="2" s="1"/>
  <c r="E3" i="2"/>
  <c r="J62" i="2" l="1"/>
  <c r="K62" i="2"/>
  <c r="F53" i="2"/>
  <c r="F55" i="2"/>
  <c r="G55" i="2"/>
  <c r="H55" i="2"/>
  <c r="J55" i="2" s="1"/>
  <c r="H53" i="2"/>
  <c r="G53" i="2"/>
</calcChain>
</file>

<file path=xl/sharedStrings.xml><?xml version="1.0" encoding="utf-8"?>
<sst xmlns="http://schemas.openxmlformats.org/spreadsheetml/2006/main" count="127" uniqueCount="46">
  <si>
    <t>Year</t>
  </si>
  <si>
    <t>Asset</t>
  </si>
  <si>
    <t>Status</t>
  </si>
  <si>
    <t>Activity</t>
  </si>
  <si>
    <t>Rejection NGN'000</t>
  </si>
  <si>
    <t>Rejection USD'000</t>
  </si>
  <si>
    <t>Rejection F$'000</t>
  </si>
  <si>
    <t>SUBCOM Categorisation</t>
  </si>
  <si>
    <t xml:space="preserve"> TEBIDABA </t>
  </si>
  <si>
    <t>NOT accepted by NAOC</t>
  </si>
  <si>
    <t>In JR</t>
  </si>
  <si>
    <t xml:space="preserve"> SAMABIRI</t>
  </si>
  <si>
    <t>In DP</t>
  </si>
  <si>
    <t xml:space="preserve"> AKRI OGUTA</t>
  </si>
  <si>
    <t>OSHIE OBIE</t>
  </si>
  <si>
    <t>OGBNAINBIRI</t>
  </si>
  <si>
    <t>TOTAL</t>
  </si>
  <si>
    <t>Initial Rejection Proposal</t>
  </si>
  <si>
    <t>Final Rejection</t>
  </si>
  <si>
    <t>ICT SERVICES TEBIDABA OPGBENE</t>
  </si>
  <si>
    <t>ICT SOFTWARE - TSS (TEBIDABA)</t>
  </si>
  <si>
    <t>FLOWLINE RIGHT OF WAY CLEARING (TRUNKLINE EXCLUD. OFFSHORE LOADING)</t>
  </si>
  <si>
    <t>ICT SOFTWARE - TSS (SAMABRI)</t>
  </si>
  <si>
    <t>SERVICES FEE - SAMABRI</t>
  </si>
  <si>
    <t>FLOWLINE RIGHT OF WAY CLEARING - AKRI</t>
  </si>
  <si>
    <t>ICT SERVICES AKRI OGUTA</t>
  </si>
  <si>
    <t>ICT SOFTWARE - TSS (AKRI)</t>
  </si>
  <si>
    <t>SERVICES FEE - AKRI</t>
  </si>
  <si>
    <t>FLOWLINE RIGHT OF WAY CLEARING (TRUNKLINE EXCLUD. OFFSHORE LOADING) - OSHIE</t>
  </si>
  <si>
    <t>CATERING AND OTHER SERVICES - LAR (OSHIE)</t>
  </si>
  <si>
    <t>ICT SERVICES OSHIE UBIE</t>
  </si>
  <si>
    <t>ICT SOFTWARE - TSS (OSHIE)</t>
  </si>
  <si>
    <t>SERVICES FEE - OSHIE</t>
  </si>
  <si>
    <t>ICT SERVICES  - OGBAINBIRI AFUO</t>
  </si>
  <si>
    <t>ICT SOFTWARE - TSS (OGBAINBIRI)</t>
  </si>
  <si>
    <t>SERVICES FEE - OGBAINBIRI</t>
  </si>
  <si>
    <t>SERVICES FEE - TEBIDABA</t>
  </si>
  <si>
    <t>FLOWLINE RIGHT OF WAY CLEARING (TRUNKLINE EXCLUD. OFFSHORE LOADING) - SAMABRI</t>
  </si>
  <si>
    <t>Grand Total</t>
  </si>
  <si>
    <t>Year 2019</t>
  </si>
  <si>
    <t>Year 2020</t>
  </si>
  <si>
    <t>Year 2021</t>
  </si>
  <si>
    <t>Shell Share</t>
  </si>
  <si>
    <t>e-rate</t>
  </si>
  <si>
    <t>Additional Rejection (UTC)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</si>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</sst>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Garamond"/>
      <family val="1"/>
    </font>
    <font>
      <sz val="10"/>
      <name val="Arial"/>
      <family val="2"/>
    </font>
    <font>
      <sz val="11"/>
      <color theme="1"/>
      <name val="Garamond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1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/>
    <xf numFmtId="164" fontId="3" fillId="0" borderId="0" xfId="1" applyNumberFormat="1" applyFont="1"/>
    <xf numFmtId="0" fontId="1" fillId="0" borderId="0" xfId="0" applyFont="1"/>
    <xf numFmtId="164" fontId="1" fillId="0" borderId="0" xfId="1" applyNumberFormat="1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164" fontId="3" fillId="0" borderId="0" xfId="0" applyNumberFormat="1" applyFont="1"/>
    <xf numFmtId="9" fontId="3" fillId="0" borderId="0" xfId="2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3">
    <cellStyle name="Comma 2" xfId="1" xr:uid="{65B41BD9-0BD0-4523-8D9B-5453BBB40D4F}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6" Type="http://schemas.openxmlformats.org/officeDocument/2006/relationships/externalLink" Target="externalLinks/externalLink15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5" Type="http://schemas.openxmlformats.org/officeDocument/2006/relationships/externalLink" Target="externalLinks/externalLink4.xml"/><Relationship Id="rId90" Type="http://schemas.openxmlformats.org/officeDocument/2006/relationships/externalLink" Target="externalLinks/externalLink89.xml"/><Relationship Id="rId95" Type="http://schemas.openxmlformats.org/officeDocument/2006/relationships/styles" Target="styles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91" Type="http://schemas.openxmlformats.org/officeDocument/2006/relationships/externalLink" Target="externalLinks/externalLink90.xml"/><Relationship Id="rId9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calcChain" Target="calcChain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asv0412\WINDOWS\TEMP\new-model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TOMAS_OPEX_2_working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asv0412\Selle\NIGERIA\Reserves\NAOC%20PROFILE\NI001__AGBARA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OD%20Performance%20Data041.XLS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microsoft.com/office/2019/04/relationships/externalLinkLongPath" Target="/Volumes/USB%20Drive/2014%20BUDGET%20&amp;%20PERFORMANCE%20ISSUES/Africa-me.shell.com/africa-me/Documents%20and%20Settings/Olatunbosun.Falaye/Local%20Settings/Temporary%20Internet%20Files/OLK2A/Logistics%20(as%20at%20%2022%20mAY%202007%20for%20report).xls?A74AD746" TargetMode="External"/><Relationship Id="rId1" Type="http://schemas.openxmlformats.org/officeDocument/2006/relationships/externalLinkPath" Target="file:///\\A74AD746\Logistics%20(as%20at%20%2022%20mAY%202007%20for%20report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MAFE-TUNDU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:/Users/na05019/Documents/_Analisi/2019%2010%20October/wbs%20check/OCT%20COSTS%20AND%20PLANNIG%20-%20v6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MAFE-200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%20spreadshee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Worksheet%20Scrap%20'WELL%20TREATMENT%20R...'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DOFI%20DEEP%20A%20DAILY%20REPORTS\ADOLFI%20RIVER%20COMPLETION\Final%20Compl\BAKER\7MRL84~1\Post%20Job%20Report\W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aws1251\Lame's%20Open_dir\DATI\TdB2000\E%20allegati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asv0412\Users\na03370\AppData\Local\Microsoft\Windows\Temporary%20Internet%20Files\Content.Outlook\MKJHWP0Q\amerada\amerada99\amh699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NEPCO%20GLP%20Q3%20Actual%20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ppara\Downloads\Flares%20Revision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epViewProj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DOFI%20DEEP%20A%20DAILY%20REPORTS\ADOLFI%20RIVER%20COMPLETION\Final%20Compl\WINDOWS\DESKTOP\BOT%20MACAE\Horizontal%20Open%20Hole\Well%20Installation%20Drawings\BR%2016%20As%20Run%202nd%20Go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USB%20Drive/2014%20BUDGET%20&amp;%20PERFORMANCE%20ISSUES/LAG-S-005/Olatundun.Aroloye$/Cached/My%20Documents/Work%20Files/2004/Performance%20Reports%2004/Mar%2004/2004%20Commitment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cco0067\d\99-2002\BILAN_96\MANAGE\BLSHREP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cco0067\c\1998\INV_FUP\FOUP98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per%20Alessio\Cert_ris_01\Sawan_modello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NEPCO_dst1\BongaReport_option2%20Sca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NAL%20ACCRUALS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microsoft.com/office/2006/relationships/xlExternalLinkPath/xlPathMissing" Target="aug3600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port%20for%20Felix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nal%20sap%20rep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microsoft.com/office/2006/relationships/xlExternalLinkPath/xlPathMissing" Target="0102%20simple%20use%20this%20one%20as%20base%20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Volumes\USB%20Drive\2014%20BUDGET%20&amp;%20PERFORMANCE%20ISSUES\LAG-S-005\Olatundun.Aroloye$\Cached\My%20Documents\eastgl101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microsoft.com/office/2006/relationships/xlExternalLinkPath/xlPathMissing" Target="SND-O%20Total%202005%20Budge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_BP06_Bonga%20Main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04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epFinProj_0513_prs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microsoft.com/office/2006/relationships/xlExternalLinkPath/xlPathMissing" Target="Invoice%20Tracking%20Shee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fortum2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uheebahabdulgafar\Desktop\2018BGT%2025102017\2018BGT%20&amp;%20MTP%20GUIDELINES26102017%20wip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microsoft.com/office/2006/relationships/xlExternalLinkPath/xlPathMissing" Target="xSAPtemp7116MayREPORT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microsoft.com/office/2006/relationships/xlExternalLinkPath/xlPathMissing" Target="actmpvar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microsoft.com/office/2006/relationships/xlExternalLinkPath/xlPathMissing" Target="070331%20March%202007%20Finance%20Business%20Performance%20Review21.xls" TargetMode="External"/></Relationships>
</file>

<file path=xl/externalLinks/_rels/externalLink44.xml.rels><?xml version="1.0" encoding="UTF-8" standalone="yes"?>
<Relationships xmlns="http://schemas.openxmlformats.org/package/2006/relationships"><Relationship Id="rId2" Type="http://schemas.microsoft.com/office/2019/04/relationships/externalLinkLongPath" Target="/Volumes/USB%20Drive/2014%20BUDGET%20&amp;%20PERFORMANCE%20ISSUES/Africa-me.shell.com/africa-me/Documents%20and%20Settings/Sesan.Odufuwa/Local%20Settings/Temporary%20Internet%20Files/OLK77/VOWD%20-v-%20PUA%20Budget%20April%2020061.xls?FA991A35" TargetMode="External"/><Relationship Id="rId1" Type="http://schemas.openxmlformats.org/officeDocument/2006/relationships/externalLinkPath" Target="file:///\\FA991A35\VOWD%20-v-%20PUA%20Budget%20April%2020061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microsoft.com/office/2006/relationships/xlExternalLinkPath/xlPathMissing" Target="Ebooks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eVol2_2003_26-11-03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kat_450_20MMb_20K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aws1251\Lame's%20Open_dir\DOCUME~1\ag10683.ENI\IMPOST~1\Temp\c.programmi.lotus.notes.data.ag10683\Prechiusura%20P1%202003%20&amp;%202004-07Ottobre03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USB%20Drive/2014%20BUDGET%20&amp;%20PERFORMANCE%20ISSUES/Africa-me.shell.com/africa-me/Documents%20and%20Settings/Vera.Kim/Local%20Settings/Temporary%20Internet%20Files/OLK25/GAP%20Analysi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18888\AppData\Local\Microsoft\Windows\Temporary%20Internet%20Files\Content.Outlook\4OWPY2B1\NIE_DFW_2007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rtners%20view%20Oh's-BP2003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USB%20Drive/2014%20BUDGET%20&amp;%20PERFORMANCE%20ISSUES/Africa-me.shell.com/africa-me/Documents%20and%20Settings/Angel.Pariola/final%20training%20plans/SNEPCO%20Training%20Plan%202006%20020506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aws1251\Lame's%20Open_dir\DATI_QUAD_04_07\consolidati\eco_2004_2007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eP03301_revised%204-6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microsoft.com/office/2006/relationships/xlExternalLinkPath/xlPathMissing" Target="Q3%20IAP_BP05%20Data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microsoft.com/office/2006/relationships/xlExternalLinkPath/xlPathMissing" Target="APRIL%20BCC%20DATA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USB%20Drive/2014%20BUDGET%20&amp;%20PERFORMANCE%20ISSUES/LAG-S-005/Shaun.Watson$/cached/My%20Documents/Shaun%20Watson/IHUC%20Phase%20-%20Nigeria/HEA%20Reports/Planning/0303_21/Progress%20Curves%20-%20Basecase%20Rev%2010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microsoft.com/office/2006/relationships/xlExternalLinkPath/xlPathMissing" Target="Gascases_r7_6tcf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nance%20template%20version%20July4v2.xls" TargetMode="External"/></Relationships>
</file>

<file path=xl/externalLinks/_rels/externalLink59.xml.rels><?xml version="1.0" encoding="UTF-8" standalone="yes"?>
<Relationships xmlns="http://schemas.openxmlformats.org/package/2006/relationships"><Relationship Id="rId2" Type="http://schemas.microsoft.com/office/2019/04/relationships/externalLinkLongPath" Target="/Volumes/USB%20Drive/2014%20BUDGET%20&amp;%20PERFORMANCE%20ISSUES/lag-na-p002-s1/Bayo.Olukotun$/Documents%20and%20Settings/Oluwabukola.Odesanya/Local%20Settings/Temporary%20Internet%20Files/Consolidated%20EPP%20BP08%20Manpower%20Timi%20S%20Bolia%20xls1.xls?892292FA" TargetMode="External"/><Relationship Id="rId1" Type="http://schemas.openxmlformats.org/officeDocument/2006/relationships/externalLinkPath" Target="file:///\\892292FA\Consolidated%20EPP%20BP08%20Manpower%20Timi%20S%20Bolia%20xls1.xls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Volumes/USB%20Drive/2014%20BUDGET%20&amp;%20PERFORMANCE%20ISSUES/Africa-me.shell.com/africa-me/Documents%20and%20Settings/Ebere.Chimezie/Local%20Settings/Temporary%20Internet%20Files/OLK9F/Controls%20cost%20estimate%20Level%203%20cost%20estimate_052306.xls?F6F7C76F" TargetMode="External"/><Relationship Id="rId1" Type="http://schemas.openxmlformats.org/officeDocument/2006/relationships/externalLinkPath" Target="file:///\\F6F7C76F\Controls%20cost%20estimate%20Level%203%20cost%20estimate_052306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microsoft.com/office/2006/relationships/xlExternalLinkPath/xlPathMissing" Target="Expense%20Plan%202003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nzipped\suvey\SURVEY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microsoft.com/office/2006/relationships/xlExternalLinkPath/xlPathMissing" Target="lagbrt912.xls" TargetMode="External"/></Relationships>
</file>

<file path=xl/externalLinks/_rels/externalLink63.xml.rels><?xml version="1.0" encoding="UTF-8" standalone="yes"?>
<Relationships xmlns="http://schemas.openxmlformats.org/package/2006/relationships"><Relationship Id="rId2" Type="http://schemas.microsoft.com/office/2019/04/relationships/externalLinkLongPath" Target="/Volumes/USB%20Drive/2014%20BUDGET%20&amp;%20PERFORMANCE%20ISSUES/Africa-me.shell.com/africa-me/Documents%20and%20Settings/Amarachi.Ekeabu/Local%20Settings/Temporary%20Internet%20Files/OLKCE/Lagos_Office_Resource_Estimating_Tool1.xls?C5F40C14" TargetMode="External"/><Relationship Id="rId1" Type="http://schemas.openxmlformats.org/officeDocument/2006/relationships/externalLinkPath" Target="file:///\\C5F40C14\Lagos_Office_Resource_Estimating_Tool1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03leavetime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USB%20Drive/2014%20BUDGET%20&amp;%20PERFORMANCE%20ISSUES/Africa-me.shell.com/africa-me/E%20&amp;%20P/SPDC%20Port%20Harcourt/Common/BP/PFD%20Summaries/Peep%20Data%20summary%20-%20Possible_x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OM_97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MAFE-20032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NNF0103\SD0311\Patrizia\PQ%202004-2007\Evoluzione%20riserve\8%20MAGGIO\ESPLORAZIONE%20TARGET\Caso%204%20luglio\Previsione_2003_4Y_in%20corso%20x%20Garbagnati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P\Okan76ST%20Field%20Report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cco0067\consfore\Z_bil98\1998\SEPFOR\INTERNAL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DOFI%20DEEP%20A%20DAILY%20REPORTS\ADOLFI%20RIVER%20COMPLETION\Final%20Compl\AKPO%20101\10.75%20Liner%20Tally%20(Bob)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aws1251\Lame's%20Open_dir\WINDOWS\TEMP\TRIANG2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aws1251\Lame's%20Open_dir\nip\Appl\RptXls\Output\PQ\LIBYA\PQ_LIBYA_REL_4654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aws1251\Lame's%20Open_dir\STORAGE\STORE02\Quadriennale%202003-2006\Analisi%20riserve\Angola\CE\Angola-RETRIEVE%20MIA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aws1251\Lame's%20Open_dir\A_Veco\Certif_ris_01\Iran\Darquain\Balal_rel8_191101_cr01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:/Users/Na03370/AppData/Local/Microsoft/Windows/INetCache/Content.Outlook/2H4WQHR1/Cost%20and%20planning%20NOV%202019%20V3.xlsx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asv0412\USERS\Mathew_MER2001\Presentation\MFM%20Report%20(all%20MFM%20wells)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eP03221%20Erha%20PSV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microsoft.com/office/2006/relationships/xlExternalLinkPath/xlPathMissing" Target="SNEPCo_Q1%2008%20LE_10-03-08_MC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aws1251\Lame's%20Open_dir\00CAPELLO\00_ex_dati\05REPORTING_REL_N\02Dati_di_sintesi\03reporting\DB_DET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OD%20Perf%20Report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aws1251\Lame's%20Open_dir\DOCUME~1\ag10683.ENI\IMPOST~1\Temp\c.programmi.lotus.notes.data.ag10683\Ri20021231_p1p2p3%20+%20ISEC_AllCountries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asv00003\NAOC\02%20-%20Staff\04%20-%20MBO\PED%20-%20Staff%20Performance%20monitoring%20file%20-%20rev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microsoft.com/office/2006/relationships/xlExternalLinkPath/xlPathMissing" Target="q1%202006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DOFI%20DEEP%20A%20DAILY%20REPORTS\ADOLFI%20RIVER%20COMPLETION\Final%20Compl\Documents%20and%20Settings\hx45207\Desktop\103\Akpo%20103%20Schematic\Other%20revisions\AKPO%20101\10.75%20Liner%20Tally%20(Bob)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microsoft.com/office/2006/relationships/xlExternalLinkPath/xlPathMissing" Target="JUNE-FINAL%2009-07PAE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QUAD99_0\VOLUME\TRIANG2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SHERIF\SPOTWORK\IECREC97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Volumes\M%20GAFAR\2017%20BGT%20CALL%20CIRCULAR\2017%20BGT%20APPENDICES\NIE_DFW_2004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aws1251\Lame's%20Open_dir\Dati\00RACCOLTA_DATI\05DA_GRAM\Congo\DEVELOP\INV%20EXPL&amp;DEV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Staff%20Car%20Budget%202006%20-%202009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microsoft.com/office/2006/relationships/xlExternalLinkPath/xlPathMissing" Target="Group%20Impact_PSV20-14_Nov21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mp\fld-03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2019%20Performance%20-%20FINC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rec"/>
      <sheetName val="Prod"/>
      <sheetName val="input"/>
      <sheetName val="Ind-deprec"/>
      <sheetName val="Asset-Tax"/>
      <sheetName val="Other-Taxes"/>
      <sheetName val="Income-Tax"/>
      <sheetName val="CF-US-m1"/>
      <sheetName val="CF-US-m2"/>
      <sheetName val="2020-2024 MT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stafflist"/>
      <sheetName val="Parameters"/>
      <sheetName val="Summary Cash Flow"/>
      <sheetName val="OPEX_Forecast_Inputs"/>
      <sheetName val="Comments_-_Inputs"/>
      <sheetName val="Comments_-_Assumptions"/>
      <sheetName val="D_T,Equip_&amp;Chem__Calculations"/>
      <sheetName val="Prod__Function_Calculations"/>
      <sheetName val="Labor_Dist__Calculations_"/>
      <sheetName val="S_S_DL&amp;F"/>
      <sheetName val="Surf_DL&amp;F"/>
      <sheetName val="Chemical_Summary"/>
      <sheetName val="Opex_Summary"/>
      <sheetName val="Chemical_Summary_(2)"/>
      <sheetName val="Labor_Dist__Calculations_Old"/>
      <sheetName val="OPEX_Forecast_Inputs_Old"/>
      <sheetName val="Assumptions_(2)"/>
      <sheetName val="PEEP-Report_2"/>
      <sheetName val="PEEP-Report_3"/>
      <sheetName val="PEEP-Report_4"/>
      <sheetName val="PEEP-Report_5"/>
      <sheetName val="D_T,Equip_&amp;Chem_Inputs"/>
      <sheetName val="PEEP-Report_6"/>
      <sheetName val="Catagory_Definition"/>
      <sheetName val="SURFACE_OIL_WELL_D_T_CALCULATOR"/>
      <sheetName val="SURFACE_OIL_WELL_D_T_DATA"/>
      <sheetName val="SURFACE_GAS_WELL_D_T_CALCULATOR"/>
      <sheetName val="SURFACE_GAS_WELL_D_T_DATA"/>
      <sheetName val="SURFACE_WATER_INJECT_D_T_CALC"/>
      <sheetName val="SURFACE_WATER_INJECT_D_T_DATA"/>
      <sheetName val="SURFACE_GAS_INJECT_D_T_CALC"/>
      <sheetName val="SURFACE_GAS_INJECT_D_T_DATA"/>
      <sheetName val="SUBSEA_OIL_WELL_D_T_CALCULATOR"/>
      <sheetName val="SUBSEA_OIL_WELL_D_T_DATA"/>
      <sheetName val="SUBSEA_GAS_WELL_D_T_CALCULATOR"/>
      <sheetName val="SUBSEA_GAS_WELL_D_T_DATA"/>
      <sheetName val="SUBSEA_WATER_INJECT_D_T_CALC"/>
      <sheetName val="SUBSEA_WATER_INJECT_D_T_DATA"/>
      <sheetName val="SUBSEA_GAS_INJECT_D_T_CALC"/>
      <sheetName val="SUBSEA_GAS_INJECT_D_T_DATA"/>
      <sheetName val="Assumptions_(old)"/>
      <sheetName val="Staffing_Schedule"/>
      <sheetName val="Summary_Cash_Flow"/>
      <sheetName val="OPEX_Forecast_Inputs1"/>
      <sheetName val="Comments_-_Inputs1"/>
      <sheetName val="Comments_-_Assumptions1"/>
      <sheetName val="D_T,Equip_&amp;Chem__Calculations1"/>
      <sheetName val="Prod__Function_Calculations1"/>
      <sheetName val="Labor_Dist__Calculations_1"/>
      <sheetName val="S_S_DL&amp;F1"/>
      <sheetName val="Surf_DL&amp;F1"/>
      <sheetName val="Chemical_Summary1"/>
      <sheetName val="Opex_Summary1"/>
      <sheetName val="Chemical_Summary_(2)1"/>
      <sheetName val="Labor_Dist__Calculations_Old1"/>
      <sheetName val="OPEX_Forecast_Inputs_Old1"/>
      <sheetName val="Assumptions_(2)1"/>
      <sheetName val="PEEP-Report_21"/>
      <sheetName val="PEEP-Report_31"/>
      <sheetName val="PEEP-Report_41"/>
      <sheetName val="PEEP-Report_51"/>
      <sheetName val="D_T,Equip_&amp;Chem_Inputs1"/>
      <sheetName val="PEEP-Report_61"/>
      <sheetName val="Catagory_Definition1"/>
      <sheetName val="SURFACE_OIL_WELL_D_T_CALCULATO1"/>
      <sheetName val="SURFACE_OIL_WELL_D_T_DATA1"/>
      <sheetName val="SURFACE_GAS_WELL_D_T_CALCULATO1"/>
      <sheetName val="SURFACE_GAS_WELL_D_T_DATA1"/>
      <sheetName val="SURFACE_WATER_INJECT_D_T_CALC1"/>
      <sheetName val="SURFACE_WATER_INJECT_D_T_DATA1"/>
      <sheetName val="SURFACE_GAS_INJECT_D_T_CALC1"/>
      <sheetName val="SURFACE_GAS_INJECT_D_T_DATA1"/>
      <sheetName val="SUBSEA_OIL_WELL_D_T_CALCULATOR1"/>
      <sheetName val="SUBSEA_OIL_WELL_D_T_DATA1"/>
      <sheetName val="SUBSEA_GAS_WELL_D_T_CALCULATOR1"/>
      <sheetName val="SUBSEA_GAS_WELL_D_T_DATA1"/>
      <sheetName val="SUBSEA_WATER_INJECT_D_T_CALC1"/>
      <sheetName val="SUBSEA_WATER_INJECT_D_T_DATA1"/>
      <sheetName val="SUBSEA_GAS_INJECT_D_T_CALC1"/>
      <sheetName val="SUBSEA_GAS_INJECT_D_T_DATA1"/>
      <sheetName val="Assumptions_(old)1"/>
      <sheetName val="Staffing_Schedule1"/>
      <sheetName val="Summary_Cash_Flow1"/>
      <sheetName val="OPEX_Forecast_Inputs2"/>
      <sheetName val="Comments_-_Inputs2"/>
      <sheetName val="Comments_-_Assumptions2"/>
      <sheetName val="D_T,Equip_&amp;Chem__Calculations2"/>
      <sheetName val="Prod__Function_Calculations2"/>
      <sheetName val="Labor_Dist__Calculations_2"/>
      <sheetName val="S_S_DL&amp;F2"/>
      <sheetName val="Surf_DL&amp;F2"/>
      <sheetName val="Chemical_Summary2"/>
      <sheetName val="Opex_Summary2"/>
      <sheetName val="Chemical_Summary_(2)2"/>
      <sheetName val="Labor_Dist__Calculations_Old2"/>
      <sheetName val="OPEX_Forecast_Inputs_Old2"/>
      <sheetName val="Assumptions_(2)2"/>
      <sheetName val="PEEP-Report_22"/>
      <sheetName val="PEEP-Report_32"/>
      <sheetName val="PEEP-Report_42"/>
      <sheetName val="PEEP-Report_52"/>
      <sheetName val="D_T,Equip_&amp;Chem_Inputs2"/>
      <sheetName val="PEEP-Report_62"/>
      <sheetName val="Catagory_Definition2"/>
      <sheetName val="SURFACE_OIL_WELL_D_T_CALCULATO2"/>
      <sheetName val="SURFACE_OIL_WELL_D_T_DATA2"/>
      <sheetName val="SURFACE_GAS_WELL_D_T_CALCULATO2"/>
      <sheetName val="SURFACE_GAS_WELL_D_T_DATA2"/>
      <sheetName val="SURFACE_WATER_INJECT_D_T_CALC2"/>
      <sheetName val="SURFACE_WATER_INJECT_D_T_DATA2"/>
      <sheetName val="SURFACE_GAS_INJECT_D_T_CALC2"/>
      <sheetName val="SURFACE_GAS_INJECT_D_T_DATA2"/>
      <sheetName val="SUBSEA_OIL_WELL_D_T_CALCULATOR2"/>
      <sheetName val="SUBSEA_OIL_WELL_D_T_DATA2"/>
      <sheetName val="SUBSEA_GAS_WELL_D_T_CALCULATOR2"/>
      <sheetName val="SUBSEA_GAS_WELL_D_T_DATA2"/>
      <sheetName val="SUBSEA_WATER_INJECT_D_T_CALC2"/>
      <sheetName val="SUBSEA_WATER_INJECT_D_T_DATA2"/>
      <sheetName val="SUBSEA_GAS_INJECT_D_T_CALC2"/>
      <sheetName val="SUBSEA_GAS_INJECT_D_T_DATA2"/>
      <sheetName val="Assumptions_(old)2"/>
      <sheetName val="Staffing_Schedule2"/>
      <sheetName val="Summary_Cash_Flow2"/>
      <sheetName val="OPEX_Forecast_Inputs3"/>
      <sheetName val="Comments_-_Inputs3"/>
      <sheetName val="Comments_-_Assumptions3"/>
      <sheetName val="D_T,Equip_&amp;Chem__Calculations3"/>
      <sheetName val="Prod__Function_Calculations3"/>
      <sheetName val="Labor_Dist__Calculations_3"/>
      <sheetName val="S_S_DL&amp;F3"/>
      <sheetName val="Surf_DL&amp;F3"/>
      <sheetName val="Chemical_Summary3"/>
      <sheetName val="Opex_Summary3"/>
      <sheetName val="Chemical_Summary_(2)3"/>
      <sheetName val="Labor_Dist__Calculations_Old3"/>
      <sheetName val="OPEX_Forecast_Inputs_Old3"/>
      <sheetName val="Assumptions_(2)3"/>
      <sheetName val="PEEP-Report_23"/>
      <sheetName val="PEEP-Report_33"/>
      <sheetName val="PEEP-Report_43"/>
      <sheetName val="PEEP-Report_53"/>
      <sheetName val="D_T,Equip_&amp;Chem_Inputs3"/>
      <sheetName val="PEEP-Report_63"/>
      <sheetName val="Catagory_Definition3"/>
      <sheetName val="SURFACE_OIL_WELL_D_T_CALCULATO3"/>
      <sheetName val="SURFACE_OIL_WELL_D_T_DATA3"/>
      <sheetName val="SURFACE_GAS_WELL_D_T_CALCULATO3"/>
      <sheetName val="SURFACE_GAS_WELL_D_T_DATA3"/>
      <sheetName val="SURFACE_WATER_INJECT_D_T_CALC3"/>
      <sheetName val="SURFACE_WATER_INJECT_D_T_DATA3"/>
      <sheetName val="SURFACE_GAS_INJECT_D_T_CALC3"/>
      <sheetName val="SURFACE_GAS_INJECT_D_T_DATA3"/>
      <sheetName val="SUBSEA_OIL_WELL_D_T_CALCULATOR3"/>
      <sheetName val="SUBSEA_OIL_WELL_D_T_DATA3"/>
      <sheetName val="SUBSEA_GAS_WELL_D_T_CALCULATOR3"/>
      <sheetName val="SUBSEA_GAS_WELL_D_T_DATA3"/>
      <sheetName val="SUBSEA_WATER_INJECT_D_T_CALC3"/>
      <sheetName val="SUBSEA_WATER_INJECT_D_T_DATA3"/>
      <sheetName val="SUBSEA_GAS_INJECT_D_T_CALC3"/>
      <sheetName val="SUBSEA_GAS_INJECT_D_T_DATA3"/>
      <sheetName val="Assumptions_(old)3"/>
      <sheetName val="Staffing_Schedule3"/>
      <sheetName val="Summary_Cash_Flow3"/>
      <sheetName val="OPEX_Forecast_Inputs6"/>
      <sheetName val="Comments_-_Inputs6"/>
      <sheetName val="Comments_-_Assumptions6"/>
      <sheetName val="D_T,Equip_&amp;Chem__Calculations6"/>
      <sheetName val="Prod__Function_Calculations6"/>
      <sheetName val="Labor_Dist__Calculations_6"/>
      <sheetName val="S_S_DL&amp;F6"/>
      <sheetName val="Surf_DL&amp;F6"/>
      <sheetName val="Chemical_Summary6"/>
      <sheetName val="Opex_Summary6"/>
      <sheetName val="Chemical_Summary_(2)6"/>
      <sheetName val="Labor_Dist__Calculations_Old6"/>
      <sheetName val="OPEX_Forecast_Inputs_Old6"/>
      <sheetName val="Assumptions_(2)6"/>
      <sheetName val="PEEP-Report_26"/>
      <sheetName val="PEEP-Report_36"/>
      <sheetName val="PEEP-Report_46"/>
      <sheetName val="PEEP-Report_56"/>
      <sheetName val="D_T,Equip_&amp;Chem_Inputs6"/>
      <sheetName val="PEEP-Report_66"/>
      <sheetName val="Catagory_Definition6"/>
      <sheetName val="SURFACE_OIL_WELL_D_T_CALCULATO6"/>
      <sheetName val="SURFACE_OIL_WELL_D_T_DATA6"/>
      <sheetName val="SURFACE_GAS_WELL_D_T_CALCULATO6"/>
      <sheetName val="SURFACE_GAS_WELL_D_T_DATA6"/>
      <sheetName val="SURFACE_WATER_INJECT_D_T_CALC6"/>
      <sheetName val="SURFACE_WATER_INJECT_D_T_DATA6"/>
      <sheetName val="SURFACE_GAS_INJECT_D_T_CALC6"/>
      <sheetName val="SURFACE_GAS_INJECT_D_T_DATA6"/>
      <sheetName val="SUBSEA_OIL_WELL_D_T_CALCULATOR6"/>
      <sheetName val="SUBSEA_OIL_WELL_D_T_DATA6"/>
      <sheetName val="SUBSEA_GAS_WELL_D_T_CALCULATOR6"/>
      <sheetName val="SUBSEA_GAS_WELL_D_T_DATA6"/>
      <sheetName val="SUBSEA_WATER_INJECT_D_T_CALC6"/>
      <sheetName val="SUBSEA_WATER_INJECT_D_T_DATA6"/>
      <sheetName val="SUBSEA_GAS_INJECT_D_T_CALC6"/>
      <sheetName val="SUBSEA_GAS_INJECT_D_T_DATA6"/>
      <sheetName val="Assumptions_(old)6"/>
      <sheetName val="Staffing_Schedule6"/>
      <sheetName val="Summary_Cash_Flow6"/>
      <sheetName val="OPEX_Forecast_Inputs4"/>
      <sheetName val="Comments_-_Inputs4"/>
      <sheetName val="Comments_-_Assumptions4"/>
      <sheetName val="D_T,Equip_&amp;Chem__Calculations4"/>
      <sheetName val="Prod__Function_Calculations4"/>
      <sheetName val="Labor_Dist__Calculations_4"/>
      <sheetName val="S_S_DL&amp;F4"/>
      <sheetName val="Surf_DL&amp;F4"/>
      <sheetName val="Chemical_Summary4"/>
      <sheetName val="Opex_Summary4"/>
      <sheetName val="Chemical_Summary_(2)4"/>
      <sheetName val="Labor_Dist__Calculations_Old4"/>
      <sheetName val="OPEX_Forecast_Inputs_Old4"/>
      <sheetName val="Assumptions_(2)4"/>
      <sheetName val="PEEP-Report_24"/>
      <sheetName val="PEEP-Report_34"/>
      <sheetName val="PEEP-Report_44"/>
      <sheetName val="PEEP-Report_54"/>
      <sheetName val="D_T,Equip_&amp;Chem_Inputs4"/>
      <sheetName val="PEEP-Report_64"/>
      <sheetName val="Catagory_Definition4"/>
      <sheetName val="SURFACE_OIL_WELL_D_T_CALCULATO4"/>
      <sheetName val="SURFACE_OIL_WELL_D_T_DATA4"/>
      <sheetName val="SURFACE_GAS_WELL_D_T_CALCULATO4"/>
      <sheetName val="SURFACE_GAS_WELL_D_T_DATA4"/>
      <sheetName val="SURFACE_WATER_INJECT_D_T_CALC4"/>
      <sheetName val="SURFACE_WATER_INJECT_D_T_DATA4"/>
      <sheetName val="SURFACE_GAS_INJECT_D_T_CALC4"/>
      <sheetName val="SURFACE_GAS_INJECT_D_T_DATA4"/>
      <sheetName val="SUBSEA_OIL_WELL_D_T_CALCULATOR4"/>
      <sheetName val="SUBSEA_OIL_WELL_D_T_DATA4"/>
      <sheetName val="SUBSEA_GAS_WELL_D_T_CALCULATOR4"/>
      <sheetName val="SUBSEA_GAS_WELL_D_T_DATA4"/>
      <sheetName val="SUBSEA_WATER_INJECT_D_T_CALC4"/>
      <sheetName val="SUBSEA_WATER_INJECT_D_T_DATA4"/>
      <sheetName val="SUBSEA_GAS_INJECT_D_T_CALC4"/>
      <sheetName val="SUBSEA_GAS_INJECT_D_T_DATA4"/>
      <sheetName val="Assumptions_(old)4"/>
      <sheetName val="Staffing_Schedule4"/>
      <sheetName val="Summary_Cash_Flow4"/>
      <sheetName val="OPEX_Forecast_Inputs5"/>
      <sheetName val="Comments_-_Inputs5"/>
      <sheetName val="Comments_-_Assumptions5"/>
      <sheetName val="D_T,Equip_&amp;Chem__Calculations5"/>
      <sheetName val="Prod__Function_Calculations5"/>
      <sheetName val="Labor_Dist__Calculations_5"/>
      <sheetName val="S_S_DL&amp;F5"/>
      <sheetName val="Surf_DL&amp;F5"/>
      <sheetName val="Chemical_Summary5"/>
      <sheetName val="Opex_Summary5"/>
      <sheetName val="Chemical_Summary_(2)5"/>
      <sheetName val="Labor_Dist__Calculations_Old5"/>
      <sheetName val="OPEX_Forecast_Inputs_Old5"/>
      <sheetName val="Assumptions_(2)5"/>
      <sheetName val="PEEP-Report_25"/>
      <sheetName val="PEEP-Report_35"/>
      <sheetName val="PEEP-Report_45"/>
      <sheetName val="PEEP-Report_55"/>
      <sheetName val="D_T,Equip_&amp;Chem_Inputs5"/>
      <sheetName val="PEEP-Report_65"/>
      <sheetName val="Catagory_Definition5"/>
      <sheetName val="SURFACE_OIL_WELL_D_T_CALCULATO5"/>
      <sheetName val="SURFACE_OIL_WELL_D_T_DATA5"/>
      <sheetName val="SURFACE_GAS_WELL_D_T_CALCULATO5"/>
      <sheetName val="SURFACE_GAS_WELL_D_T_DATA5"/>
      <sheetName val="SURFACE_WATER_INJECT_D_T_CALC5"/>
      <sheetName val="SURFACE_WATER_INJECT_D_T_DATA5"/>
      <sheetName val="SURFACE_GAS_INJECT_D_T_CALC5"/>
      <sheetName val="SURFACE_GAS_INJECT_D_T_DATA5"/>
      <sheetName val="SUBSEA_OIL_WELL_D_T_CALCULATOR5"/>
      <sheetName val="SUBSEA_OIL_WELL_D_T_DATA5"/>
      <sheetName val="SUBSEA_GAS_WELL_D_T_CALCULATOR5"/>
      <sheetName val="SUBSEA_GAS_WELL_D_T_DATA5"/>
      <sheetName val="SUBSEA_WATER_INJECT_D_T_CALC5"/>
      <sheetName val="SUBSEA_WATER_INJECT_D_T_DATA5"/>
      <sheetName val="SUBSEA_GAS_INJECT_D_T_CALC5"/>
      <sheetName val="SUBSEA_GAS_INJECT_D_T_DATA5"/>
      <sheetName val="Assumptions_(old)5"/>
      <sheetName val="Staffing_Schedule5"/>
      <sheetName val="Summary_Cash_Flow5"/>
      <sheetName val="OPEX_Forecast_Inputs7"/>
      <sheetName val="Comments_-_Inputs7"/>
      <sheetName val="Comments_-_Assumptions7"/>
      <sheetName val="D_T,Equip_&amp;Chem__Calculations7"/>
      <sheetName val="Prod__Function_Calculations7"/>
      <sheetName val="Labor_Dist__Calculations_7"/>
      <sheetName val="S_S_DL&amp;F7"/>
      <sheetName val="Surf_DL&amp;F7"/>
      <sheetName val="Chemical_Summary7"/>
      <sheetName val="Opex_Summary7"/>
      <sheetName val="Chemical_Summary_(2)7"/>
      <sheetName val="Labor_Dist__Calculations_Old7"/>
      <sheetName val="OPEX_Forecast_Inputs_Old7"/>
      <sheetName val="Assumptions_(2)7"/>
      <sheetName val="PEEP-Report_27"/>
      <sheetName val="PEEP-Report_37"/>
      <sheetName val="PEEP-Report_47"/>
      <sheetName val="PEEP-Report_57"/>
      <sheetName val="D_T,Equip_&amp;Chem_Inputs7"/>
      <sheetName val="PEEP-Report_67"/>
      <sheetName val="Catagory_Definition7"/>
      <sheetName val="SURFACE_OIL_WELL_D_T_CALCULATO7"/>
      <sheetName val="SURFACE_OIL_WELL_D_T_DATA7"/>
      <sheetName val="SURFACE_GAS_WELL_D_T_CALCULATO7"/>
      <sheetName val="SURFACE_GAS_WELL_D_T_DATA7"/>
      <sheetName val="SURFACE_WATER_INJECT_D_T_CALC7"/>
      <sheetName val="SURFACE_WATER_INJECT_D_T_DATA7"/>
      <sheetName val="SURFACE_GAS_INJECT_D_T_CALC7"/>
      <sheetName val="SURFACE_GAS_INJECT_D_T_DATA7"/>
      <sheetName val="SUBSEA_OIL_WELL_D_T_CALCULATOR7"/>
      <sheetName val="SUBSEA_OIL_WELL_D_T_DATA7"/>
      <sheetName val="SUBSEA_GAS_WELL_D_T_CALCULATOR7"/>
      <sheetName val="SUBSEA_GAS_WELL_D_T_DATA7"/>
      <sheetName val="SUBSEA_WATER_INJECT_D_T_CALC7"/>
      <sheetName val="SUBSEA_WATER_INJECT_D_T_DATA7"/>
      <sheetName val="SUBSEA_GAS_INJECT_D_T_CALC7"/>
      <sheetName val="SUBSEA_GAS_INJECT_D_T_DATA7"/>
      <sheetName val="Assumptions_(old)7"/>
      <sheetName val="Staffing_Schedule7"/>
      <sheetName val="Summary_Cash_Flow7"/>
      <sheetName val="OPEX_Forecast_Inputs8"/>
      <sheetName val="Comments_-_Inputs8"/>
      <sheetName val="Comments_-_Assumptions8"/>
      <sheetName val="D_T,Equip_&amp;Chem__Calculations8"/>
      <sheetName val="Prod__Function_Calculations8"/>
      <sheetName val="Labor_Dist__Calculations_8"/>
      <sheetName val="S_S_DL&amp;F8"/>
      <sheetName val="Surf_DL&amp;F8"/>
      <sheetName val="Chemical_Summary8"/>
      <sheetName val="Opex_Summary8"/>
      <sheetName val="Chemical_Summary_(2)8"/>
      <sheetName val="Labor_Dist__Calculations_Old8"/>
      <sheetName val="OPEX_Forecast_Inputs_Old8"/>
      <sheetName val="Assumptions_(2)8"/>
      <sheetName val="PEEP-Report_28"/>
      <sheetName val="PEEP-Report_38"/>
      <sheetName val="PEEP-Report_48"/>
      <sheetName val="PEEP-Report_58"/>
      <sheetName val="D_T,Equip_&amp;Chem_Inputs8"/>
      <sheetName val="PEEP-Report_68"/>
      <sheetName val="Catagory_Definition8"/>
      <sheetName val="SURFACE_OIL_WELL_D_T_CALCULATO8"/>
      <sheetName val="SURFACE_OIL_WELL_D_T_DATA8"/>
      <sheetName val="SURFACE_GAS_WELL_D_T_CALCULATO8"/>
      <sheetName val="SURFACE_GAS_WELL_D_T_DATA8"/>
      <sheetName val="SURFACE_WATER_INJECT_D_T_CALC8"/>
      <sheetName val="SURFACE_WATER_INJECT_D_T_DATA8"/>
      <sheetName val="SURFACE_GAS_INJECT_D_T_CALC8"/>
      <sheetName val="SURFACE_GAS_INJECT_D_T_DATA8"/>
      <sheetName val="SUBSEA_OIL_WELL_D_T_CALCULATOR8"/>
      <sheetName val="SUBSEA_OIL_WELL_D_T_DATA8"/>
      <sheetName val="SUBSEA_GAS_WELL_D_T_CALCULATOR8"/>
      <sheetName val="SUBSEA_GAS_WELL_D_T_DATA8"/>
      <sheetName val="SUBSEA_WATER_INJECT_D_T_CALC8"/>
      <sheetName val="SUBSEA_WATER_INJECT_D_T_DATA8"/>
      <sheetName val="SUBSEA_GAS_INJECT_D_T_CALC8"/>
      <sheetName val="SUBSEA_GAS_INJECT_D_T_DATA8"/>
      <sheetName val="Assumptions_(old)8"/>
      <sheetName val="Staffing_Schedule8"/>
      <sheetName val="Summary_Cash_Flow8"/>
      <sheetName val="OPEX_Forecast_Inputs9"/>
      <sheetName val="Comments_-_Inputs9"/>
      <sheetName val="Comments_-_Assumptions9"/>
      <sheetName val="D_T,Equip_&amp;Chem__Calculations9"/>
      <sheetName val="Prod__Function_Calculations9"/>
      <sheetName val="Labor_Dist__Calculations_9"/>
      <sheetName val="S_S_DL&amp;F9"/>
      <sheetName val="Surf_DL&amp;F9"/>
      <sheetName val="Chemical_Summary9"/>
      <sheetName val="Opex_Summary9"/>
      <sheetName val="Chemical_Summary_(2)9"/>
      <sheetName val="Labor_Dist__Calculations_Old9"/>
      <sheetName val="OPEX_Forecast_Inputs_Old9"/>
      <sheetName val="Assumptions_(2)9"/>
      <sheetName val="PEEP-Report_29"/>
      <sheetName val="PEEP-Report_39"/>
      <sheetName val="PEEP-Report_49"/>
      <sheetName val="PEEP-Report_59"/>
      <sheetName val="D_T,Equip_&amp;Chem_Inputs9"/>
      <sheetName val="PEEP-Report_69"/>
      <sheetName val="Catagory_Definition9"/>
      <sheetName val="SURFACE_OIL_WELL_D_T_CALCULATO9"/>
      <sheetName val="SURFACE_OIL_WELL_D_T_DATA9"/>
      <sheetName val="SURFACE_GAS_WELL_D_T_CALCULATO9"/>
      <sheetName val="SURFACE_GAS_WELL_D_T_DATA9"/>
      <sheetName val="SURFACE_WATER_INJECT_D_T_CALC9"/>
      <sheetName val="SURFACE_WATER_INJECT_D_T_DATA9"/>
      <sheetName val="SURFACE_GAS_INJECT_D_T_CALC9"/>
      <sheetName val="SURFACE_GAS_INJECT_D_T_DATA9"/>
      <sheetName val="SUBSEA_OIL_WELL_D_T_CALCULATOR9"/>
      <sheetName val="SUBSEA_OIL_WELL_D_T_DATA9"/>
      <sheetName val="SUBSEA_GAS_WELL_D_T_CALCULATOR9"/>
      <sheetName val="SUBSEA_GAS_WELL_D_T_DATA9"/>
      <sheetName val="SUBSEA_WATER_INJECT_D_T_CALC9"/>
      <sheetName val="SUBSEA_WATER_INJECT_D_T_DATA9"/>
      <sheetName val="SUBSEA_GAS_INJECT_D_T_CALC9"/>
      <sheetName val="SUBSEA_GAS_INJECT_D_T_DATA9"/>
      <sheetName val="Assumptions_(old)9"/>
      <sheetName val="Staffing_Schedule9"/>
      <sheetName val="Summary_Cash_Flow9"/>
      <sheetName val="OPEX_Forecast_Inputs10"/>
      <sheetName val="Comments_-_Inputs10"/>
      <sheetName val="Comments_-_Assumptions10"/>
      <sheetName val="D_T,Equip_&amp;Chem__Calculations10"/>
      <sheetName val="Prod__Function_Calculations10"/>
      <sheetName val="Labor_Dist__Calculations_10"/>
      <sheetName val="S_S_DL&amp;F10"/>
      <sheetName val="Surf_DL&amp;F10"/>
      <sheetName val="Chemical_Summary10"/>
      <sheetName val="Opex_Summary10"/>
      <sheetName val="Chemical_Summary_(2)10"/>
      <sheetName val="Labor_Dist__Calculations_Old10"/>
      <sheetName val="OPEX_Forecast_Inputs_Old10"/>
      <sheetName val="Assumptions_(2)10"/>
      <sheetName val="PEEP-Report_210"/>
      <sheetName val="PEEP-Report_310"/>
      <sheetName val="PEEP-Report_410"/>
      <sheetName val="PEEP-Report_510"/>
      <sheetName val="D_T,Equip_&amp;Chem_Inputs10"/>
      <sheetName val="PEEP-Report_610"/>
      <sheetName val="Catagory_Definition10"/>
      <sheetName val="SURFACE_OIL_WELL_D_T_CALCULAT10"/>
      <sheetName val="SURFACE_OIL_WELL_D_T_DATA10"/>
      <sheetName val="SURFACE_GAS_WELL_D_T_CALCULAT10"/>
      <sheetName val="SURFACE_GAS_WELL_D_T_DATA10"/>
      <sheetName val="SURFACE_WATER_INJECT_D_T_CALC10"/>
      <sheetName val="SURFACE_WATER_INJECT_D_T_DATA10"/>
      <sheetName val="SURFACE_GAS_INJECT_D_T_CALC10"/>
      <sheetName val="SURFACE_GAS_INJECT_D_T_DATA10"/>
      <sheetName val="SUBSEA_OIL_WELL_D_T_CALCULATO10"/>
      <sheetName val="SUBSEA_OIL_WELL_D_T_DATA10"/>
      <sheetName val="SUBSEA_GAS_WELL_D_T_CALCULATO10"/>
      <sheetName val="SUBSEA_GAS_WELL_D_T_DATA10"/>
      <sheetName val="SUBSEA_WATER_INJECT_D_T_CALC10"/>
      <sheetName val="SUBSEA_WATER_INJECT_D_T_DATA10"/>
      <sheetName val="SUBSEA_GAS_INJECT_D_T_CALC10"/>
      <sheetName val="SUBSEA_GAS_INJECT_D_T_DATA10"/>
      <sheetName val="Assumptions_(old)10"/>
      <sheetName val="Staffing_Schedule10"/>
      <sheetName val="Summary_Cash_Flow10"/>
      <sheetName val="OPEX_Forecast_Inputs11"/>
      <sheetName val="Comments_-_Inputs11"/>
      <sheetName val="Comments_-_Assumptions11"/>
      <sheetName val="D_T,Equip_&amp;Chem__Calculations11"/>
      <sheetName val="Prod__Function_Calculations11"/>
      <sheetName val="Labor_Dist__Calculations_11"/>
      <sheetName val="S_S_DL&amp;F11"/>
      <sheetName val="Surf_DL&amp;F11"/>
      <sheetName val="Chemical_Summary11"/>
      <sheetName val="Opex_Summary11"/>
      <sheetName val="Chemical_Summary_(2)11"/>
      <sheetName val="Labor_Dist__Calculations_Old11"/>
      <sheetName val="OPEX_Forecast_Inputs_Old11"/>
      <sheetName val="Assumptions_(2)11"/>
      <sheetName val="PEEP-Report_211"/>
      <sheetName val="PEEP-Report_311"/>
      <sheetName val="PEEP-Report_411"/>
      <sheetName val="PEEP-Report_511"/>
      <sheetName val="D_T,Equip_&amp;Chem_Inputs11"/>
      <sheetName val="PEEP-Report_611"/>
      <sheetName val="Catagory_Definition11"/>
      <sheetName val="SURFACE_OIL_WELL_D_T_CALCULAT11"/>
      <sheetName val="SURFACE_OIL_WELL_D_T_DATA11"/>
      <sheetName val="SURFACE_GAS_WELL_D_T_CALCULAT11"/>
      <sheetName val="SURFACE_GAS_WELL_D_T_DATA11"/>
      <sheetName val="SURFACE_WATER_INJECT_D_T_CALC11"/>
      <sheetName val="SURFACE_WATER_INJECT_D_T_DATA11"/>
      <sheetName val="SURFACE_GAS_INJECT_D_T_CALC11"/>
      <sheetName val="SURFACE_GAS_INJECT_D_T_DATA11"/>
      <sheetName val="SUBSEA_OIL_WELL_D_T_CALCULATO11"/>
      <sheetName val="SUBSEA_OIL_WELL_D_T_DATA11"/>
      <sheetName val="SUBSEA_GAS_WELL_D_T_CALCULATO11"/>
      <sheetName val="SUBSEA_GAS_WELL_D_T_DATA11"/>
      <sheetName val="SUBSEA_WATER_INJECT_D_T_CALC11"/>
      <sheetName val="SUBSEA_WATER_INJECT_D_T_DATA11"/>
      <sheetName val="SUBSEA_GAS_INJECT_D_T_CALC11"/>
      <sheetName val="SUBSEA_GAS_INJECT_D_T_DATA11"/>
      <sheetName val="Assumptions_(old)11"/>
      <sheetName val="Staffing_Schedule11"/>
      <sheetName val="Summary_Cash_Flow11"/>
      <sheetName val="OPEX_Forecast_Inputs12"/>
      <sheetName val="Comments_-_Inputs12"/>
      <sheetName val="Comments_-_Assumptions12"/>
      <sheetName val="D_T,Equip_&amp;Chem__Calculations12"/>
      <sheetName val="Prod__Function_Calculations12"/>
      <sheetName val="Labor_Dist__Calculations_12"/>
      <sheetName val="S_S_DL&amp;F12"/>
      <sheetName val="Surf_DL&amp;F12"/>
      <sheetName val="Chemical_Summary12"/>
      <sheetName val="Opex_Summary12"/>
      <sheetName val="Chemical_Summary_(2)12"/>
      <sheetName val="Labor_Dist__Calculations_Old12"/>
      <sheetName val="OPEX_Forecast_Inputs_Old12"/>
      <sheetName val="Assumptions_(2)12"/>
      <sheetName val="PEEP-Report_212"/>
      <sheetName val="PEEP-Report_312"/>
      <sheetName val="PEEP-Report_412"/>
      <sheetName val="PEEP-Report_512"/>
      <sheetName val="D_T,Equip_&amp;Chem_Inputs12"/>
      <sheetName val="PEEP-Report_612"/>
      <sheetName val="Catagory_Definition12"/>
      <sheetName val="SURFACE_OIL_WELL_D_T_CALCULAT12"/>
      <sheetName val="SURFACE_OIL_WELL_D_T_DATA12"/>
      <sheetName val="SURFACE_GAS_WELL_D_T_CALCULAT12"/>
      <sheetName val="SURFACE_GAS_WELL_D_T_DATA12"/>
      <sheetName val="SURFACE_WATER_INJECT_D_T_CALC12"/>
      <sheetName val="SURFACE_WATER_INJECT_D_T_DATA12"/>
      <sheetName val="SURFACE_GAS_INJECT_D_T_CALC12"/>
      <sheetName val="SURFACE_GAS_INJECT_D_T_DATA12"/>
      <sheetName val="SUBSEA_OIL_WELL_D_T_CALCULATO12"/>
      <sheetName val="SUBSEA_OIL_WELL_D_T_DATA12"/>
      <sheetName val="SUBSEA_GAS_WELL_D_T_CALCULATO12"/>
      <sheetName val="SUBSEA_GAS_WELL_D_T_DATA12"/>
      <sheetName val="SUBSEA_WATER_INJECT_D_T_CALC12"/>
      <sheetName val="SUBSEA_WATER_INJECT_D_T_DATA12"/>
      <sheetName val="SUBSEA_GAS_INJECT_D_T_CALC12"/>
      <sheetName val="SUBSEA_GAS_INJECT_D_T_DATA12"/>
      <sheetName val="Assumptions_(old)12"/>
      <sheetName val="Staffing_Schedule12"/>
      <sheetName val="Summary_Cash_Flow12"/>
      <sheetName val="OPEX_Forecast_Inputs13"/>
      <sheetName val="Comments_-_Inputs13"/>
      <sheetName val="Comments_-_Assumptions13"/>
      <sheetName val="D_T,Equip_&amp;Chem__Calculations13"/>
      <sheetName val="Prod__Function_Calculations13"/>
      <sheetName val="Labor_Dist__Calculations_13"/>
      <sheetName val="S_S_DL&amp;F13"/>
      <sheetName val="Surf_DL&amp;F13"/>
      <sheetName val="Chemical_Summary13"/>
      <sheetName val="Opex_Summary13"/>
      <sheetName val="Chemical_Summary_(2)13"/>
      <sheetName val="Labor_Dist__Calculations_Old13"/>
      <sheetName val="OPEX_Forecast_Inputs_Old13"/>
      <sheetName val="Assumptions_(2)13"/>
      <sheetName val="PEEP-Report_213"/>
      <sheetName val="PEEP-Report_313"/>
      <sheetName val="PEEP-Report_413"/>
      <sheetName val="PEEP-Report_513"/>
      <sheetName val="D_T,Equip_&amp;Chem_Inputs13"/>
      <sheetName val="PEEP-Report_613"/>
      <sheetName val="Catagory_Definition13"/>
      <sheetName val="SURFACE_OIL_WELL_D_T_CALCULAT13"/>
      <sheetName val="SURFACE_OIL_WELL_D_T_DATA13"/>
      <sheetName val="SURFACE_GAS_WELL_D_T_CALCULAT13"/>
      <sheetName val="SURFACE_GAS_WELL_D_T_DATA13"/>
      <sheetName val="SURFACE_WATER_INJECT_D_T_CALC13"/>
      <sheetName val="SURFACE_WATER_INJECT_D_T_DATA13"/>
      <sheetName val="SURFACE_GAS_INJECT_D_T_CALC13"/>
      <sheetName val="SURFACE_GAS_INJECT_D_T_DATA13"/>
      <sheetName val="SUBSEA_OIL_WELL_D_T_CALCULATO13"/>
      <sheetName val="SUBSEA_OIL_WELL_D_T_DATA13"/>
      <sheetName val="SUBSEA_GAS_WELL_D_T_CALCULATO13"/>
      <sheetName val="SUBSEA_GAS_WELL_D_T_DATA13"/>
      <sheetName val="SUBSEA_WATER_INJECT_D_T_CALC13"/>
      <sheetName val="SUBSEA_WATER_INJECT_D_T_DATA13"/>
      <sheetName val="SUBSEA_GAS_INJECT_D_T_CALC13"/>
      <sheetName val="SUBSEA_GAS_INJECT_D_T_DATA13"/>
      <sheetName val="Assumptions_(old)13"/>
      <sheetName val="Staffing_Schedule13"/>
      <sheetName val="Summary_Cash_Flow13"/>
      <sheetName val="NGL CAPEX"/>
      <sheetName val="Cashflow Analysis"/>
      <sheetName val="OPEX_Forecast_Inputs14"/>
      <sheetName val="Comments_-_Inputs14"/>
      <sheetName val="Comments_-_Assumptions14"/>
      <sheetName val="D_T,Equip_&amp;Chem__Calculations14"/>
      <sheetName val="Prod__Function_Calculations14"/>
      <sheetName val="Labor_Dist__Calculations_14"/>
      <sheetName val="S_S_DL&amp;F14"/>
      <sheetName val="Surf_DL&amp;F14"/>
      <sheetName val="Chemical_Summary14"/>
      <sheetName val="Opex_Summary14"/>
      <sheetName val="Chemical_Summary_(2)14"/>
      <sheetName val="Labor_Dist__Calculations_Old14"/>
      <sheetName val="OPEX_Forecast_Inputs_Old14"/>
      <sheetName val="Assumptions_(2)14"/>
      <sheetName val="PEEP-Report_214"/>
      <sheetName val="PEEP-Report_314"/>
      <sheetName val="PEEP-Report_414"/>
      <sheetName val="PEEP-Report_514"/>
      <sheetName val="D_T,Equip_&amp;Chem_Inputs14"/>
      <sheetName val="PEEP-Report_614"/>
      <sheetName val="Catagory_Definition14"/>
      <sheetName val="SURFACE_OIL_WELL_D_T_CALCULAT14"/>
      <sheetName val="SURFACE_OIL_WELL_D_T_DATA14"/>
      <sheetName val="SURFACE_GAS_WELL_D_T_CALCULAT14"/>
      <sheetName val="SURFACE_GAS_WELL_D_T_DATA14"/>
      <sheetName val="SURFACE_WATER_INJECT_D_T_CALC14"/>
      <sheetName val="SURFACE_WATER_INJECT_D_T_DATA14"/>
      <sheetName val="SURFACE_GAS_INJECT_D_T_CALC14"/>
      <sheetName val="SURFACE_GAS_INJECT_D_T_DATA14"/>
      <sheetName val="SUBSEA_OIL_WELL_D_T_CALCULATO14"/>
      <sheetName val="SUBSEA_OIL_WELL_D_T_DATA14"/>
      <sheetName val="SUBSEA_GAS_WELL_D_T_CALCULATO14"/>
      <sheetName val="SUBSEA_GAS_WELL_D_T_DATA14"/>
      <sheetName val="SUBSEA_WATER_INJECT_D_T_CALC14"/>
      <sheetName val="SUBSEA_WATER_INJECT_D_T_DATA14"/>
      <sheetName val="SUBSEA_GAS_INJECT_D_T_CALC14"/>
      <sheetName val="SUBSEA_GAS_INJECT_D_T_DATA14"/>
      <sheetName val="Assumptions_(old)14"/>
      <sheetName val="Staffing_Schedule14"/>
      <sheetName val="OPEX_Forecast_Inputs15"/>
      <sheetName val="Comments_-_Inputs15"/>
      <sheetName val="Comments_-_Assumptions15"/>
      <sheetName val="D_T,Equip_&amp;Chem__Calculations15"/>
      <sheetName val="Prod__Function_Calculations15"/>
      <sheetName val="Labor_Dist__Calculations_15"/>
      <sheetName val="S_S_DL&amp;F15"/>
      <sheetName val="Surf_DL&amp;F15"/>
      <sheetName val="Chemical_Summary15"/>
      <sheetName val="Opex_Summary15"/>
      <sheetName val="Chemical_Summary_(2)15"/>
      <sheetName val="Labor_Dist__Calculations_Old15"/>
      <sheetName val="OPEX_Forecast_Inputs_Old15"/>
      <sheetName val="Assumptions_(2)15"/>
      <sheetName val="PEEP-Report_215"/>
      <sheetName val="PEEP-Report_315"/>
      <sheetName val="PEEP-Report_415"/>
      <sheetName val="PEEP-Report_515"/>
      <sheetName val="D_T,Equip_&amp;Chem_Inputs15"/>
      <sheetName val="PEEP-Report_615"/>
      <sheetName val="Catagory_Definition15"/>
      <sheetName val="SURFACE_OIL_WELL_D_T_CALCULAT15"/>
      <sheetName val="SURFACE_OIL_WELL_D_T_DATA15"/>
      <sheetName val="SURFACE_GAS_WELL_D_T_CALCULAT15"/>
      <sheetName val="SURFACE_GAS_WELL_D_T_DATA15"/>
      <sheetName val="SURFACE_WATER_INJECT_D_T_CALC15"/>
      <sheetName val="SURFACE_WATER_INJECT_D_T_DATA15"/>
      <sheetName val="SURFACE_GAS_INJECT_D_T_CALC15"/>
      <sheetName val="SURFACE_GAS_INJECT_D_T_DATA15"/>
      <sheetName val="SUBSEA_OIL_WELL_D_T_CALCULATO15"/>
      <sheetName val="SUBSEA_OIL_WELL_D_T_DATA15"/>
      <sheetName val="SUBSEA_GAS_WELL_D_T_CALCULATO15"/>
      <sheetName val="SUBSEA_GAS_WELL_D_T_DATA15"/>
      <sheetName val="SUBSEA_WATER_INJECT_D_T_CALC15"/>
      <sheetName val="SUBSEA_WATER_INJECT_D_T_DATA15"/>
      <sheetName val="SUBSEA_GAS_INJECT_D_T_CALC15"/>
      <sheetName val="SUBSEA_GAS_INJECT_D_T_DATA15"/>
      <sheetName val="Assumptions_(old)15"/>
      <sheetName val="Staffing_Schedule15"/>
      <sheetName val="Composition"/>
      <sheetName val="compAg"/>
      <sheetName val="forinput"/>
      <sheetName val="component"/>
      <sheetName val="SetUp"/>
      <sheetName val="AllocNLNG"/>
      <sheetName val="forgas"/>
      <sheetName val="OPEX_Forecast_Inputs16"/>
      <sheetName val="Comments_-_Inputs16"/>
      <sheetName val="Comments_-_Assumptions16"/>
      <sheetName val="D_T,Equip_&amp;Chem__Calculations16"/>
      <sheetName val="Prod__Function_Calculations16"/>
      <sheetName val="Labor_Dist__Calculations_16"/>
      <sheetName val="S_S_DL&amp;F16"/>
      <sheetName val="Surf_DL&amp;F16"/>
      <sheetName val="Chemical_Summary16"/>
      <sheetName val="Opex_Summary16"/>
      <sheetName val="Chemical_Summary_(2)16"/>
      <sheetName val="Labor_Dist__Calculations_Old16"/>
      <sheetName val="OPEX_Forecast_Inputs_Old16"/>
      <sheetName val="Assumptions_(2)16"/>
      <sheetName val="PEEP-Report_216"/>
      <sheetName val="PEEP-Report_316"/>
      <sheetName val="PEEP-Report_416"/>
      <sheetName val="PEEP-Report_516"/>
      <sheetName val="D_T,Equip_&amp;Chem_Inputs16"/>
      <sheetName val="PEEP-Report_616"/>
      <sheetName val="Catagory_Definition16"/>
      <sheetName val="SURFACE_OIL_WELL_D_T_CALCULAT16"/>
      <sheetName val="SURFACE_OIL_WELL_D_T_DATA16"/>
      <sheetName val="SURFACE_GAS_WELL_D_T_CALCULAT16"/>
      <sheetName val="SURFACE_GAS_WELL_D_T_DATA16"/>
      <sheetName val="SURFACE_WATER_INJECT_D_T_CALC16"/>
      <sheetName val="SURFACE_WATER_INJECT_D_T_DATA16"/>
      <sheetName val="SURFACE_GAS_INJECT_D_T_CALC16"/>
      <sheetName val="SURFACE_GAS_INJECT_D_T_DATA16"/>
      <sheetName val="SUBSEA_OIL_WELL_D_T_CALCULATO16"/>
      <sheetName val="SUBSEA_OIL_WELL_D_T_DATA16"/>
      <sheetName val="SUBSEA_GAS_WELL_D_T_CALCULATO16"/>
      <sheetName val="SUBSEA_GAS_WELL_D_T_DATA16"/>
      <sheetName val="SUBSEA_WATER_INJECT_D_T_CALC16"/>
      <sheetName val="SUBSEA_WATER_INJECT_D_T_DATA16"/>
      <sheetName val="SUBSEA_GAS_INJECT_D_T_CALC16"/>
      <sheetName val="SUBSEA_GAS_INJECT_D_T_DATA16"/>
      <sheetName val="Assumptions_(old)16"/>
      <sheetName val="Staffing_Schedule16"/>
      <sheetName val="OPEX_Forecast_Inputs17"/>
      <sheetName val="Comments_-_Inputs17"/>
      <sheetName val="Comments_-_Assumptions17"/>
      <sheetName val="D_T,Equip_&amp;Chem__Calculations17"/>
      <sheetName val="Prod__Function_Calculations17"/>
      <sheetName val="Labor_Dist__Calculations_17"/>
      <sheetName val="S_S_DL&amp;F17"/>
      <sheetName val="Surf_DL&amp;F17"/>
      <sheetName val="Chemical_Summary17"/>
      <sheetName val="Opex_Summary17"/>
      <sheetName val="Chemical_Summary_(2)17"/>
      <sheetName val="Labor_Dist__Calculations_Old17"/>
      <sheetName val="OPEX_Forecast_Inputs_Old17"/>
      <sheetName val="Assumptions_(2)17"/>
      <sheetName val="PEEP-Report_217"/>
      <sheetName val="PEEP-Report_317"/>
      <sheetName val="PEEP-Report_417"/>
      <sheetName val="PEEP-Report_517"/>
      <sheetName val="D_T,Equip_&amp;Chem_Inputs17"/>
      <sheetName val="PEEP-Report_617"/>
      <sheetName val="Catagory_Definition17"/>
      <sheetName val="SURFACE_OIL_WELL_D_T_CALCULAT17"/>
      <sheetName val="SURFACE_OIL_WELL_D_T_DATA17"/>
      <sheetName val="SURFACE_GAS_WELL_D_T_CALCULAT17"/>
      <sheetName val="SURFACE_GAS_WELL_D_T_DATA17"/>
      <sheetName val="SURFACE_WATER_INJECT_D_T_CALC17"/>
      <sheetName val="SURFACE_WATER_INJECT_D_T_DATA17"/>
      <sheetName val="SURFACE_GAS_INJECT_D_T_CALC17"/>
      <sheetName val="SURFACE_GAS_INJECT_D_T_DATA17"/>
      <sheetName val="SUBSEA_OIL_WELL_D_T_CALCULATO17"/>
      <sheetName val="SUBSEA_OIL_WELL_D_T_DATA17"/>
      <sheetName val="SUBSEA_GAS_WELL_D_T_CALCULATO17"/>
      <sheetName val="SUBSEA_GAS_WELL_D_T_DATA17"/>
      <sheetName val="SUBSEA_WATER_INJECT_D_T_CALC17"/>
      <sheetName val="SUBSEA_WATER_INJECT_D_T_DATA17"/>
      <sheetName val="SUBSEA_GAS_INJECT_D_T_CALC17"/>
      <sheetName val="SUBSEA_GAS_INJECT_D_T_DATA17"/>
      <sheetName val="Assumptions_(old)17"/>
      <sheetName val="Staffing_Schedule17"/>
      <sheetName val="Summary_Cash_Flow14"/>
      <sheetName val="NGL_CAPEX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 refreshError="1"/>
      <sheetData sheetId="608" refreshError="1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"/>
      <sheetName val="AGBARA"/>
    </sheetNames>
    <sheetDataSet>
      <sheetData sheetId="0" refreshError="1">
        <row r="1">
          <cell r="B1" t="str">
            <v>Field :  NI001  AGBARA</v>
          </cell>
        </row>
        <row r="2">
          <cell r="B2" t="str">
            <v>NIGERIA</v>
          </cell>
        </row>
        <row r="3">
          <cell r="B3">
            <v>0</v>
          </cell>
        </row>
        <row r="4">
          <cell r="B4">
            <v>0</v>
          </cell>
        </row>
        <row r="5">
          <cell r="B5">
            <v>0</v>
          </cell>
        </row>
        <row r="6">
          <cell r="B6">
            <v>2130</v>
          </cell>
        </row>
        <row r="7">
          <cell r="B7">
            <v>37256</v>
          </cell>
        </row>
        <row r="8">
          <cell r="B8">
            <v>67161</v>
          </cell>
        </row>
        <row r="9">
          <cell r="B9">
            <v>0</v>
          </cell>
        </row>
        <row r="10">
          <cell r="B10">
            <v>0</v>
          </cell>
        </row>
        <row r="11">
          <cell r="B11">
            <v>2</v>
          </cell>
        </row>
        <row r="12">
          <cell r="B12">
            <v>4661</v>
          </cell>
        </row>
        <row r="13">
          <cell r="B13">
            <v>0</v>
          </cell>
        </row>
        <row r="14">
          <cell r="B14">
            <v>0</v>
          </cell>
        </row>
        <row r="15">
          <cell r="B15">
            <v>37621</v>
          </cell>
        </row>
        <row r="16">
          <cell r="B16">
            <v>71822</v>
          </cell>
        </row>
        <row r="17">
          <cell r="B17">
            <v>0</v>
          </cell>
        </row>
        <row r="18">
          <cell r="B18">
            <v>0</v>
          </cell>
        </row>
        <row r="19">
          <cell r="B19">
            <v>37621</v>
          </cell>
        </row>
        <row r="20">
          <cell r="B20">
            <v>89652</v>
          </cell>
        </row>
        <row r="21">
          <cell r="B21">
            <v>0</v>
          </cell>
        </row>
        <row r="22">
          <cell r="B22">
            <v>0</v>
          </cell>
        </row>
        <row r="23">
          <cell r="B23" t="str">
            <v>100% K $</v>
          </cell>
        </row>
        <row r="24">
          <cell r="B24" t="str">
            <v>AENR</v>
          </cell>
        </row>
      </sheetData>
      <sheetData sheetId="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udget Data"/>
      <sheetName val="Exp List"/>
      <sheetName val="Budget Data (2)"/>
      <sheetName val="AP ACCRUALS"/>
      <sheetName val="2005"/>
      <sheetName val="Sheet2"/>
      <sheetName val="Sheet3"/>
      <sheetName val="Sheet1 (3)"/>
      <sheetName val="Sheet1 (2)"/>
      <sheetName val="BASE DATABASE"/>
      <sheetName val="comm final"/>
      <sheetName val="for PDD"/>
      <sheetName val="Sheet15"/>
      <sheetName val="AWARDED (2)"/>
      <sheetName val="OPEX Forecast Inputs"/>
      <sheetName val="Assumptions"/>
      <sheetName val="Budget_Data_(2)"/>
      <sheetName val="AP_ACCRUALS"/>
      <sheetName val="Sheet1_(3)"/>
      <sheetName val="Budget_Data"/>
      <sheetName val="Sheet1_(2)"/>
      <sheetName val="Exp_List"/>
      <sheetName val="BASE_DATABASE"/>
      <sheetName val="comm_final"/>
      <sheetName val="for_PDD"/>
      <sheetName val="AWARDED_(2)"/>
      <sheetName val="OPEX_Forecast_Inputs"/>
      <sheetName val="Budget_Data_(2)1"/>
      <sheetName val="AP_ACCRUALS1"/>
      <sheetName val="Sheet1_(3)1"/>
      <sheetName val="Budget_Data1"/>
      <sheetName val="Sheet1_(2)1"/>
      <sheetName val="Exp_List1"/>
      <sheetName val="BASE_DATABASE1"/>
      <sheetName val="comm_final1"/>
      <sheetName val="for_PDD1"/>
      <sheetName val="AWARDED_(2)1"/>
      <sheetName val="OPEX_Forecast_Inputs1"/>
      <sheetName val="Budget_Data_(2)2"/>
      <sheetName val="AP_ACCRUALS2"/>
      <sheetName val="Sheet1_(3)2"/>
      <sheetName val="Budget_Data2"/>
      <sheetName val="Sheet1_(2)2"/>
      <sheetName val="Exp_List2"/>
      <sheetName val="BASE_DATABASE2"/>
      <sheetName val="comm_final2"/>
      <sheetName val="for_PDD2"/>
      <sheetName val="AWARDED_(2)2"/>
      <sheetName val="OPEX_Forecast_Inputs2"/>
      <sheetName val="Budget_Data_(2)3"/>
      <sheetName val="AP_ACCRUALS3"/>
      <sheetName val="Sheet1_(3)3"/>
      <sheetName val="Budget_Data3"/>
      <sheetName val="Sheet1_(2)3"/>
      <sheetName val="Exp_List3"/>
      <sheetName val="BASE_DATABASE3"/>
      <sheetName val="comm_final3"/>
      <sheetName val="for_PDD3"/>
      <sheetName val="AWARDED_(2)3"/>
      <sheetName val="OPEX_Forecast_Inputs3"/>
      <sheetName val="Budget_Data_(2)6"/>
      <sheetName val="AP_ACCRUALS6"/>
      <sheetName val="Sheet1_(3)6"/>
      <sheetName val="Budget_Data6"/>
      <sheetName val="Sheet1_(2)6"/>
      <sheetName val="Exp_List6"/>
      <sheetName val="BASE_DATABASE6"/>
      <sheetName val="comm_final6"/>
      <sheetName val="for_PDD6"/>
      <sheetName val="AWARDED_(2)6"/>
      <sheetName val="OPEX_Forecast_Inputs6"/>
      <sheetName val="Budget_Data_(2)4"/>
      <sheetName val="AP_ACCRUALS4"/>
      <sheetName val="Sheet1_(3)4"/>
      <sheetName val="Budget_Data4"/>
      <sheetName val="Sheet1_(2)4"/>
      <sheetName val="Exp_List4"/>
      <sheetName val="BASE_DATABASE4"/>
      <sheetName val="comm_final4"/>
      <sheetName val="for_PDD4"/>
      <sheetName val="AWARDED_(2)4"/>
      <sheetName val="OPEX_Forecast_Inputs4"/>
      <sheetName val="Budget_Data_(2)5"/>
      <sheetName val="AP_ACCRUALS5"/>
      <sheetName val="Sheet1_(3)5"/>
      <sheetName val="Budget_Data5"/>
      <sheetName val="Sheet1_(2)5"/>
      <sheetName val="Exp_List5"/>
      <sheetName val="BASE_DATABASE5"/>
      <sheetName val="comm_final5"/>
      <sheetName val="for_PDD5"/>
      <sheetName val="AWARDED_(2)5"/>
      <sheetName val="OPEX_Forecast_Inputs5"/>
      <sheetName val="Budget_Data_(2)7"/>
      <sheetName val="AP_ACCRUALS7"/>
      <sheetName val="Sheet1_(3)7"/>
      <sheetName val="Budget_Data7"/>
      <sheetName val="Sheet1_(2)7"/>
      <sheetName val="Exp_List7"/>
      <sheetName val="BASE_DATABASE7"/>
      <sheetName val="comm_final7"/>
      <sheetName val="for_PDD7"/>
      <sheetName val="AWARDED_(2)7"/>
      <sheetName val="OPEX_Forecast_Inputs7"/>
      <sheetName val="Budget_Data_(2)8"/>
      <sheetName val="AP_ACCRUALS8"/>
      <sheetName val="Sheet1_(3)8"/>
      <sheetName val="Budget_Data8"/>
      <sheetName val="Sheet1_(2)8"/>
      <sheetName val="Exp_List8"/>
      <sheetName val="BASE_DATABASE8"/>
      <sheetName val="comm_final8"/>
      <sheetName val="for_PDD8"/>
      <sheetName val="AWARDED_(2)8"/>
      <sheetName val="OPEX_Forecast_Inputs8"/>
      <sheetName val="Budget_Data_(2)9"/>
      <sheetName val="AP_ACCRUALS9"/>
      <sheetName val="Sheet1_(3)9"/>
      <sheetName val="Budget_Data9"/>
      <sheetName val="Sheet1_(2)9"/>
      <sheetName val="Exp_List9"/>
      <sheetName val="BASE_DATABASE9"/>
      <sheetName val="comm_final9"/>
      <sheetName val="for_PDD9"/>
      <sheetName val="AWARDED_(2)9"/>
      <sheetName val="OPEX_Forecast_Inputs9"/>
      <sheetName val="Tables"/>
      <sheetName val="Definitions"/>
      <sheetName val="Databank"/>
      <sheetName val="Master"/>
      <sheetName val="Salary Structure"/>
      <sheetName val="Bank Payment"/>
      <sheetName val="Pension Report"/>
      <sheetName val="Liquidity Ratio"/>
      <sheetName val="A"/>
      <sheetName val="BS_LEAD_&amp;_CONS_SCH"/>
      <sheetName val="PL_LEAD_&amp;_CONS_SCH"/>
      <sheetName val="Return Analysis"/>
      <sheetName val="Toggle"/>
      <sheetName val="Budget_Data10"/>
      <sheetName val="Exp_List10"/>
      <sheetName val="Budget_Data_(2)10"/>
      <sheetName val="AP_ACCRUALS10"/>
      <sheetName val="Sheet1_(3)10"/>
      <sheetName val="Sheet1_(2)10"/>
      <sheetName val="BASE_DATABASE10"/>
      <sheetName val="comm_final10"/>
      <sheetName val="for_PDD10"/>
      <sheetName val="AWARDED_(2)10"/>
      <sheetName val="OPEX_Forecast_Inputs10"/>
      <sheetName val="TBalance"/>
      <sheetName val="Work"/>
      <sheetName val="F-13 Univest"/>
      <sheetName val="Journal entries"/>
      <sheetName val="itemized cost"/>
      <sheetName val="Cashflow Analysis"/>
      <sheetName val="Salary_Structure"/>
      <sheetName val="Return_Analysis"/>
      <sheetName val="Bank_Payment"/>
      <sheetName val="Pension_Report"/>
      <sheetName val="Liquidity_Ratio"/>
      <sheetName val="PDS2"/>
      <sheetName val="PDS3"/>
      <sheetName val="Account"/>
      <sheetName val="Mapping Fields to AGG node"/>
      <sheetName val="Journal entries(Coy)"/>
      <sheetName val="calculation"/>
      <sheetName val="input"/>
      <sheetName val="Budget_Data11"/>
      <sheetName val="Exp_List11"/>
      <sheetName val="Budget_Data_(2)11"/>
      <sheetName val="AP_ACCRUALS11"/>
      <sheetName val="Sheet1_(3)11"/>
      <sheetName val="Sheet1_(2)11"/>
      <sheetName val="BASE_DATABASE11"/>
      <sheetName val="comm_final11"/>
      <sheetName val="for_PDD11"/>
      <sheetName val="AWARDED_(2)11"/>
      <sheetName val="OPEX_Forecast_Inputs11"/>
      <sheetName val="Budget_Data12"/>
      <sheetName val="Exp_List12"/>
      <sheetName val="Budget_Data_(2)12"/>
      <sheetName val="AP_ACCRUALS12"/>
      <sheetName val="Sheet1_(3)12"/>
      <sheetName val="Sheet1_(2)12"/>
      <sheetName val="BASE_DATABASE12"/>
      <sheetName val="comm_final12"/>
      <sheetName val="for_PDD12"/>
      <sheetName val="AWARDED_(2)12"/>
      <sheetName val="OPEX_Forecast_Inputs12"/>
      <sheetName val="Salary_Structure1"/>
      <sheetName val="Bank_Payment1"/>
      <sheetName val="Pension_Report1"/>
      <sheetName val="Liquidity_Ratio1"/>
      <sheetName val="Return_Analysis1"/>
      <sheetName val="Budget_Data13"/>
      <sheetName val="Exp_List13"/>
      <sheetName val="Budget_Data_(2)13"/>
      <sheetName val="AP_ACCRUALS13"/>
      <sheetName val="Sheet1_(3)13"/>
      <sheetName val="Sheet1_(2)13"/>
      <sheetName val="BASE_DATABASE13"/>
      <sheetName val="comm_final13"/>
      <sheetName val="for_PDD13"/>
      <sheetName val="AWARDED_(2)13"/>
      <sheetName val="OPEX_Forecast_Inputs13"/>
      <sheetName val="Salary_Structure2"/>
      <sheetName val="Bank_Payment2"/>
      <sheetName val="Pension_Report2"/>
      <sheetName val="Liquidity_Ratio2"/>
      <sheetName val="Return_Analysis2"/>
      <sheetName val="Budget_Data14"/>
      <sheetName val="Exp_List14"/>
      <sheetName val="Budget_Data_(2)14"/>
      <sheetName val="AP_ACCRUALS14"/>
      <sheetName val="Sheet1_(3)14"/>
      <sheetName val="Sheet1_(2)14"/>
      <sheetName val="BASE_DATABASE14"/>
      <sheetName val="comm_final14"/>
      <sheetName val="for_PDD14"/>
      <sheetName val="AWARDED_(2)14"/>
      <sheetName val="OPEX_Forecast_Inputs14"/>
      <sheetName val="Salary_Structure3"/>
      <sheetName val="Bank_Payment3"/>
      <sheetName val="Pension_Report3"/>
      <sheetName val="Liquidity_Ratio3"/>
      <sheetName val="Return_Analysis3"/>
      <sheetName val="Budget_Data15"/>
      <sheetName val="Exp_List15"/>
      <sheetName val="Budget_Data_(2)15"/>
      <sheetName val="AP_ACCRUALS15"/>
      <sheetName val="Sheet1_(3)15"/>
      <sheetName val="Sheet1_(2)15"/>
      <sheetName val="BASE_DATABASE15"/>
      <sheetName val="comm_final15"/>
      <sheetName val="for_PDD15"/>
      <sheetName val="AWARDED_(2)15"/>
      <sheetName val="OPEX_Forecast_Inputs15"/>
      <sheetName val="Salary_Structure4"/>
      <sheetName val="Bank_Payment4"/>
      <sheetName val="Pension_Report4"/>
      <sheetName val="Liquidity_Ratio4"/>
      <sheetName val="Return_Analysis4"/>
      <sheetName val="Budget_Data16"/>
      <sheetName val="Exp_List16"/>
      <sheetName val="Budget_Data_(2)16"/>
      <sheetName val="AP_ACCRUALS16"/>
      <sheetName val="Sheet1_(3)16"/>
      <sheetName val="Sheet1_(2)16"/>
      <sheetName val="BASE_DATABASE16"/>
      <sheetName val="comm_final16"/>
      <sheetName val="for_PDD16"/>
      <sheetName val="AWARDED_(2)16"/>
      <sheetName val="OPEX_Forecast_Inputs16"/>
      <sheetName val="Salary_Structure5"/>
      <sheetName val="Bank_Payment5"/>
      <sheetName val="Pension_Report5"/>
      <sheetName val="Liquidity_Ratio5"/>
      <sheetName val="Return_Analysis5"/>
      <sheetName val="TREND PAL"/>
      <sheetName val="PD Computation Model"/>
      <sheetName val="Historical Info"/>
      <sheetName val="GAS_GRP"/>
      <sheetName val="Parameters"/>
      <sheetName val="Summary Cash Flow"/>
      <sheetName val="F-13_Univest"/>
      <sheetName val="Auditors Assoc"/>
      <sheetName val="OLDFILE"/>
      <sheetName val="NEWFILE"/>
    </sheetNames>
    <sheetDataSet>
      <sheetData sheetId="0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1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2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>
        <row r="2">
          <cell r="A2" t="str">
            <v>Dispersant/ Absorbent L/S</v>
          </cell>
        </row>
      </sheetData>
      <sheetData sheetId="21"/>
      <sheetData sheetId="22">
        <row r="2">
          <cell r="A2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Dispersant/ Absorbent L/S</v>
          </cell>
        </row>
      </sheetData>
      <sheetData sheetId="32"/>
      <sheetData sheetId="33">
        <row r="2">
          <cell r="A2" t="str">
            <v>Ark Towers Facilities Mtce &amp; Tea services</v>
          </cell>
        </row>
      </sheetData>
      <sheetData sheetId="34"/>
      <sheetData sheetId="35"/>
      <sheetData sheetId="36"/>
      <sheetData sheetId="37"/>
      <sheetData sheetId="38"/>
      <sheetData sheetId="39">
        <row r="2">
          <cell r="A2" t="str">
            <v>Dispersant/ Absorbent L/S</v>
          </cell>
        </row>
      </sheetData>
      <sheetData sheetId="40">
        <row r="2">
          <cell r="A2" t="str">
            <v>Ark Towers Facilities Mtce &amp; Tea services</v>
          </cell>
        </row>
      </sheetData>
      <sheetData sheetId="41">
        <row r="2">
          <cell r="A2" t="str">
            <v>Ark Towers Facilities Mtce &amp; Tea services</v>
          </cell>
        </row>
      </sheetData>
      <sheetData sheetId="42">
        <row r="2">
          <cell r="A2" t="str">
            <v>Dispersant/ Absorbent L/S</v>
          </cell>
        </row>
      </sheetData>
      <sheetData sheetId="43">
        <row r="2">
          <cell r="A2" t="str">
            <v>Ark Towers Facilities Mtce &amp; Tea services</v>
          </cell>
        </row>
      </sheetData>
      <sheetData sheetId="44">
        <row r="2">
          <cell r="A2" t="str">
            <v>Ark Towers Facilities Mtce &amp; Tea services</v>
          </cell>
        </row>
      </sheetData>
      <sheetData sheetId="45"/>
      <sheetData sheetId="46"/>
      <sheetData sheetId="47"/>
      <sheetData sheetId="48"/>
      <sheetData sheetId="49"/>
      <sheetData sheetId="50">
        <row r="2">
          <cell r="A2" t="str">
            <v>Dispersant/ Absorbent L/S</v>
          </cell>
        </row>
      </sheetData>
      <sheetData sheetId="51">
        <row r="2">
          <cell r="A2" t="str">
            <v>Ark Towers Facilities Mtce &amp; Tea services</v>
          </cell>
        </row>
      </sheetData>
      <sheetData sheetId="52">
        <row r="2">
          <cell r="A2" t="str">
            <v>Ark Towers Facilities Mtce &amp; Tea services</v>
          </cell>
        </row>
      </sheetData>
      <sheetData sheetId="53">
        <row r="2">
          <cell r="A2" t="str">
            <v>Dispersant/ Absorbent L/S</v>
          </cell>
        </row>
      </sheetData>
      <sheetData sheetId="54">
        <row r="2">
          <cell r="A2" t="str">
            <v>Ark Towers Facilities Mtce &amp; Tea services</v>
          </cell>
        </row>
      </sheetData>
      <sheetData sheetId="55">
        <row r="2">
          <cell r="A2" t="str">
            <v>Ark Towers Facilities Mtce &amp; Tea services</v>
          </cell>
        </row>
      </sheetData>
      <sheetData sheetId="56"/>
      <sheetData sheetId="57"/>
      <sheetData sheetId="58"/>
      <sheetData sheetId="59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>
        <row r="2">
          <cell r="A2" t="str">
            <v>Dispersant/ Absorbent L/S</v>
          </cell>
        </row>
      </sheetData>
      <sheetData sheetId="74">
        <row r="2">
          <cell r="A2" t="str">
            <v>Dispersant/ Absorbent L/S</v>
          </cell>
        </row>
      </sheetData>
      <sheetData sheetId="75">
        <row r="2">
          <cell r="A2" t="str">
            <v>Dispersant/ Absorbent L/S</v>
          </cell>
        </row>
      </sheetData>
      <sheetData sheetId="76">
        <row r="2">
          <cell r="A2" t="str">
            <v>Ark Towers Facilities Mtce &amp; Tea services</v>
          </cell>
        </row>
      </sheetData>
      <sheetData sheetId="77">
        <row r="2">
          <cell r="A2" t="str">
            <v>Ark Towers Facilities Mtce &amp; Tea services</v>
          </cell>
        </row>
      </sheetData>
      <sheetData sheetId="78">
        <row r="2">
          <cell r="A2" t="str">
            <v>Ark Towers Facilities Mtce &amp; Tea services</v>
          </cell>
        </row>
      </sheetData>
      <sheetData sheetId="79">
        <row r="2">
          <cell r="A2" t="str">
            <v>Ark Towers Facilities Mtce &amp; Tea services</v>
          </cell>
        </row>
      </sheetData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>
        <row r="2">
          <cell r="A2" t="str">
            <v>Dispersant/ Absorbent L/S</v>
          </cell>
        </row>
      </sheetData>
      <sheetData sheetId="93">
        <row r="2">
          <cell r="A2" t="str">
            <v>Dispersant/ Absorbent L/S</v>
          </cell>
        </row>
      </sheetData>
      <sheetData sheetId="94">
        <row r="2">
          <cell r="A2" t="str">
            <v>Ark Towers Facilities Mtce &amp; Tea services</v>
          </cell>
        </row>
      </sheetData>
      <sheetData sheetId="95">
        <row r="2">
          <cell r="A2" t="str">
            <v>Dispersant/ Absorbent L/S</v>
          </cell>
        </row>
      </sheetData>
      <sheetData sheetId="96">
        <row r="2">
          <cell r="A2" t="str">
            <v>Dispersant/ Absorbent L/S</v>
          </cell>
        </row>
      </sheetData>
      <sheetData sheetId="97">
        <row r="2">
          <cell r="A2" t="str">
            <v>Dispersant/ Absorbent L/S</v>
          </cell>
        </row>
      </sheetData>
      <sheetData sheetId="98">
        <row r="2">
          <cell r="A2" t="str">
            <v>Ark Towers Facilities Mtce &amp; Tea services</v>
          </cell>
        </row>
      </sheetData>
      <sheetData sheetId="99">
        <row r="2">
          <cell r="A2" t="str">
            <v>Ark Towers Facilities Mtce &amp; Tea services</v>
          </cell>
        </row>
      </sheetData>
      <sheetData sheetId="100">
        <row r="2">
          <cell r="A2" t="str">
            <v>Ark Towers Facilities Mtce &amp; Tea services</v>
          </cell>
        </row>
      </sheetData>
      <sheetData sheetId="101">
        <row r="2">
          <cell r="A2" t="str">
            <v>Ark Towers Facilities Mtce &amp; Tea services</v>
          </cell>
        </row>
      </sheetData>
      <sheetData sheetId="102"/>
      <sheetData sheetId="103">
        <row r="2">
          <cell r="A2" t="str">
            <v>Dispersant/ Absorbent L/S</v>
          </cell>
        </row>
      </sheetData>
      <sheetData sheetId="104">
        <row r="2">
          <cell r="A2" t="str">
            <v>Dispersant/ Absorbent L/S</v>
          </cell>
        </row>
      </sheetData>
      <sheetData sheetId="105">
        <row r="2">
          <cell r="A2" t="str">
            <v>Ark Towers Facilities Mtce &amp; Tea services</v>
          </cell>
        </row>
      </sheetData>
      <sheetData sheetId="106">
        <row r="2">
          <cell r="A2" t="str">
            <v>Dispersant/ Absorbent L/S</v>
          </cell>
        </row>
      </sheetData>
      <sheetData sheetId="107">
        <row r="2">
          <cell r="A2" t="str">
            <v>Dispersant/ Absorbent L/S</v>
          </cell>
        </row>
      </sheetData>
      <sheetData sheetId="108">
        <row r="2">
          <cell r="A2" t="str">
            <v>Dispersant/ Absorbent L/S</v>
          </cell>
        </row>
      </sheetData>
      <sheetData sheetId="109">
        <row r="2">
          <cell r="A2" t="str">
            <v>Ark Towers Facilities Mtce &amp; Tea services</v>
          </cell>
        </row>
      </sheetData>
      <sheetData sheetId="110">
        <row r="2">
          <cell r="A2" t="str">
            <v>Ark Towers Facilities Mtce &amp; Tea services</v>
          </cell>
        </row>
      </sheetData>
      <sheetData sheetId="111">
        <row r="2">
          <cell r="A2" t="str">
            <v>Ark Towers Facilities Mtce &amp; Tea services</v>
          </cell>
        </row>
      </sheetData>
      <sheetData sheetId="112">
        <row r="2">
          <cell r="A2" t="str">
            <v>Ark Towers Facilities Mtce &amp; Tea services</v>
          </cell>
        </row>
      </sheetData>
      <sheetData sheetId="113"/>
      <sheetData sheetId="114">
        <row r="2">
          <cell r="A2" t="str">
            <v>Dispersant/ Absorbent L/S</v>
          </cell>
        </row>
      </sheetData>
      <sheetData sheetId="115">
        <row r="2">
          <cell r="A2" t="str">
            <v>Dispersant/ Absorbent L/S</v>
          </cell>
        </row>
      </sheetData>
      <sheetData sheetId="116">
        <row r="2">
          <cell r="A2" t="str">
            <v>Ark Towers Facilities Mtce &amp; Tea services</v>
          </cell>
        </row>
      </sheetData>
      <sheetData sheetId="117">
        <row r="2">
          <cell r="A2" t="str">
            <v>Dispersant/ Absorbent L/S</v>
          </cell>
        </row>
      </sheetData>
      <sheetData sheetId="118">
        <row r="2">
          <cell r="A2" t="str">
            <v>Dispersant/ Absorbent L/S</v>
          </cell>
        </row>
      </sheetData>
      <sheetData sheetId="119">
        <row r="2">
          <cell r="A2" t="str">
            <v>Dispersant/ Absorbent L/S</v>
          </cell>
        </row>
      </sheetData>
      <sheetData sheetId="120">
        <row r="2">
          <cell r="A2" t="str">
            <v>Ark Towers Facilities Mtce &amp; Tea services</v>
          </cell>
        </row>
      </sheetData>
      <sheetData sheetId="121">
        <row r="2">
          <cell r="A2" t="str">
            <v>Ark Towers Facilities Mtce &amp; Tea services</v>
          </cell>
        </row>
      </sheetData>
      <sheetData sheetId="122">
        <row r="2">
          <cell r="A2" t="str">
            <v>Ark Towers Facilities Mtce &amp; Tea services</v>
          </cell>
        </row>
      </sheetData>
      <sheetData sheetId="123">
        <row r="2">
          <cell r="A2" t="str">
            <v>Ark Towers Facilities Mtce &amp; Tea services</v>
          </cell>
        </row>
      </sheetData>
      <sheetData sheetId="124"/>
      <sheetData sheetId="125"/>
      <sheetData sheetId="126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>
        <row r="2">
          <cell r="A2" t="str">
            <v>Dispersant/ Absorbent L/S</v>
          </cell>
        </row>
      </sheetData>
      <sheetData sheetId="141">
        <row r="2">
          <cell r="A2" t="str">
            <v>Ark Towers Facilities Mtce &amp; Tea services</v>
          </cell>
        </row>
      </sheetData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/>
      <sheetData sheetId="158"/>
      <sheetData sheetId="159"/>
      <sheetData sheetId="160"/>
      <sheetData sheetId="16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>
        <row r="2">
          <cell r="A2" t="str">
            <v>Dispersant/ Absorbent L/S</v>
          </cell>
        </row>
      </sheetData>
      <sheetData sheetId="170">
        <row r="2">
          <cell r="A2" t="str">
            <v>Ark Towers Facilities Mtce &amp; Tea services</v>
          </cell>
        </row>
      </sheetData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>
        <row r="2">
          <cell r="A2" t="str">
            <v>Dispersant/ Absorbent L/S</v>
          </cell>
        </row>
      </sheetData>
      <sheetData sheetId="245">
        <row r="2">
          <cell r="A2" t="str">
            <v>Ark Towers Facilities Mtce &amp; Tea services</v>
          </cell>
        </row>
      </sheetData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/>
      <sheetData sheetId="267" refreshError="1"/>
      <sheetData sheetId="268" refreshError="1"/>
      <sheetData sheetId="26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ll List"/>
      <sheetName val="Actual Staff"/>
      <sheetName val="Employee Type Pivot"/>
      <sheetName val="Vacancies"/>
      <sheetName val="Sheet1"/>
      <sheetName val="Vacancies Pivot"/>
      <sheetName val="Development Positions"/>
      <sheetName val="Development Pivot"/>
      <sheetName val="Header"/>
      <sheetName val="Pivot"/>
      <sheetName val="Sub1"/>
      <sheetName val="Sub2"/>
      <sheetName val="Sub3"/>
      <sheetName val="Sub4"/>
      <sheetName val="Sub5"/>
      <sheetName val="Sub6"/>
      <sheetName val="Sub7"/>
      <sheetName val="Sub8"/>
      <sheetName val="Sub9"/>
      <sheetName val="Sub10"/>
      <sheetName val="RawData"/>
      <sheetName val="RawHeader"/>
      <sheetName val="OPEX Forecast Inputs"/>
      <sheetName val="Assumptions"/>
      <sheetName val="Budget Data"/>
      <sheetName val="Exp List"/>
      <sheetName val="Full_List"/>
      <sheetName val="Actual_Staff"/>
      <sheetName val="Employee_Type_Pivot"/>
      <sheetName val="Vacancies_Pivot"/>
      <sheetName val="Development_Positions"/>
      <sheetName val="Development_Pivot"/>
      <sheetName val="Full_List13"/>
      <sheetName val="Actual_Staff12"/>
      <sheetName val="Employee_Type_Pivot12"/>
      <sheetName val="Vacancies_Pivot12"/>
      <sheetName val="Development_Positions12"/>
      <sheetName val="Development_Pivot12"/>
      <sheetName val="Full_List5"/>
      <sheetName val="Actual_Staff5"/>
      <sheetName val="Employee_Type_Pivot5"/>
      <sheetName val="Vacancies_Pivot5"/>
      <sheetName val="Development_Positions5"/>
      <sheetName val="Development_Pivot5"/>
      <sheetName val="Full_List1"/>
      <sheetName val="Actual_Staff1"/>
      <sheetName val="Employee_Type_Pivot1"/>
      <sheetName val="Vacancies_Pivot1"/>
      <sheetName val="Development_Positions1"/>
      <sheetName val="Development_Pivot1"/>
      <sheetName val="Full_List2"/>
      <sheetName val="Actual_Staff2"/>
      <sheetName val="Employee_Type_Pivot2"/>
      <sheetName val="Vacancies_Pivot2"/>
      <sheetName val="Development_Positions2"/>
      <sheetName val="Development_Pivot2"/>
      <sheetName val="Full_List3"/>
      <sheetName val="Actual_Staff3"/>
      <sheetName val="Employee_Type_Pivot3"/>
      <sheetName val="Vacancies_Pivot3"/>
      <sheetName val="Development_Positions3"/>
      <sheetName val="Development_Pivot3"/>
      <sheetName val="Full_List4"/>
      <sheetName val="Actual_Staff4"/>
      <sheetName val="Employee_Type_Pivot4"/>
      <sheetName val="Vacancies_Pivot4"/>
      <sheetName val="Development_Positions4"/>
      <sheetName val="Development_Pivot4"/>
      <sheetName val="Full_List6"/>
      <sheetName val="Actual_Staff6"/>
      <sheetName val="Employee_Type_Pivot6"/>
      <sheetName val="Vacancies_Pivot6"/>
      <sheetName val="Development_Positions6"/>
      <sheetName val="Development_Pivot6"/>
      <sheetName val="Full_List7"/>
      <sheetName val="Actual_Staff7"/>
      <sheetName val="Employee_Type_Pivot7"/>
      <sheetName val="Vacancies_Pivot7"/>
      <sheetName val="Development_Positions7"/>
      <sheetName val="Development_Pivot7"/>
      <sheetName val="Full_List8"/>
      <sheetName val="Actual_Staff8"/>
      <sheetName val="Employee_Type_Pivot8"/>
      <sheetName val="Vacancies_Pivot8"/>
      <sheetName val="Development_Positions8"/>
      <sheetName val="Development_Pivot8"/>
      <sheetName val="Full_List9"/>
      <sheetName val="Actual_Staff9"/>
      <sheetName val="Employee_Type_Pivot9"/>
      <sheetName val="Vacancies_Pivot9"/>
      <sheetName val="Development_Positions9"/>
      <sheetName val="Development_Pivot9"/>
      <sheetName val="Full_List10"/>
      <sheetName val="Actual_Staff10"/>
      <sheetName val="Employee_Type_Pivot10"/>
      <sheetName val="Vacancies_Pivot10"/>
      <sheetName val="Development_Positions10"/>
      <sheetName val="Development_Pivot10"/>
      <sheetName val="Full_List12"/>
      <sheetName val="Actual_Staff11"/>
      <sheetName val="Employee_Type_Pivot11"/>
      <sheetName val="Vacancies_Pivot11"/>
      <sheetName val="Development_Positions11"/>
      <sheetName val="Development_Pivot11"/>
      <sheetName val="Full_List11"/>
      <sheetName val="Full_List15"/>
      <sheetName val="Actual_Staff14"/>
      <sheetName val="Employee_Type_Pivot14"/>
      <sheetName val="Vacancies_Pivot14"/>
      <sheetName val="Development_Positions14"/>
      <sheetName val="Development_Pivot14"/>
      <sheetName val="Full_List14"/>
      <sheetName val="Actual_Staff13"/>
      <sheetName val="Employee_Type_Pivot13"/>
      <sheetName val="Vacancies_Pivot13"/>
      <sheetName val="Development_Positions13"/>
      <sheetName val="Development_Pivot13"/>
      <sheetName val="Full_List16"/>
      <sheetName val="Actual_Staff15"/>
      <sheetName val="Employee_Type_Pivot15"/>
      <sheetName val="Vacancies_Pivot15"/>
      <sheetName val="Development_Positions15"/>
      <sheetName val="Development_Pivot15"/>
      <sheetName val="Full_List17"/>
      <sheetName val="Actual_Staff16"/>
      <sheetName val="Employee_Type_Pivot16"/>
      <sheetName val="Vacancies_Pivot16"/>
      <sheetName val="Development_Positions16"/>
      <sheetName val="Development_Pivot16"/>
      <sheetName val="Full_List18"/>
      <sheetName val="Actual_Staff17"/>
      <sheetName val="Employee_Type_Pivot17"/>
      <sheetName val="Vacancies_Pivot17"/>
      <sheetName val="Development_Positions17"/>
      <sheetName val="Development_Pivot17"/>
      <sheetName val="Budget_Data"/>
      <sheetName val="Exp_List"/>
      <sheetName val="OPEX_Forecast_Inputs"/>
    </sheetNames>
    <sheetDataSet>
      <sheetData sheetId="0" refreshError="1">
        <row r="2">
          <cell r="A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 t="str">
            <v>Lagos (SNEPCO)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Z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O2">
            <v>0</v>
          </cell>
          <cell r="AR2">
            <v>0</v>
          </cell>
        </row>
        <row r="3">
          <cell r="A3" t="str">
            <v>EPG-PS-P</v>
          </cell>
          <cell r="B3" t="str">
            <v>Production</v>
          </cell>
          <cell r="C3" t="str">
            <v>50831953</v>
          </cell>
          <cell r="D3" t="str">
            <v>Production Director</v>
          </cell>
          <cell r="E3" t="str">
            <v xml:space="preserve">   69188</v>
          </cell>
          <cell r="F3" t="str">
            <v>Vrolijk, Tom</v>
          </cell>
          <cell r="G3" t="str">
            <v>General Mgmt Country JGB</v>
          </cell>
          <cell r="H3" t="str">
            <v>B</v>
          </cell>
          <cell r="I3" t="str">
            <v>50830471</v>
          </cell>
          <cell r="J3" t="str">
            <v>Ibeneche, Chima</v>
          </cell>
          <cell r="K3" t="str">
            <v>Lagos (SNEPCO)</v>
          </cell>
          <cell r="L3" t="str">
            <v>0001</v>
          </cell>
          <cell r="M3" t="str">
            <v>Expatriate - EBAS</v>
          </cell>
          <cell r="N3" t="str">
            <v>Indefinite (SE)</v>
          </cell>
          <cell r="O3" t="str">
            <v>B</v>
          </cell>
          <cell r="P3">
            <v>0</v>
          </cell>
          <cell r="Q3">
            <v>0</v>
          </cell>
          <cell r="R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Z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O3">
            <v>0</v>
          </cell>
          <cell r="AR3">
            <v>0</v>
          </cell>
        </row>
        <row r="4">
          <cell r="A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 t="str">
            <v>Lagos (SNEPCO)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Z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O4">
            <v>0</v>
          </cell>
          <cell r="AR4">
            <v>0</v>
          </cell>
        </row>
        <row r="5">
          <cell r="A5" t="str">
            <v>EPG-PS-PCM</v>
          </cell>
          <cell r="B5" t="str">
            <v>New Assets</v>
          </cell>
          <cell r="C5" t="str">
            <v>50828564</v>
          </cell>
          <cell r="D5" t="str">
            <v>New Assets &amp; Capability Devt Mgr</v>
          </cell>
          <cell r="E5" t="str">
            <v xml:space="preserve">   69215</v>
          </cell>
          <cell r="F5" t="str">
            <v>Oyenekan, Christopher</v>
          </cell>
          <cell r="G5" t="str">
            <v>Prod Eng Upstream Ops Supervision JG2</v>
          </cell>
          <cell r="H5" t="str">
            <v>2</v>
          </cell>
          <cell r="I5" t="str">
            <v>50831953</v>
          </cell>
          <cell r="J5" t="str">
            <v>Vrolijk, Tom</v>
          </cell>
          <cell r="K5" t="str">
            <v>Lagos (SNEPCO)</v>
          </cell>
          <cell r="L5" t="str">
            <v>0001</v>
          </cell>
          <cell r="M5" t="str">
            <v>Regular</v>
          </cell>
          <cell r="N5" t="str">
            <v>Indefinite</v>
          </cell>
          <cell r="O5" t="str">
            <v>1</v>
          </cell>
          <cell r="P5">
            <v>0</v>
          </cell>
          <cell r="Q5">
            <v>0</v>
          </cell>
          <cell r="R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Z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O5">
            <v>0</v>
          </cell>
          <cell r="AR5">
            <v>0</v>
          </cell>
        </row>
        <row r="6">
          <cell r="A6" t="str">
            <v>EPG-PS-PCM</v>
          </cell>
          <cell r="B6" t="str">
            <v>New Assets</v>
          </cell>
          <cell r="C6" t="str">
            <v>50965962</v>
          </cell>
          <cell r="D6" t="str">
            <v>Capability Management</v>
          </cell>
          <cell r="E6">
            <v>0</v>
          </cell>
          <cell r="F6">
            <v>0</v>
          </cell>
          <cell r="G6" t="str">
            <v>Prod Eng Upstream Maint Mgmt JG2</v>
          </cell>
          <cell r="H6" t="str">
            <v>2</v>
          </cell>
          <cell r="I6" t="str">
            <v>50828564</v>
          </cell>
          <cell r="J6" t="str">
            <v>Oyenekan, Christopher</v>
          </cell>
          <cell r="K6" t="str">
            <v>Lagos (SNEPCO)</v>
          </cell>
          <cell r="L6" t="str">
            <v>0001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Z6">
            <v>0</v>
          </cell>
          <cell r="AC6">
            <v>39203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O6">
            <v>0</v>
          </cell>
          <cell r="AR6">
            <v>0</v>
          </cell>
        </row>
        <row r="7">
          <cell r="A7" t="str">
            <v>EPG-PS-PCM</v>
          </cell>
          <cell r="B7" t="str">
            <v>New Assets</v>
          </cell>
          <cell r="C7" t="str">
            <v>50965963</v>
          </cell>
          <cell r="D7" t="str">
            <v>Skills Management Coordinator</v>
          </cell>
          <cell r="E7" t="str">
            <v xml:space="preserve">   68270</v>
          </cell>
          <cell r="F7" t="str">
            <v>Magbadelo, Dele</v>
          </cell>
          <cell r="G7" t="str">
            <v>Prod Eng Upstream Ops Supervision JG5</v>
          </cell>
          <cell r="H7" t="str">
            <v>5</v>
          </cell>
          <cell r="I7" t="str">
            <v>50828564</v>
          </cell>
          <cell r="J7" t="str">
            <v>Oyenekan, Christopher</v>
          </cell>
          <cell r="K7" t="str">
            <v>Lagos (SNEPCO)</v>
          </cell>
          <cell r="L7" t="str">
            <v>0001</v>
          </cell>
          <cell r="M7" t="str">
            <v>Regular</v>
          </cell>
          <cell r="N7" t="str">
            <v>Indefinite</v>
          </cell>
          <cell r="O7" t="str">
            <v>5</v>
          </cell>
          <cell r="P7">
            <v>0</v>
          </cell>
          <cell r="Q7">
            <v>0</v>
          </cell>
          <cell r="R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Z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O7">
            <v>0</v>
          </cell>
          <cell r="AR7">
            <v>0</v>
          </cell>
        </row>
        <row r="8">
          <cell r="A8" t="str">
            <v>EPG-PS-PCM</v>
          </cell>
          <cell r="B8" t="str">
            <v>New Assets</v>
          </cell>
          <cell r="C8" t="str">
            <v>51133977</v>
          </cell>
          <cell r="D8" t="str">
            <v>Operation Readiness Lead</v>
          </cell>
          <cell r="E8" t="str">
            <v xml:space="preserve">   92718</v>
          </cell>
          <cell r="F8" t="str">
            <v>Van Bellegem, Sebastiaan</v>
          </cell>
          <cell r="G8" t="str">
            <v>Prod Eng Upstream Maint Discipline JG4</v>
          </cell>
          <cell r="H8" t="str">
            <v>4</v>
          </cell>
          <cell r="I8" t="str">
            <v>50828564</v>
          </cell>
          <cell r="J8" t="str">
            <v>Oyenekan, Christopher</v>
          </cell>
          <cell r="K8" t="str">
            <v>Lagos (SNEPCO)</v>
          </cell>
          <cell r="L8" t="str">
            <v>0001</v>
          </cell>
          <cell r="M8" t="str">
            <v>Expatriate - EBAS</v>
          </cell>
          <cell r="N8" t="str">
            <v>Indefinite (SE)</v>
          </cell>
          <cell r="O8" t="str">
            <v>3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Z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O8">
            <v>0</v>
          </cell>
          <cell r="AR8">
            <v>0</v>
          </cell>
        </row>
        <row r="9">
          <cell r="A9" t="str">
            <v>EPG-PS-PCM</v>
          </cell>
          <cell r="B9" t="str">
            <v>New Assets</v>
          </cell>
          <cell r="C9" t="str">
            <v>51133978</v>
          </cell>
          <cell r="D9" t="str">
            <v>New Assets Ops/Marine Lead</v>
          </cell>
          <cell r="E9" t="str">
            <v xml:space="preserve">   68671</v>
          </cell>
          <cell r="F9" t="str">
            <v>Guy, Graham</v>
          </cell>
          <cell r="G9" t="str">
            <v>Prod Eng Upstream Ops Support JG4</v>
          </cell>
          <cell r="H9" t="str">
            <v>4</v>
          </cell>
          <cell r="I9" t="str">
            <v>50828564</v>
          </cell>
          <cell r="J9" t="str">
            <v>Oyenekan, Christopher</v>
          </cell>
          <cell r="K9" t="str">
            <v>Lagos (SNEPCO)</v>
          </cell>
          <cell r="L9" t="str">
            <v>0001</v>
          </cell>
          <cell r="M9" t="str">
            <v>Expatriate - EBAS</v>
          </cell>
          <cell r="N9" t="str">
            <v>Indefinite (SE)</v>
          </cell>
          <cell r="O9" t="str">
            <v>2</v>
          </cell>
          <cell r="P9">
            <v>0</v>
          </cell>
          <cell r="Q9">
            <v>0</v>
          </cell>
          <cell r="R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Z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O9">
            <v>0</v>
          </cell>
          <cell r="AR9">
            <v>0</v>
          </cell>
        </row>
        <row r="10">
          <cell r="A10" t="str">
            <v>EPG-PS-PCM</v>
          </cell>
          <cell r="B10" t="str">
            <v>New Assets</v>
          </cell>
          <cell r="C10" t="str">
            <v>50830498</v>
          </cell>
          <cell r="D10" t="str">
            <v>Marine Advisor</v>
          </cell>
          <cell r="E10" t="str">
            <v xml:space="preserve">   68092</v>
          </cell>
          <cell r="F10" t="str">
            <v>Bowman, Leslie</v>
          </cell>
          <cell r="G10" t="str">
            <v>To Be Evaluated (TBE)</v>
          </cell>
          <cell r="H10" t="str">
            <v>90</v>
          </cell>
          <cell r="I10" t="str">
            <v>50828564</v>
          </cell>
          <cell r="J10" t="str">
            <v>Oyenekan, Christopher</v>
          </cell>
          <cell r="K10" t="str">
            <v>Lagos (SNEPCO)</v>
          </cell>
          <cell r="L10" t="str">
            <v>0001</v>
          </cell>
          <cell r="M10" t="str">
            <v>Expatriate - EBAS</v>
          </cell>
          <cell r="N10" t="str">
            <v>Indefinite (SE)</v>
          </cell>
          <cell r="O10" t="str">
            <v>3</v>
          </cell>
          <cell r="P10">
            <v>0</v>
          </cell>
          <cell r="Q10">
            <v>0</v>
          </cell>
          <cell r="R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Z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O10">
            <v>0</v>
          </cell>
          <cell r="AR10">
            <v>0</v>
          </cell>
        </row>
        <row r="11">
          <cell r="A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 t="str">
            <v>Lagos (SNEPCO)</v>
          </cell>
          <cell r="L11" t="str">
            <v>0001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Z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O11">
            <v>0</v>
          </cell>
          <cell r="AR11">
            <v>0</v>
          </cell>
        </row>
        <row r="12">
          <cell r="A12" t="str">
            <v>EPG-PS-PM</v>
          </cell>
          <cell r="B12" t="str">
            <v>Maintenance &amp; Integrity</v>
          </cell>
          <cell r="C12" t="str">
            <v>50828578</v>
          </cell>
          <cell r="D12" t="str">
            <v>Maintenance &amp; Integrity Manager</v>
          </cell>
          <cell r="E12" t="str">
            <v xml:space="preserve">   66006</v>
          </cell>
          <cell r="F12" t="str">
            <v>Offor, Anthony</v>
          </cell>
          <cell r="G12" t="str">
            <v>Disc Engr Area Mgmt JG1</v>
          </cell>
          <cell r="H12" t="str">
            <v>1</v>
          </cell>
          <cell r="I12" t="str">
            <v>50831953</v>
          </cell>
          <cell r="J12" t="str">
            <v>Vrolijk, Tom</v>
          </cell>
          <cell r="K12" t="str">
            <v>Lagos (SNEPCO)</v>
          </cell>
          <cell r="L12" t="str">
            <v>0001</v>
          </cell>
          <cell r="M12" t="str">
            <v>Regular</v>
          </cell>
          <cell r="N12" t="str">
            <v>Indefinite</v>
          </cell>
          <cell r="O12" t="str">
            <v>1</v>
          </cell>
          <cell r="P12">
            <v>0</v>
          </cell>
          <cell r="Q12">
            <v>0</v>
          </cell>
          <cell r="R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Z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O12">
            <v>0</v>
          </cell>
          <cell r="AR12">
            <v>0</v>
          </cell>
        </row>
        <row r="13">
          <cell r="A13" t="str">
            <v>EPG-PS-PM</v>
          </cell>
          <cell r="B13" t="str">
            <v>Maintenance &amp; Integrity</v>
          </cell>
          <cell r="C13" t="str">
            <v>50828584</v>
          </cell>
          <cell r="D13" t="str">
            <v>Technical Assistant</v>
          </cell>
          <cell r="E13" t="str">
            <v>90003018</v>
          </cell>
          <cell r="F13" t="str">
            <v>Onuoha, Chinwe</v>
          </cell>
          <cell r="G13" t="str">
            <v>Business Administration Support JG7</v>
          </cell>
          <cell r="H13" t="str">
            <v>7</v>
          </cell>
          <cell r="I13" t="str">
            <v>50828578</v>
          </cell>
          <cell r="J13" t="str">
            <v>Offor, Anthony</v>
          </cell>
          <cell r="K13" t="str">
            <v>Lagos (SNEPCO)</v>
          </cell>
          <cell r="L13" t="str">
            <v>0001</v>
          </cell>
          <cell r="M13" t="str">
            <v>External</v>
          </cell>
          <cell r="N13" t="str">
            <v>Fixed Term (&gt;= 6mth)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Z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O13">
            <v>0</v>
          </cell>
          <cell r="AR13">
            <v>0</v>
          </cell>
        </row>
        <row r="14">
          <cell r="A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 t="str">
            <v>Lagos (SNEPCO)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Z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O14">
            <v>0</v>
          </cell>
          <cell r="AR14">
            <v>0</v>
          </cell>
        </row>
        <row r="15">
          <cell r="A15" t="str">
            <v>EPG-PS-PMM</v>
          </cell>
          <cell r="B15" t="str">
            <v>Maintenance &amp; Integrity</v>
          </cell>
          <cell r="C15" t="str">
            <v>50828672</v>
          </cell>
          <cell r="D15" t="str">
            <v>Instrument Engineer</v>
          </cell>
          <cell r="E15">
            <v>0</v>
          </cell>
          <cell r="F15">
            <v>0</v>
          </cell>
          <cell r="G15" t="str">
            <v>Disc Engr Inst &amp; Control Auto JG4</v>
          </cell>
          <cell r="H15" t="str">
            <v>4</v>
          </cell>
          <cell r="I15" t="str">
            <v>50828657</v>
          </cell>
          <cell r="J15" t="str">
            <v>Karunwi, Adebayo</v>
          </cell>
          <cell r="K15" t="str">
            <v>Lagos (SNEPCO)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Z15">
            <v>0</v>
          </cell>
          <cell r="AC15">
            <v>39173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O15">
            <v>0</v>
          </cell>
          <cell r="AR15">
            <v>0</v>
          </cell>
        </row>
        <row r="16">
          <cell r="A16" t="str">
            <v>EPG-PS-PMM</v>
          </cell>
          <cell r="B16" t="str">
            <v>Maintenance &amp; Integrity</v>
          </cell>
          <cell r="C16" t="str">
            <v>50828677</v>
          </cell>
          <cell r="D16" t="str">
            <v>Senior Mechanical/Project Engineer</v>
          </cell>
          <cell r="E16" t="str">
            <v xml:space="preserve">   66458</v>
          </cell>
          <cell r="F16" t="str">
            <v>Suara, Adeyemi</v>
          </cell>
          <cell r="G16" t="str">
            <v>Disc Engr Mechanical Static JG3</v>
          </cell>
          <cell r="H16" t="str">
            <v>3</v>
          </cell>
          <cell r="I16" t="str">
            <v>50828657</v>
          </cell>
          <cell r="J16" t="str">
            <v>Karunwi, Adebayo</v>
          </cell>
          <cell r="K16" t="str">
            <v>Lagos (SNEPCO)</v>
          </cell>
          <cell r="L16" t="str">
            <v>0001</v>
          </cell>
          <cell r="M16" t="str">
            <v>Regular</v>
          </cell>
          <cell r="N16" t="str">
            <v>Indefinite</v>
          </cell>
          <cell r="O16" t="str">
            <v>3</v>
          </cell>
          <cell r="P16">
            <v>0</v>
          </cell>
          <cell r="Q16">
            <v>0</v>
          </cell>
          <cell r="R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Z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O16">
            <v>0</v>
          </cell>
          <cell r="AR16">
            <v>0</v>
          </cell>
        </row>
        <row r="17">
          <cell r="A17" t="str">
            <v>EPG-PS-PMM</v>
          </cell>
          <cell r="B17" t="str">
            <v>Maintenance &amp; Integrity</v>
          </cell>
          <cell r="C17" t="str">
            <v>50828682</v>
          </cell>
          <cell r="D17" t="str">
            <v>Snr Process Engineer</v>
          </cell>
          <cell r="E17" t="str">
            <v xml:space="preserve">   65719</v>
          </cell>
          <cell r="F17" t="str">
            <v>Eruja, Femi</v>
          </cell>
          <cell r="G17" t="str">
            <v>Process Engineering JG3</v>
          </cell>
          <cell r="H17" t="str">
            <v>3</v>
          </cell>
          <cell r="I17" t="str">
            <v>50828657</v>
          </cell>
          <cell r="J17" t="str">
            <v>Karunwi, Adebayo</v>
          </cell>
          <cell r="K17" t="str">
            <v>Lagos (SNEPCO)</v>
          </cell>
          <cell r="L17" t="str">
            <v>0001</v>
          </cell>
          <cell r="M17" t="str">
            <v>Regular</v>
          </cell>
          <cell r="N17" t="str">
            <v>Indefinite</v>
          </cell>
          <cell r="O17" t="str">
            <v>3</v>
          </cell>
          <cell r="P17">
            <v>0</v>
          </cell>
          <cell r="Q17">
            <v>0</v>
          </cell>
          <cell r="R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Z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O17">
            <v>0</v>
          </cell>
          <cell r="AR17">
            <v>0</v>
          </cell>
        </row>
        <row r="18">
          <cell r="A18" t="str">
            <v>EPG-PS-PMM</v>
          </cell>
          <cell r="B18" t="str">
            <v>Maintenance &amp; Integrity</v>
          </cell>
          <cell r="C18" t="str">
            <v>50828699</v>
          </cell>
          <cell r="D18" t="str">
            <v>Snr Rotating Equipment Engineer</v>
          </cell>
          <cell r="E18" t="str">
            <v xml:space="preserve">   66417</v>
          </cell>
          <cell r="F18" t="str">
            <v>Shodunke, Kadir</v>
          </cell>
          <cell r="G18" t="str">
            <v>Disc Engr Rotating Equip JG3</v>
          </cell>
          <cell r="H18" t="str">
            <v>3</v>
          </cell>
          <cell r="I18" t="str">
            <v>50828657</v>
          </cell>
          <cell r="J18" t="str">
            <v>Karunwi, Adebayo</v>
          </cell>
          <cell r="K18" t="str">
            <v>Lagos (SNEPCO)</v>
          </cell>
          <cell r="L18" t="str">
            <v>0001</v>
          </cell>
          <cell r="M18" t="str">
            <v>Regular</v>
          </cell>
          <cell r="N18" t="str">
            <v>Indefinite</v>
          </cell>
          <cell r="O18" t="str">
            <v>3</v>
          </cell>
          <cell r="P18">
            <v>0</v>
          </cell>
          <cell r="Q18">
            <v>0</v>
          </cell>
          <cell r="R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Z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O18">
            <v>0</v>
          </cell>
          <cell r="AR18">
            <v>0</v>
          </cell>
        </row>
        <row r="19">
          <cell r="A19" t="str">
            <v>EPG-PS-PMM</v>
          </cell>
          <cell r="B19" t="str">
            <v>Maintenance &amp; Integrity</v>
          </cell>
          <cell r="C19" t="str">
            <v>50828705</v>
          </cell>
          <cell r="D19" t="str">
            <v>Rotating Equipment Engineer</v>
          </cell>
          <cell r="E19" t="str">
            <v xml:space="preserve">   77943</v>
          </cell>
          <cell r="F19" t="str">
            <v>Diaz, George</v>
          </cell>
          <cell r="G19" t="str">
            <v>Disc Engr Rotating Equip JG3</v>
          </cell>
          <cell r="H19" t="str">
            <v>3</v>
          </cell>
          <cell r="I19" t="str">
            <v>50828657</v>
          </cell>
          <cell r="J19" t="str">
            <v>Karunwi, Adebayo</v>
          </cell>
          <cell r="K19" t="str">
            <v>Lagos (SNEPCO)</v>
          </cell>
          <cell r="L19" t="str">
            <v>0001</v>
          </cell>
          <cell r="M19" t="str">
            <v>Expatriate - EBAS</v>
          </cell>
          <cell r="N19" t="str">
            <v>Fixed Term (&gt;= 6mth)</v>
          </cell>
          <cell r="O19" t="str">
            <v>4</v>
          </cell>
          <cell r="P19">
            <v>0</v>
          </cell>
          <cell r="Q19">
            <v>0</v>
          </cell>
          <cell r="R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Z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O19">
            <v>0</v>
          </cell>
          <cell r="AR19">
            <v>0</v>
          </cell>
        </row>
        <row r="20">
          <cell r="A20" t="str">
            <v>EPG-PS-PMM</v>
          </cell>
          <cell r="B20" t="str">
            <v>Maintenance &amp; Integrity</v>
          </cell>
          <cell r="C20" t="str">
            <v>50833541</v>
          </cell>
          <cell r="D20" t="str">
            <v>Snr Mechanical/Project Engr</v>
          </cell>
          <cell r="E20" t="str">
            <v>90002609</v>
          </cell>
          <cell r="F20" t="str">
            <v>Onoh, Samson</v>
          </cell>
          <cell r="G20" t="str">
            <v>Disc Engr Supervision Subsea JG3</v>
          </cell>
          <cell r="H20" t="str">
            <v>3</v>
          </cell>
          <cell r="I20" t="str">
            <v>50828657</v>
          </cell>
          <cell r="J20" t="str">
            <v>Karunwi, Adebayo</v>
          </cell>
          <cell r="K20" t="str">
            <v>Lagos (SNEPCO)</v>
          </cell>
          <cell r="L20" t="str">
            <v>0001</v>
          </cell>
          <cell r="M20" t="str">
            <v>External</v>
          </cell>
          <cell r="N20" t="str">
            <v>Fixed Term (&gt;= 6mth)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Z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O20">
            <v>0</v>
          </cell>
          <cell r="AR20">
            <v>0</v>
          </cell>
        </row>
        <row r="21">
          <cell r="A21" t="str">
            <v>EPG-PS-PMM</v>
          </cell>
          <cell r="B21" t="str">
            <v>Maintenance &amp; Integrity</v>
          </cell>
          <cell r="C21" t="str">
            <v>50833554</v>
          </cell>
          <cell r="D21" t="str">
            <v>Mechanical/Project Engr</v>
          </cell>
          <cell r="E21" t="str">
            <v xml:space="preserve">   77724</v>
          </cell>
          <cell r="F21" t="str">
            <v>Penamakuri, Srinivas</v>
          </cell>
          <cell r="G21" t="str">
            <v>Disc Engr Spvrn Inst &amp; Ctrl Auto JG4</v>
          </cell>
          <cell r="H21" t="str">
            <v>4</v>
          </cell>
          <cell r="I21" t="str">
            <v>50828657</v>
          </cell>
          <cell r="J21" t="str">
            <v>Karunwi, Adebayo</v>
          </cell>
          <cell r="K21" t="str">
            <v>Lagos (SNEPCO)</v>
          </cell>
          <cell r="L21" t="str">
            <v>0001</v>
          </cell>
          <cell r="M21" t="str">
            <v>Expatriate - EBAS</v>
          </cell>
          <cell r="N21" t="str">
            <v>Fixed Term (&gt;= 6mth)</v>
          </cell>
          <cell r="O21" t="str">
            <v>4</v>
          </cell>
          <cell r="P21">
            <v>0</v>
          </cell>
          <cell r="Q21">
            <v>0</v>
          </cell>
          <cell r="R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Z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O21">
            <v>0</v>
          </cell>
          <cell r="AR21">
            <v>0</v>
          </cell>
        </row>
        <row r="22">
          <cell r="A22" t="str">
            <v>EPG-PS-PMM</v>
          </cell>
          <cell r="B22" t="str">
            <v>Maintenance &amp; Integrity</v>
          </cell>
          <cell r="C22" t="str">
            <v>50833574</v>
          </cell>
          <cell r="D22" t="str">
            <v>Graduate Engineer</v>
          </cell>
          <cell r="E22" t="str">
            <v xml:space="preserve">   69755</v>
          </cell>
          <cell r="F22" t="str">
            <v>Aduwo, Oluwafunlola</v>
          </cell>
          <cell r="G22" t="str">
            <v>Disc Engr Support JG7</v>
          </cell>
          <cell r="H22" t="str">
            <v>7</v>
          </cell>
          <cell r="I22" t="str">
            <v>50944058</v>
          </cell>
          <cell r="J22" t="str">
            <v>Sanovic, Vladimir</v>
          </cell>
          <cell r="K22" t="str">
            <v>Lagos (SNEPCO)</v>
          </cell>
          <cell r="L22" t="str">
            <v>0001</v>
          </cell>
          <cell r="M22" t="str">
            <v>Regular</v>
          </cell>
          <cell r="N22" t="str">
            <v>Indefinite</v>
          </cell>
          <cell r="O22" t="str">
            <v>G</v>
          </cell>
          <cell r="P22" t="str">
            <v>X</v>
          </cell>
          <cell r="Q22">
            <v>0</v>
          </cell>
          <cell r="R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Z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1</v>
          </cell>
          <cell r="AN22">
            <v>2958465</v>
          </cell>
          <cell r="AO22">
            <v>0</v>
          </cell>
          <cell r="AR22">
            <v>0</v>
          </cell>
        </row>
        <row r="23">
          <cell r="A23" t="str">
            <v>EPG-PS-PMM</v>
          </cell>
          <cell r="B23" t="str">
            <v>Maintenance &amp; Integrity</v>
          </cell>
          <cell r="C23" t="str">
            <v>50833582</v>
          </cell>
          <cell r="D23" t="str">
            <v>Graduate Engineer</v>
          </cell>
          <cell r="E23" t="str">
            <v xml:space="preserve">   72616</v>
          </cell>
          <cell r="F23" t="str">
            <v>Nwogu, Chukwuemeka</v>
          </cell>
          <cell r="G23" t="str">
            <v>Disc Engr Support JG7</v>
          </cell>
          <cell r="H23" t="str">
            <v>7</v>
          </cell>
          <cell r="I23" t="str">
            <v>50833587</v>
          </cell>
          <cell r="J23" t="str">
            <v>Brandhof, Robert</v>
          </cell>
          <cell r="K23" t="str">
            <v>Lagos (SNEPCO)</v>
          </cell>
          <cell r="L23" t="str">
            <v>0001</v>
          </cell>
          <cell r="M23" t="str">
            <v>Regular</v>
          </cell>
          <cell r="N23" t="str">
            <v>Indefinite</v>
          </cell>
          <cell r="O23" t="str">
            <v>G</v>
          </cell>
          <cell r="P23" t="str">
            <v>X</v>
          </cell>
          <cell r="Q23">
            <v>0</v>
          </cell>
          <cell r="R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Z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1</v>
          </cell>
          <cell r="AN23">
            <v>2958465</v>
          </cell>
          <cell r="AO23">
            <v>0</v>
          </cell>
          <cell r="AR23">
            <v>0</v>
          </cell>
        </row>
        <row r="24">
          <cell r="A24" t="str">
            <v>EPG-PS-PMM</v>
          </cell>
          <cell r="B24" t="str">
            <v>Maintenance &amp; Integrity</v>
          </cell>
          <cell r="C24" t="str">
            <v>50833587</v>
          </cell>
          <cell r="D24" t="str">
            <v>Snr Controls Engineer</v>
          </cell>
          <cell r="E24" t="str">
            <v xml:space="preserve">   68250</v>
          </cell>
          <cell r="F24" t="str">
            <v>Brandhof, Robert</v>
          </cell>
          <cell r="G24" t="str">
            <v>Disc Engr Inst &amp; Control Auto JG3</v>
          </cell>
          <cell r="H24" t="str">
            <v>3</v>
          </cell>
          <cell r="I24" t="str">
            <v>50828657</v>
          </cell>
          <cell r="J24" t="str">
            <v>Karunwi, Adebayo</v>
          </cell>
          <cell r="K24" t="str">
            <v>Lagos (SNEPCO)</v>
          </cell>
          <cell r="L24" t="str">
            <v>0001</v>
          </cell>
          <cell r="M24" t="str">
            <v>Expatriate - EBAS</v>
          </cell>
          <cell r="N24" t="str">
            <v>Indefinite (SE)</v>
          </cell>
          <cell r="O24" t="str">
            <v>3</v>
          </cell>
          <cell r="P24">
            <v>0</v>
          </cell>
          <cell r="Q24">
            <v>0</v>
          </cell>
          <cell r="R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Z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O24">
            <v>0</v>
          </cell>
          <cell r="AR24">
            <v>0</v>
          </cell>
        </row>
        <row r="25">
          <cell r="A25" t="str">
            <v>EPG-PS-PMM</v>
          </cell>
          <cell r="B25" t="str">
            <v>Maintenance &amp; Integrity</v>
          </cell>
          <cell r="C25" t="str">
            <v>50944057</v>
          </cell>
          <cell r="D25" t="str">
            <v>Controls Engineer</v>
          </cell>
          <cell r="E25" t="str">
            <v xml:space="preserve">   66507</v>
          </cell>
          <cell r="F25" t="str">
            <v>Ugwu, Godwin</v>
          </cell>
          <cell r="G25" t="str">
            <v>Disc Engr Supervision Subsea JG4</v>
          </cell>
          <cell r="H25" t="str">
            <v>4</v>
          </cell>
          <cell r="I25" t="str">
            <v>50828657</v>
          </cell>
          <cell r="J25" t="str">
            <v>Karunwi, Adebayo</v>
          </cell>
          <cell r="K25" t="str">
            <v>Lagos (SNEPCO)</v>
          </cell>
          <cell r="L25" t="str">
            <v>0001</v>
          </cell>
          <cell r="M25" t="str">
            <v>Regular</v>
          </cell>
          <cell r="N25" t="str">
            <v>Indefinite</v>
          </cell>
          <cell r="O25" t="str">
            <v>4</v>
          </cell>
          <cell r="P25">
            <v>0</v>
          </cell>
          <cell r="Q25">
            <v>0</v>
          </cell>
          <cell r="R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Z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O25">
            <v>0</v>
          </cell>
          <cell r="AR25">
            <v>0</v>
          </cell>
        </row>
        <row r="26">
          <cell r="A26" t="str">
            <v>EPG-PS-PMM</v>
          </cell>
          <cell r="B26" t="str">
            <v>Maintenance &amp; Integrity</v>
          </cell>
          <cell r="C26" t="str">
            <v>50944058</v>
          </cell>
          <cell r="D26" t="str">
            <v>Snr Electrical Engineer (TA)</v>
          </cell>
          <cell r="E26" t="str">
            <v xml:space="preserve">   80701</v>
          </cell>
          <cell r="F26" t="str">
            <v>Sanovic, Vladimir</v>
          </cell>
          <cell r="G26" t="str">
            <v>Disc Engr Electrical JG3</v>
          </cell>
          <cell r="H26" t="str">
            <v>3</v>
          </cell>
          <cell r="I26" t="str">
            <v>50828657</v>
          </cell>
          <cell r="J26" t="str">
            <v>Karunwi, Adebayo</v>
          </cell>
          <cell r="K26" t="str">
            <v>Lagos (SNEPCO)</v>
          </cell>
          <cell r="L26" t="str">
            <v>0001</v>
          </cell>
          <cell r="M26" t="str">
            <v>Expatriate - EBAS</v>
          </cell>
          <cell r="N26" t="str">
            <v>Fixed Term (&gt;= 6mth)</v>
          </cell>
          <cell r="O26" t="str">
            <v>3</v>
          </cell>
          <cell r="P26">
            <v>0</v>
          </cell>
          <cell r="Q26">
            <v>0</v>
          </cell>
          <cell r="R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Z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O26">
            <v>0</v>
          </cell>
          <cell r="AR26">
            <v>0</v>
          </cell>
        </row>
        <row r="27">
          <cell r="A27" t="str">
            <v>EPG-PS-PMM</v>
          </cell>
          <cell r="B27" t="str">
            <v>Maintenance &amp; Integrity</v>
          </cell>
          <cell r="C27" t="str">
            <v>50944059</v>
          </cell>
          <cell r="D27" t="str">
            <v>Electrical Engineer</v>
          </cell>
          <cell r="E27" t="str">
            <v>90002621</v>
          </cell>
          <cell r="F27" t="str">
            <v>De Angel, Bob</v>
          </cell>
          <cell r="G27" t="str">
            <v>Disc Engr Spvrn Inst &amp; Ctrl Auto JG4</v>
          </cell>
          <cell r="H27" t="str">
            <v>4</v>
          </cell>
          <cell r="I27" t="str">
            <v>50828657</v>
          </cell>
          <cell r="J27" t="str">
            <v>Karunwi, Adebayo</v>
          </cell>
          <cell r="K27" t="str">
            <v>Lagos (SNEPCO)</v>
          </cell>
          <cell r="L27" t="str">
            <v>0001</v>
          </cell>
          <cell r="M27" t="str">
            <v>External</v>
          </cell>
          <cell r="N27" t="str">
            <v>Fixed Term (&gt;= 6mth)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Z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O27">
            <v>0</v>
          </cell>
          <cell r="AR27">
            <v>0</v>
          </cell>
        </row>
        <row r="28">
          <cell r="A28" t="str">
            <v>EPG-PS-PMM</v>
          </cell>
          <cell r="B28" t="str">
            <v>Maintenance &amp; Integrity</v>
          </cell>
          <cell r="C28" t="str">
            <v>50944060</v>
          </cell>
          <cell r="D28" t="str">
            <v>Process Engineer</v>
          </cell>
          <cell r="E28" t="str">
            <v xml:space="preserve">   65556</v>
          </cell>
          <cell r="F28" t="str">
            <v>Uche, Enor</v>
          </cell>
          <cell r="G28" t="str">
            <v>Process Engineering JG4</v>
          </cell>
          <cell r="H28" t="str">
            <v>4</v>
          </cell>
          <cell r="I28" t="str">
            <v>50828657</v>
          </cell>
          <cell r="J28" t="str">
            <v>Karunwi, Adebayo</v>
          </cell>
          <cell r="K28" t="str">
            <v>Lagos (SNEPCO)</v>
          </cell>
          <cell r="L28" t="str">
            <v>0001</v>
          </cell>
          <cell r="M28" t="str">
            <v>Regular</v>
          </cell>
          <cell r="N28" t="str">
            <v>Indefinite</v>
          </cell>
          <cell r="O28" t="str">
            <v>5</v>
          </cell>
          <cell r="P28">
            <v>0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Z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O28">
            <v>0</v>
          </cell>
          <cell r="AR28">
            <v>0</v>
          </cell>
        </row>
        <row r="29">
          <cell r="A29" t="str">
            <v>EPG-PS-PMM</v>
          </cell>
          <cell r="B29" t="str">
            <v>Maintenance &amp; Integrity</v>
          </cell>
          <cell r="C29" t="str">
            <v>50828657</v>
          </cell>
          <cell r="D29" t="str">
            <v>Head, MInor Mods/Project  Execution</v>
          </cell>
          <cell r="E29" t="str">
            <v xml:space="preserve">   65860</v>
          </cell>
          <cell r="F29" t="str">
            <v>Karunwi, Adebayo</v>
          </cell>
          <cell r="G29" t="str">
            <v>Proc Engineering Operations Support JG3</v>
          </cell>
          <cell r="H29" t="str">
            <v>3</v>
          </cell>
          <cell r="I29" t="str">
            <v>50828578</v>
          </cell>
          <cell r="J29" t="str">
            <v>Offor, Anthony</v>
          </cell>
          <cell r="K29" t="str">
            <v>Lagos (SNEPCO)</v>
          </cell>
          <cell r="L29" t="str">
            <v>0001</v>
          </cell>
          <cell r="M29" t="str">
            <v>Regular</v>
          </cell>
          <cell r="N29" t="str">
            <v>Indefinite</v>
          </cell>
          <cell r="O29" t="str">
            <v>2</v>
          </cell>
          <cell r="P29">
            <v>0</v>
          </cell>
          <cell r="Q29">
            <v>0</v>
          </cell>
          <cell r="R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Z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O29">
            <v>0</v>
          </cell>
          <cell r="AR29">
            <v>0</v>
          </cell>
        </row>
        <row r="30">
          <cell r="A30" t="str">
            <v>EPG-PS-PMM</v>
          </cell>
          <cell r="B30" t="str">
            <v>Maintenance &amp; Integrity</v>
          </cell>
          <cell r="C30" t="str">
            <v>50828826</v>
          </cell>
          <cell r="D30" t="str">
            <v>Graduate Engineer</v>
          </cell>
          <cell r="E30" t="str">
            <v xml:space="preserve">   70326</v>
          </cell>
          <cell r="F30" t="str">
            <v>Alabuja, Gbenga</v>
          </cell>
          <cell r="G30" t="str">
            <v>Disc Engr Support JG7</v>
          </cell>
          <cell r="H30" t="str">
            <v>7</v>
          </cell>
          <cell r="I30" t="str">
            <v>50944058</v>
          </cell>
          <cell r="J30" t="str">
            <v>Sanovic, Vladimir</v>
          </cell>
          <cell r="K30" t="str">
            <v>Lagos (SNEPCO)</v>
          </cell>
          <cell r="L30" t="str">
            <v>0001</v>
          </cell>
          <cell r="M30" t="str">
            <v>Regular</v>
          </cell>
          <cell r="N30" t="str">
            <v>Indefinite</v>
          </cell>
          <cell r="O30" t="str">
            <v>G</v>
          </cell>
          <cell r="P30" t="str">
            <v>X</v>
          </cell>
          <cell r="Q30">
            <v>0</v>
          </cell>
          <cell r="R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Z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1</v>
          </cell>
          <cell r="AN30">
            <v>2958465</v>
          </cell>
          <cell r="AO30">
            <v>0</v>
          </cell>
          <cell r="AR30">
            <v>0</v>
          </cell>
        </row>
        <row r="31">
          <cell r="A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 t="str">
            <v>Lagos (SNEPCO)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Z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O31">
            <v>0</v>
          </cell>
          <cell r="AR31">
            <v>0</v>
          </cell>
        </row>
        <row r="32">
          <cell r="A32" t="str">
            <v>EPG-PS-PMS</v>
          </cell>
          <cell r="B32" t="str">
            <v>Maintenance &amp; Integrity</v>
          </cell>
          <cell r="C32" t="str">
            <v>50828718</v>
          </cell>
          <cell r="D32" t="str">
            <v>Head Maintenance Strategy &amp; Verification</v>
          </cell>
          <cell r="E32" t="str">
            <v xml:space="preserve">   68082</v>
          </cell>
          <cell r="F32" t="str">
            <v>Santos, Rene</v>
          </cell>
          <cell r="G32" t="str">
            <v>Disc Engr Maint Advice &amp; Sys JG2</v>
          </cell>
          <cell r="H32" t="str">
            <v>2</v>
          </cell>
          <cell r="I32" t="str">
            <v>50828578</v>
          </cell>
          <cell r="J32" t="str">
            <v>Offor, Anthony</v>
          </cell>
          <cell r="K32" t="str">
            <v>Lagos (SNEPCO)</v>
          </cell>
          <cell r="L32" t="str">
            <v>0001</v>
          </cell>
          <cell r="M32" t="str">
            <v>Expatriate - EBAS</v>
          </cell>
          <cell r="N32" t="str">
            <v>Indefinite (SE)</v>
          </cell>
          <cell r="O32" t="str">
            <v>2</v>
          </cell>
          <cell r="P32">
            <v>0</v>
          </cell>
          <cell r="Q32">
            <v>0</v>
          </cell>
          <cell r="R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Z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O32">
            <v>0</v>
          </cell>
          <cell r="AR32">
            <v>0</v>
          </cell>
        </row>
        <row r="33">
          <cell r="A33" t="str">
            <v>EPG-PS-PMS</v>
          </cell>
          <cell r="B33" t="str">
            <v>Maintenance &amp; Integrity</v>
          </cell>
          <cell r="C33" t="str">
            <v>50828725</v>
          </cell>
          <cell r="D33" t="str">
            <v>Asset &amp; Integrity Verification Engineer</v>
          </cell>
          <cell r="E33" t="str">
            <v>90002608</v>
          </cell>
          <cell r="F33" t="str">
            <v>Donelly, John</v>
          </cell>
          <cell r="G33" t="str">
            <v>Disc Engr Insp Tchy JG4</v>
          </cell>
          <cell r="H33" t="str">
            <v>4</v>
          </cell>
          <cell r="I33" t="str">
            <v>50828718</v>
          </cell>
          <cell r="J33" t="str">
            <v>Santos, Rene</v>
          </cell>
          <cell r="K33" t="str">
            <v>Lagos (SNEPCO)</v>
          </cell>
          <cell r="L33" t="str">
            <v>0001</v>
          </cell>
          <cell r="M33" t="str">
            <v>External</v>
          </cell>
          <cell r="N33" t="str">
            <v>Fixed Term (&gt;= 6mth)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Z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O33">
            <v>0</v>
          </cell>
          <cell r="AR33">
            <v>0</v>
          </cell>
        </row>
        <row r="34">
          <cell r="A34" t="str">
            <v>EPG-PS-PMS</v>
          </cell>
          <cell r="B34" t="str">
            <v>Maintenance &amp; Integrity</v>
          </cell>
          <cell r="C34" t="str">
            <v>50828759</v>
          </cell>
          <cell r="D34" t="str">
            <v>Asset &amp; Integrity Verification Engineer</v>
          </cell>
          <cell r="E34" t="str">
            <v xml:space="preserve">   68831</v>
          </cell>
          <cell r="F34" t="str">
            <v>Huang, Huak Hua</v>
          </cell>
          <cell r="G34" t="str">
            <v>Disc Engr Insp Tchy JG5</v>
          </cell>
          <cell r="H34" t="str">
            <v>5</v>
          </cell>
          <cell r="I34" t="str">
            <v>50828718</v>
          </cell>
          <cell r="J34" t="str">
            <v>Santos, Rene</v>
          </cell>
          <cell r="K34" t="str">
            <v>Lagos (SNEPCO)</v>
          </cell>
          <cell r="L34" t="str">
            <v>0001</v>
          </cell>
          <cell r="M34" t="str">
            <v>Expatriate - EBAS</v>
          </cell>
          <cell r="N34" t="str">
            <v>Indefinite (SE)</v>
          </cell>
          <cell r="O34" t="str">
            <v>5</v>
          </cell>
          <cell r="P34">
            <v>0</v>
          </cell>
          <cell r="Q34">
            <v>0</v>
          </cell>
          <cell r="R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Z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O34">
            <v>0</v>
          </cell>
          <cell r="AR34">
            <v>0</v>
          </cell>
        </row>
        <row r="35">
          <cell r="A35" t="str">
            <v>EPG-PS-PMS</v>
          </cell>
          <cell r="B35" t="str">
            <v>Maintenance &amp; Integrity</v>
          </cell>
          <cell r="C35" t="str">
            <v>50828765</v>
          </cell>
          <cell r="D35" t="str">
            <v>Asset &amp; Integrity Verification Engineer</v>
          </cell>
          <cell r="E35" t="str">
            <v xml:space="preserve">   68914</v>
          </cell>
          <cell r="F35" t="str">
            <v>Ritchie, Thomas</v>
          </cell>
          <cell r="G35" t="str">
            <v>Disc Engr Insp Tchy JG5</v>
          </cell>
          <cell r="H35" t="str">
            <v>5</v>
          </cell>
          <cell r="I35" t="str">
            <v>50828718</v>
          </cell>
          <cell r="J35" t="str">
            <v>Santos, Rene</v>
          </cell>
          <cell r="K35" t="str">
            <v>Lagos (SNEPCO)</v>
          </cell>
          <cell r="L35" t="str">
            <v>0001</v>
          </cell>
          <cell r="M35" t="str">
            <v>Expatriate - EBAS</v>
          </cell>
          <cell r="N35" t="str">
            <v>Indefinite (SE)</v>
          </cell>
          <cell r="O35" t="str">
            <v>5</v>
          </cell>
          <cell r="P35">
            <v>0</v>
          </cell>
          <cell r="Q35">
            <v>0</v>
          </cell>
          <cell r="R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Z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O35">
            <v>0</v>
          </cell>
          <cell r="AR35">
            <v>0</v>
          </cell>
        </row>
        <row r="36">
          <cell r="A36" t="str">
            <v>EPG-PS-PMS</v>
          </cell>
          <cell r="B36" t="str">
            <v>Maintenance &amp; Integrity</v>
          </cell>
          <cell r="C36" t="str">
            <v>50828772</v>
          </cell>
          <cell r="D36" t="str">
            <v>Asset &amp; Integrity Verification Engineer</v>
          </cell>
          <cell r="E36" t="str">
            <v xml:space="preserve">   77662</v>
          </cell>
          <cell r="F36" t="str">
            <v>Davis, Raymond</v>
          </cell>
          <cell r="G36" t="str">
            <v>Disc Engr Maint Advice &amp; Sys JG4</v>
          </cell>
          <cell r="H36" t="str">
            <v>4</v>
          </cell>
          <cell r="I36" t="str">
            <v>50828718</v>
          </cell>
          <cell r="J36" t="str">
            <v>Santos, Rene</v>
          </cell>
          <cell r="K36" t="str">
            <v>Lagos (SNEPCO)</v>
          </cell>
          <cell r="L36" t="str">
            <v>0001</v>
          </cell>
          <cell r="M36" t="str">
            <v>Expatriate - EBAS</v>
          </cell>
          <cell r="N36" t="str">
            <v>Indefinite (SE)</v>
          </cell>
          <cell r="O36" t="str">
            <v>5</v>
          </cell>
          <cell r="P36">
            <v>0</v>
          </cell>
          <cell r="Q36">
            <v>0</v>
          </cell>
          <cell r="R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Z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O36">
            <v>0</v>
          </cell>
          <cell r="AR36">
            <v>0</v>
          </cell>
        </row>
        <row r="37">
          <cell r="A37" t="str">
            <v>EPG-PS-PMS</v>
          </cell>
          <cell r="B37" t="str">
            <v>Maintenance &amp; Integrity</v>
          </cell>
          <cell r="C37" t="str">
            <v>50828778</v>
          </cell>
          <cell r="D37" t="str">
            <v>Asset &amp; Integrity Verification Engineer</v>
          </cell>
          <cell r="E37" t="str">
            <v xml:space="preserve">   83301</v>
          </cell>
          <cell r="F37" t="str">
            <v>Aremu, Kayode</v>
          </cell>
          <cell r="G37" t="str">
            <v>Disc Engr Maint Advice &amp; Sys JG4</v>
          </cell>
          <cell r="H37" t="str">
            <v>4</v>
          </cell>
          <cell r="I37" t="str">
            <v>50828718</v>
          </cell>
          <cell r="J37" t="str">
            <v>Santos, Rene</v>
          </cell>
          <cell r="K37" t="str">
            <v>Lagos (SNEPCO)</v>
          </cell>
          <cell r="L37" t="str">
            <v>0001</v>
          </cell>
          <cell r="M37" t="str">
            <v>Regular</v>
          </cell>
          <cell r="N37" t="str">
            <v>Fixed Term (&gt;= 6mth)</v>
          </cell>
          <cell r="O37" t="str">
            <v>5</v>
          </cell>
          <cell r="P37">
            <v>0</v>
          </cell>
          <cell r="Q37">
            <v>0</v>
          </cell>
          <cell r="R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Z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O37">
            <v>0</v>
          </cell>
          <cell r="AR37">
            <v>0</v>
          </cell>
        </row>
        <row r="38">
          <cell r="A38" t="str">
            <v>EPG-PS-PMS</v>
          </cell>
          <cell r="B38" t="str">
            <v>Maintenance &amp; Integrity</v>
          </cell>
          <cell r="C38" t="str">
            <v>50828833</v>
          </cell>
          <cell r="D38" t="str">
            <v>Maint/Reliability &amp; Strat. Process Lead</v>
          </cell>
          <cell r="E38" t="str">
            <v xml:space="preserve">   65386</v>
          </cell>
          <cell r="F38" t="str">
            <v>Adelekan, Adedotun</v>
          </cell>
          <cell r="G38" t="str">
            <v>Disc Engr Maint Advice &amp; Sys JG3</v>
          </cell>
          <cell r="H38" t="str">
            <v>3</v>
          </cell>
          <cell r="I38" t="str">
            <v>50828718</v>
          </cell>
          <cell r="J38" t="str">
            <v>Santos, Rene</v>
          </cell>
          <cell r="K38" t="str">
            <v>Lagos (SNEPCO)</v>
          </cell>
          <cell r="L38" t="str">
            <v>0001</v>
          </cell>
          <cell r="M38" t="str">
            <v>Regular</v>
          </cell>
          <cell r="N38" t="str">
            <v>Indefinite</v>
          </cell>
          <cell r="O38" t="str">
            <v>3</v>
          </cell>
          <cell r="P38">
            <v>0</v>
          </cell>
          <cell r="Q38">
            <v>0</v>
          </cell>
          <cell r="R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Z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O38">
            <v>0</v>
          </cell>
          <cell r="AR38">
            <v>0</v>
          </cell>
        </row>
        <row r="39">
          <cell r="A39" t="str">
            <v>EPG-PS-PMS</v>
          </cell>
          <cell r="B39" t="str">
            <v>Maintenance &amp; Integrity</v>
          </cell>
          <cell r="C39" t="str">
            <v>50833597</v>
          </cell>
          <cell r="D39" t="str">
            <v>Maintenance Engineer - Electrical</v>
          </cell>
          <cell r="E39" t="str">
            <v xml:space="preserve">   69599</v>
          </cell>
          <cell r="F39" t="str">
            <v>Haji Hujan, Jaluddin</v>
          </cell>
          <cell r="G39" t="str">
            <v>Prod Eng Upstream Maint Supvn JG5</v>
          </cell>
          <cell r="H39" t="str">
            <v>5</v>
          </cell>
          <cell r="I39" t="str">
            <v>50828718</v>
          </cell>
          <cell r="J39" t="str">
            <v>Santos, Rene</v>
          </cell>
          <cell r="K39" t="str">
            <v>Lagos (SNEPCO)</v>
          </cell>
          <cell r="L39" t="str">
            <v>0001</v>
          </cell>
          <cell r="M39" t="str">
            <v>Expatriate - EBAS</v>
          </cell>
          <cell r="N39" t="str">
            <v>Indefinite (SE)</v>
          </cell>
          <cell r="O39" t="str">
            <v>5</v>
          </cell>
          <cell r="P39">
            <v>0</v>
          </cell>
          <cell r="Q39">
            <v>0</v>
          </cell>
          <cell r="R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Z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O39">
            <v>0</v>
          </cell>
          <cell r="AR39">
            <v>0</v>
          </cell>
        </row>
        <row r="40">
          <cell r="A40" t="str">
            <v>EPG-PS-PMS</v>
          </cell>
          <cell r="B40" t="str">
            <v>Maintenance &amp; Integrity</v>
          </cell>
          <cell r="C40" t="str">
            <v>50833638</v>
          </cell>
          <cell r="D40" t="str">
            <v>Maintenance Engineer - Mechanical</v>
          </cell>
          <cell r="E40" t="str">
            <v xml:space="preserve">   69570</v>
          </cell>
          <cell r="F40" t="str">
            <v>Joyce, John</v>
          </cell>
          <cell r="G40" t="str">
            <v>Prod Eng Upstream Maint Supvn JG5</v>
          </cell>
          <cell r="H40" t="str">
            <v>5</v>
          </cell>
          <cell r="I40" t="str">
            <v>50828718</v>
          </cell>
          <cell r="J40" t="str">
            <v>Santos, Rene</v>
          </cell>
          <cell r="K40" t="str">
            <v>Lagos (SNEPCO)</v>
          </cell>
          <cell r="L40" t="str">
            <v>0001</v>
          </cell>
          <cell r="M40" t="str">
            <v>Expatriate - EBAS</v>
          </cell>
          <cell r="N40" t="str">
            <v>Fixed Term (&gt;= 6mth)</v>
          </cell>
          <cell r="O40" t="str">
            <v>4</v>
          </cell>
          <cell r="P40">
            <v>0</v>
          </cell>
          <cell r="Q40">
            <v>0</v>
          </cell>
          <cell r="R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Z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O40">
            <v>0</v>
          </cell>
          <cell r="AR40">
            <v>0</v>
          </cell>
        </row>
        <row r="41">
          <cell r="A41" t="str">
            <v>EPG-PS-PMS</v>
          </cell>
          <cell r="B41" t="str">
            <v>Maintenance &amp; Integrity</v>
          </cell>
          <cell r="C41" t="str">
            <v>50833644</v>
          </cell>
          <cell r="D41" t="str">
            <v>Maintenance Systems Engineer</v>
          </cell>
          <cell r="E41">
            <v>0</v>
          </cell>
          <cell r="F41">
            <v>0</v>
          </cell>
          <cell r="G41" t="str">
            <v>To Be Evaluated (TBE)</v>
          </cell>
          <cell r="H41" t="str">
            <v>90</v>
          </cell>
          <cell r="I41" t="str">
            <v>50828718</v>
          </cell>
          <cell r="J41" t="str">
            <v>Santos, Rene</v>
          </cell>
          <cell r="K41" t="str">
            <v>Lagos (SNEPCO)</v>
          </cell>
          <cell r="L41" t="str">
            <v>0001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Z41">
            <v>0</v>
          </cell>
          <cell r="AC41">
            <v>38979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O41">
            <v>0</v>
          </cell>
          <cell r="AR41">
            <v>0</v>
          </cell>
        </row>
        <row r="42">
          <cell r="A42" t="str">
            <v>EPG-PS-PMS</v>
          </cell>
          <cell r="B42" t="str">
            <v>Maintenance &amp; Integrity</v>
          </cell>
          <cell r="C42" t="str">
            <v>50833651</v>
          </cell>
          <cell r="D42" t="str">
            <v>Reliability Engineer</v>
          </cell>
          <cell r="E42" t="str">
            <v xml:space="preserve">   68856</v>
          </cell>
          <cell r="F42" t="str">
            <v>Wallace, Alan</v>
          </cell>
          <cell r="G42" t="str">
            <v>Prod Eng Upstream Maint Supvn JG4</v>
          </cell>
          <cell r="H42" t="str">
            <v>4</v>
          </cell>
          <cell r="I42" t="str">
            <v>50828718</v>
          </cell>
          <cell r="J42" t="str">
            <v>Santos, Rene</v>
          </cell>
          <cell r="K42" t="str">
            <v>Lagos (SNEPCO)</v>
          </cell>
          <cell r="L42" t="str">
            <v>0001</v>
          </cell>
          <cell r="M42" t="str">
            <v>Expatriate - EBAS</v>
          </cell>
          <cell r="N42" t="str">
            <v>Indefinite (SE)</v>
          </cell>
          <cell r="O42" t="str">
            <v>4</v>
          </cell>
          <cell r="P42">
            <v>0</v>
          </cell>
          <cell r="Q42">
            <v>0</v>
          </cell>
          <cell r="R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Z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O42">
            <v>0</v>
          </cell>
          <cell r="AR42">
            <v>0</v>
          </cell>
        </row>
        <row r="43">
          <cell r="A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 t="str">
            <v>Lagos (SNEPCO)</v>
          </cell>
          <cell r="L43" t="str">
            <v>0001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Z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O43">
            <v>0</v>
          </cell>
          <cell r="AR43">
            <v>0</v>
          </cell>
        </row>
        <row r="44">
          <cell r="A44" t="str">
            <v>EPG-PS-PMC</v>
          </cell>
          <cell r="B44" t="str">
            <v>Maintenance &amp; Integrity</v>
          </cell>
          <cell r="C44" t="str">
            <v>50828838</v>
          </cell>
          <cell r="D44" t="str">
            <v>Head, Materials &amp; Corrosion</v>
          </cell>
          <cell r="E44" t="str">
            <v xml:space="preserve">   63152</v>
          </cell>
          <cell r="F44" t="str">
            <v>Olaosebikan, Olalekan</v>
          </cell>
          <cell r="G44" t="str">
            <v>Disc Engr Matls, &amp; Crsn JG3</v>
          </cell>
          <cell r="H44" t="str">
            <v>3</v>
          </cell>
          <cell r="I44" t="str">
            <v>50828578</v>
          </cell>
          <cell r="J44" t="str">
            <v>Offor, Anthony</v>
          </cell>
          <cell r="K44" t="str">
            <v>Lagos (SNEPCO)</v>
          </cell>
          <cell r="L44" t="str">
            <v>0001</v>
          </cell>
          <cell r="M44" t="str">
            <v>Regular</v>
          </cell>
          <cell r="N44" t="str">
            <v>Indefinite</v>
          </cell>
          <cell r="O44" t="str">
            <v>3</v>
          </cell>
          <cell r="P44">
            <v>0</v>
          </cell>
          <cell r="Q44">
            <v>0</v>
          </cell>
          <cell r="R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Z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O44">
            <v>0</v>
          </cell>
          <cell r="AR44">
            <v>0</v>
          </cell>
        </row>
        <row r="45">
          <cell r="A45" t="str">
            <v>EPG-PS-PMC</v>
          </cell>
          <cell r="B45" t="str">
            <v>Maintenance &amp; Integrity</v>
          </cell>
          <cell r="C45" t="str">
            <v>50828845</v>
          </cell>
          <cell r="D45" t="str">
            <v>Materials &amp; Corrosion Engineer</v>
          </cell>
          <cell r="E45" t="str">
            <v xml:space="preserve">   68141</v>
          </cell>
          <cell r="F45" t="str">
            <v>Itopa, Leonard</v>
          </cell>
          <cell r="G45" t="str">
            <v>Prod Eng Upstream  Process Chem. JG4</v>
          </cell>
          <cell r="H45" t="str">
            <v>4</v>
          </cell>
          <cell r="I45" t="str">
            <v>50828838</v>
          </cell>
          <cell r="J45" t="str">
            <v>Olaosebikan, Olalekan</v>
          </cell>
          <cell r="K45" t="str">
            <v>Lagos (SNEPCO)</v>
          </cell>
          <cell r="L45" t="str">
            <v>0001</v>
          </cell>
          <cell r="M45" t="str">
            <v>Regular</v>
          </cell>
          <cell r="N45" t="str">
            <v>Indefinite</v>
          </cell>
          <cell r="O45" t="str">
            <v>5</v>
          </cell>
          <cell r="P45">
            <v>0</v>
          </cell>
          <cell r="Q45">
            <v>0</v>
          </cell>
          <cell r="R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Z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O45">
            <v>0</v>
          </cell>
          <cell r="AR45">
            <v>0</v>
          </cell>
        </row>
        <row r="46">
          <cell r="A46" t="str">
            <v>EPG-PS-PMC</v>
          </cell>
          <cell r="B46" t="str">
            <v>Maintenance &amp; Integrity</v>
          </cell>
          <cell r="C46" t="str">
            <v>50833590</v>
          </cell>
          <cell r="D46" t="str">
            <v>Senior Production Chemist</v>
          </cell>
          <cell r="E46" t="str">
            <v xml:space="preserve">   66337</v>
          </cell>
          <cell r="F46" t="str">
            <v>Oduola, Lukman</v>
          </cell>
          <cell r="G46" t="str">
            <v>To Be Evaluated (TBE)</v>
          </cell>
          <cell r="H46" t="str">
            <v>90</v>
          </cell>
          <cell r="I46" t="str">
            <v>50828850</v>
          </cell>
          <cell r="J46" t="str">
            <v>Hubbard, Paul</v>
          </cell>
          <cell r="K46" t="str">
            <v>Lagos (SNEPCO)</v>
          </cell>
          <cell r="L46" t="str">
            <v>0001</v>
          </cell>
          <cell r="M46" t="str">
            <v>Regular</v>
          </cell>
          <cell r="N46" t="str">
            <v>Indefinite</v>
          </cell>
          <cell r="O46" t="str">
            <v>4</v>
          </cell>
          <cell r="P46">
            <v>0</v>
          </cell>
          <cell r="Q46">
            <v>0</v>
          </cell>
          <cell r="R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Z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O46">
            <v>0</v>
          </cell>
          <cell r="AR46">
            <v>0</v>
          </cell>
        </row>
        <row r="47">
          <cell r="A47" t="str">
            <v>EPG-PS-PMC</v>
          </cell>
          <cell r="B47" t="str">
            <v>Maintenance &amp; Integrity</v>
          </cell>
          <cell r="C47" t="str">
            <v>50828794</v>
          </cell>
          <cell r="D47" t="str">
            <v>Graduate Engineer</v>
          </cell>
          <cell r="E47" t="str">
            <v xml:space="preserve">   87223</v>
          </cell>
          <cell r="F47" t="str">
            <v>Abba, Zara</v>
          </cell>
          <cell r="G47" t="str">
            <v>Disc Engr Support JG7</v>
          </cell>
          <cell r="H47" t="str">
            <v>7</v>
          </cell>
          <cell r="I47" t="str">
            <v>50828850</v>
          </cell>
          <cell r="J47" t="str">
            <v>Hubbard, Paul</v>
          </cell>
          <cell r="K47" t="str">
            <v>Lagos (SNEPCO)</v>
          </cell>
          <cell r="L47" t="str">
            <v>0001</v>
          </cell>
          <cell r="M47" t="str">
            <v>Regular</v>
          </cell>
          <cell r="N47" t="str">
            <v>Indefinite</v>
          </cell>
          <cell r="O47" t="str">
            <v>G</v>
          </cell>
          <cell r="P47" t="str">
            <v>X</v>
          </cell>
          <cell r="Q47">
            <v>0</v>
          </cell>
          <cell r="R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Z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1</v>
          </cell>
          <cell r="AN47">
            <v>2958465</v>
          </cell>
          <cell r="AO47">
            <v>0</v>
          </cell>
          <cell r="AR47">
            <v>0</v>
          </cell>
        </row>
        <row r="48">
          <cell r="A48" t="str">
            <v>EPG-PS-PMC</v>
          </cell>
          <cell r="B48" t="str">
            <v>Maintenance &amp; Integrity</v>
          </cell>
          <cell r="C48" t="str">
            <v>50828850</v>
          </cell>
          <cell r="D48" t="str">
            <v>Head, Production Chemistry</v>
          </cell>
          <cell r="E48" t="str">
            <v xml:space="preserve">   74975</v>
          </cell>
          <cell r="F48" t="str">
            <v>Hubbard, Paul</v>
          </cell>
          <cell r="G48" t="str">
            <v>Prod Eng Upstream  Process Chem. JG4</v>
          </cell>
          <cell r="H48" t="str">
            <v>4</v>
          </cell>
          <cell r="I48" t="str">
            <v>50828578</v>
          </cell>
          <cell r="J48" t="str">
            <v>Offor, Anthony</v>
          </cell>
          <cell r="K48" t="str">
            <v>Lagos (SNEPCO)</v>
          </cell>
          <cell r="L48" t="str">
            <v>0001</v>
          </cell>
          <cell r="M48" t="str">
            <v>Expatriate - EBAS</v>
          </cell>
          <cell r="N48" t="str">
            <v>Fixed Term (&gt;= 6mth)</v>
          </cell>
          <cell r="O48" t="str">
            <v>4</v>
          </cell>
          <cell r="P48">
            <v>0</v>
          </cell>
          <cell r="Q48">
            <v>0</v>
          </cell>
          <cell r="R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Z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O48">
            <v>0</v>
          </cell>
          <cell r="AR48">
            <v>0</v>
          </cell>
        </row>
        <row r="49">
          <cell r="A49" t="str">
            <v>EPG-PS-PMC</v>
          </cell>
          <cell r="B49" t="str">
            <v>Maintenance &amp; Integrity</v>
          </cell>
          <cell r="C49" t="str">
            <v>50832846</v>
          </cell>
          <cell r="D49" t="str">
            <v>Production Chemist</v>
          </cell>
          <cell r="E49" t="str">
            <v xml:space="preserve">   68905</v>
          </cell>
          <cell r="F49" t="str">
            <v>Molyneux, Trevor</v>
          </cell>
          <cell r="G49" t="str">
            <v>Prod Eng Upstream  Process Chem. JG4</v>
          </cell>
          <cell r="H49" t="str">
            <v>4</v>
          </cell>
          <cell r="I49" t="str">
            <v>50828850</v>
          </cell>
          <cell r="J49" t="str">
            <v>Hubbard, Paul</v>
          </cell>
          <cell r="K49" t="str">
            <v>Lagos (SNEPCO)</v>
          </cell>
          <cell r="L49" t="str">
            <v>0001</v>
          </cell>
          <cell r="M49" t="str">
            <v>Expatriate - EBAS</v>
          </cell>
          <cell r="N49" t="str">
            <v>Indefinite (SE)</v>
          </cell>
          <cell r="O49" t="str">
            <v>5</v>
          </cell>
          <cell r="P49">
            <v>0</v>
          </cell>
          <cell r="Q49">
            <v>0</v>
          </cell>
          <cell r="R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Z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O49">
            <v>0</v>
          </cell>
          <cell r="AR49">
            <v>0</v>
          </cell>
        </row>
        <row r="50">
          <cell r="A50" t="str">
            <v>EPG-PS-PMC</v>
          </cell>
          <cell r="B50" t="str">
            <v>Maintenance &amp; Integrity</v>
          </cell>
          <cell r="C50" t="str">
            <v>50832846</v>
          </cell>
          <cell r="D50" t="str">
            <v>Production Chemist</v>
          </cell>
          <cell r="E50" t="str">
            <v xml:space="preserve">   97875</v>
          </cell>
          <cell r="F50" t="str">
            <v>Igwebueze, Clement</v>
          </cell>
          <cell r="G50" t="str">
            <v>Prod Eng Upstream  Process Chem. JG4</v>
          </cell>
          <cell r="H50" t="str">
            <v>4</v>
          </cell>
          <cell r="I50" t="str">
            <v>50828850</v>
          </cell>
          <cell r="J50" t="str">
            <v>Hubbard, Paul</v>
          </cell>
          <cell r="K50" t="str">
            <v>Lagos (SNEPCO)</v>
          </cell>
          <cell r="L50" t="str">
            <v>0001</v>
          </cell>
          <cell r="M50" t="str">
            <v>Regular</v>
          </cell>
          <cell r="N50" t="str">
            <v>Indefinite</v>
          </cell>
          <cell r="O50" t="str">
            <v>6</v>
          </cell>
          <cell r="P50">
            <v>0</v>
          </cell>
          <cell r="Q50">
            <v>0</v>
          </cell>
          <cell r="R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Z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O50">
            <v>0</v>
          </cell>
          <cell r="AR50">
            <v>0</v>
          </cell>
        </row>
        <row r="51">
          <cell r="A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 t="str">
            <v>Lagos (SNEPCO)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Z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O51">
            <v>0</v>
          </cell>
          <cell r="AR51">
            <v>0</v>
          </cell>
        </row>
        <row r="52">
          <cell r="A52" t="str">
            <v>EPG-PS-PMC</v>
          </cell>
          <cell r="B52" t="str">
            <v>Maintenance &amp; Integrity</v>
          </cell>
          <cell r="C52" t="str">
            <v>51314654</v>
          </cell>
          <cell r="D52" t="str">
            <v>Head, Static Equipment Inspection</v>
          </cell>
          <cell r="E52" t="str">
            <v xml:space="preserve">   63642</v>
          </cell>
          <cell r="F52" t="str">
            <v>Welch, Brian</v>
          </cell>
          <cell r="G52" t="str">
            <v>To Be Evaluated (TBE)</v>
          </cell>
          <cell r="H52" t="str">
            <v>90</v>
          </cell>
          <cell r="I52" t="str">
            <v>50828578</v>
          </cell>
          <cell r="J52" t="str">
            <v>Offor, Anthony</v>
          </cell>
          <cell r="K52" t="str">
            <v>Lagos (SNEPCO)</v>
          </cell>
          <cell r="L52" t="str">
            <v>0001</v>
          </cell>
          <cell r="M52" t="str">
            <v>Expatriate - EBAS</v>
          </cell>
          <cell r="N52" t="str">
            <v>Indefinite (SE)</v>
          </cell>
          <cell r="O52" t="str">
            <v>3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Z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O52">
            <v>0</v>
          </cell>
          <cell r="AR52">
            <v>0</v>
          </cell>
        </row>
        <row r="53">
          <cell r="A53" t="str">
            <v>EPG-PS-PMC</v>
          </cell>
          <cell r="B53" t="str">
            <v>Maintenance &amp; Integrity</v>
          </cell>
          <cell r="C53" t="str">
            <v>51314655</v>
          </cell>
          <cell r="D53" t="str">
            <v>Snr Inspection Engineer</v>
          </cell>
          <cell r="E53">
            <v>0</v>
          </cell>
          <cell r="F53">
            <v>0</v>
          </cell>
          <cell r="G53" t="str">
            <v>To Be Evaluated (TBE)</v>
          </cell>
          <cell r="H53" t="str">
            <v>90</v>
          </cell>
          <cell r="I53" t="str">
            <v>50828578</v>
          </cell>
          <cell r="J53" t="str">
            <v>Offor, Anthony</v>
          </cell>
          <cell r="K53" t="str">
            <v>Lagos (SNEPCO)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Z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O53">
            <v>0</v>
          </cell>
          <cell r="AR53">
            <v>0</v>
          </cell>
        </row>
        <row r="54">
          <cell r="A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 t="str">
            <v>Lagos (SNEPCO)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Z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O54">
            <v>0</v>
          </cell>
          <cell r="AR54">
            <v>0</v>
          </cell>
        </row>
        <row r="55">
          <cell r="A55" t="str">
            <v>EPG-PS-PL</v>
          </cell>
          <cell r="B55" t="str">
            <v>Logistics</v>
          </cell>
          <cell r="C55" t="str">
            <v>50828904</v>
          </cell>
          <cell r="D55" t="str">
            <v>Logistics Superintendent</v>
          </cell>
          <cell r="E55" t="str">
            <v xml:space="preserve">   66190</v>
          </cell>
          <cell r="F55" t="str">
            <v>Osi, John</v>
          </cell>
          <cell r="G55" t="str">
            <v>Logistics Management JG2</v>
          </cell>
          <cell r="H55" t="str">
            <v>2</v>
          </cell>
          <cell r="I55" t="str">
            <v>50831953</v>
          </cell>
          <cell r="J55" t="str">
            <v>Vrolijk, Tom</v>
          </cell>
          <cell r="K55" t="str">
            <v>Lagos (SNEPCO)</v>
          </cell>
          <cell r="L55" t="str">
            <v>0001</v>
          </cell>
          <cell r="M55" t="str">
            <v>Regular</v>
          </cell>
          <cell r="N55" t="str">
            <v>Indefinite</v>
          </cell>
          <cell r="O55" t="str">
            <v>2</v>
          </cell>
          <cell r="P55">
            <v>0</v>
          </cell>
          <cell r="Q55">
            <v>0</v>
          </cell>
          <cell r="R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Z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O55">
            <v>0</v>
          </cell>
          <cell r="AR55">
            <v>0</v>
          </cell>
        </row>
        <row r="56">
          <cell r="A56" t="str">
            <v>EPG-PS-PL</v>
          </cell>
          <cell r="B56" t="str">
            <v>Logistics</v>
          </cell>
          <cell r="C56" t="str">
            <v>50833194</v>
          </cell>
          <cell r="D56" t="str">
            <v>Confidential Assistant</v>
          </cell>
          <cell r="E56">
            <v>0</v>
          </cell>
          <cell r="F56">
            <v>0</v>
          </cell>
          <cell r="G56" t="str">
            <v>Business Administration Support JG8</v>
          </cell>
          <cell r="H56" t="str">
            <v>8</v>
          </cell>
          <cell r="I56" t="str">
            <v>50828904</v>
          </cell>
          <cell r="J56" t="str">
            <v>Osi, John</v>
          </cell>
          <cell r="K56" t="str">
            <v>Lagos (SNEPCO)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Z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O56">
            <v>0</v>
          </cell>
          <cell r="AR56">
            <v>0</v>
          </cell>
        </row>
        <row r="57">
          <cell r="A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 t="str">
            <v>Lagos (SNEPCO)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Z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O57">
            <v>0</v>
          </cell>
          <cell r="AR57">
            <v>0</v>
          </cell>
        </row>
        <row r="58">
          <cell r="A58" t="str">
            <v>EPG-PS-PLAV</v>
          </cell>
          <cell r="B58" t="str">
            <v>Logistics</v>
          </cell>
          <cell r="C58" t="str">
            <v>50828911</v>
          </cell>
          <cell r="D58" t="str">
            <v>SNEPCO Air Services Co-ordinator</v>
          </cell>
          <cell r="E58" t="str">
            <v xml:space="preserve">   69138</v>
          </cell>
          <cell r="F58" t="str">
            <v>Gould, Steven</v>
          </cell>
          <cell r="G58" t="str">
            <v>Logistics Supervision JG3</v>
          </cell>
          <cell r="H58" t="str">
            <v>3</v>
          </cell>
          <cell r="I58" t="str">
            <v>50828904</v>
          </cell>
          <cell r="J58" t="str">
            <v>Osi, John</v>
          </cell>
          <cell r="K58" t="str">
            <v>Lagos (SNEPCO)</v>
          </cell>
          <cell r="L58" t="str">
            <v>0001</v>
          </cell>
          <cell r="M58" t="str">
            <v>Expatriate - EBAS</v>
          </cell>
          <cell r="N58" t="str">
            <v>Indefinite (SE)</v>
          </cell>
          <cell r="O58" t="str">
            <v>3</v>
          </cell>
          <cell r="P58">
            <v>0</v>
          </cell>
          <cell r="Q58">
            <v>0</v>
          </cell>
          <cell r="R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Z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O58">
            <v>0</v>
          </cell>
          <cell r="AR58">
            <v>0</v>
          </cell>
        </row>
        <row r="59">
          <cell r="A59" t="str">
            <v>EPG-PS-PLAV</v>
          </cell>
          <cell r="B59" t="str">
            <v>Logistics</v>
          </cell>
          <cell r="C59" t="str">
            <v>50828916</v>
          </cell>
          <cell r="D59" t="str">
            <v>Helipad/Helideck Inspector</v>
          </cell>
          <cell r="E59" t="str">
            <v xml:space="preserve">   67999</v>
          </cell>
          <cell r="F59" t="str">
            <v>Hunter, David</v>
          </cell>
          <cell r="G59" t="str">
            <v>Logistics Supervision JG4</v>
          </cell>
          <cell r="H59" t="str">
            <v>4</v>
          </cell>
          <cell r="I59" t="str">
            <v>50828911</v>
          </cell>
          <cell r="J59" t="str">
            <v>Gould, Steven</v>
          </cell>
          <cell r="K59" t="str">
            <v>West (SNEPCO)</v>
          </cell>
          <cell r="L59" t="str">
            <v>0001</v>
          </cell>
          <cell r="M59" t="str">
            <v>Expatriate - EBAS</v>
          </cell>
          <cell r="N59" t="str">
            <v>Indefinite (SE)</v>
          </cell>
          <cell r="O59" t="str">
            <v>4</v>
          </cell>
          <cell r="P59">
            <v>0</v>
          </cell>
          <cell r="Q59">
            <v>0</v>
          </cell>
          <cell r="R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Z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O59">
            <v>0</v>
          </cell>
          <cell r="AR59">
            <v>0</v>
          </cell>
        </row>
        <row r="60">
          <cell r="A60" t="str">
            <v>EPG-PS-PLAV</v>
          </cell>
          <cell r="B60" t="str">
            <v>Logistics</v>
          </cell>
          <cell r="C60" t="str">
            <v>50828922</v>
          </cell>
          <cell r="D60" t="str">
            <v>Hl.O/Dispatcher, SI</v>
          </cell>
          <cell r="E60">
            <v>0</v>
          </cell>
          <cell r="F60">
            <v>0</v>
          </cell>
          <cell r="G60" t="str">
            <v>Logistics Operations JG8</v>
          </cell>
          <cell r="H60" t="str">
            <v>8</v>
          </cell>
          <cell r="I60" t="str">
            <v>50828911</v>
          </cell>
          <cell r="J60" t="str">
            <v>Gould, Steven</v>
          </cell>
          <cell r="K60" t="str">
            <v>Lagos (SNEPCO)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Z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O60">
            <v>0</v>
          </cell>
          <cell r="AR60">
            <v>0</v>
          </cell>
        </row>
        <row r="61">
          <cell r="A61" t="str">
            <v>EPG-PS-PLAV</v>
          </cell>
          <cell r="B61" t="str">
            <v>Logistics</v>
          </cell>
          <cell r="C61" t="str">
            <v>50833199</v>
          </cell>
          <cell r="D61" t="str">
            <v>Hl.O/Dispatcher, Ikeja</v>
          </cell>
          <cell r="E61">
            <v>0</v>
          </cell>
          <cell r="F61">
            <v>0</v>
          </cell>
          <cell r="G61" t="str">
            <v>Logistics Operations JG8</v>
          </cell>
          <cell r="H61" t="str">
            <v>8</v>
          </cell>
          <cell r="I61" t="str">
            <v>50828911</v>
          </cell>
          <cell r="J61" t="str">
            <v>Gould, Steven</v>
          </cell>
          <cell r="K61" t="str">
            <v>Lagos (SNEPCO)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Z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O61">
            <v>0</v>
          </cell>
          <cell r="AR61">
            <v>0</v>
          </cell>
        </row>
        <row r="62">
          <cell r="A62" t="str">
            <v>EPG-PS-PLAV</v>
          </cell>
          <cell r="B62" t="str">
            <v>Logistics</v>
          </cell>
          <cell r="C62" t="str">
            <v>50833230</v>
          </cell>
          <cell r="D62" t="str">
            <v>Airbase Superintendent</v>
          </cell>
          <cell r="E62">
            <v>0</v>
          </cell>
          <cell r="F62">
            <v>0</v>
          </cell>
          <cell r="G62" t="str">
            <v>Logistics Coordination JG5</v>
          </cell>
          <cell r="H62" t="str">
            <v>5</v>
          </cell>
          <cell r="I62" t="str">
            <v>50828911</v>
          </cell>
          <cell r="J62" t="str">
            <v>Gould, Steven</v>
          </cell>
          <cell r="K62" t="str">
            <v>Lagos (SNEPCO)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Z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O62">
            <v>0</v>
          </cell>
          <cell r="AR62">
            <v>0</v>
          </cell>
        </row>
        <row r="63">
          <cell r="A63" t="str">
            <v>EPG-PS-PLAV</v>
          </cell>
          <cell r="B63" t="str">
            <v>Logistics</v>
          </cell>
          <cell r="C63" t="str">
            <v>50833238</v>
          </cell>
          <cell r="D63" t="str">
            <v>Snr Personnel-on-Board Supervisor</v>
          </cell>
          <cell r="E63" t="str">
            <v xml:space="preserve">   68001</v>
          </cell>
          <cell r="F63" t="str">
            <v>Otuyelu, Olugbenga</v>
          </cell>
          <cell r="G63" t="str">
            <v>Logistics Supervision JG6</v>
          </cell>
          <cell r="H63" t="str">
            <v>6</v>
          </cell>
          <cell r="I63" t="str">
            <v>50828911</v>
          </cell>
          <cell r="J63" t="str">
            <v>Gould, Steven</v>
          </cell>
          <cell r="K63" t="str">
            <v>Lagos (SNEPCO)</v>
          </cell>
          <cell r="L63" t="str">
            <v>0001</v>
          </cell>
          <cell r="M63" t="str">
            <v>Regular</v>
          </cell>
          <cell r="N63" t="str">
            <v>Fixed Term (&gt;= 6mth)</v>
          </cell>
          <cell r="O63" t="str">
            <v>8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Z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O63">
            <v>0</v>
          </cell>
          <cell r="AR63">
            <v>0</v>
          </cell>
        </row>
        <row r="64">
          <cell r="A64" t="str">
            <v>EPG-PS-PLAV</v>
          </cell>
          <cell r="B64" t="str">
            <v>Logistics</v>
          </cell>
          <cell r="C64" t="str">
            <v>50833244</v>
          </cell>
          <cell r="D64" t="str">
            <v>Personnel-on-Board Supervisor</v>
          </cell>
          <cell r="E64" t="str">
            <v>90003048</v>
          </cell>
          <cell r="F64" t="str">
            <v>Jinadu, Yinka</v>
          </cell>
          <cell r="G64" t="str">
            <v>Logistics Supervision JG6</v>
          </cell>
          <cell r="H64" t="str">
            <v>6</v>
          </cell>
          <cell r="I64" t="str">
            <v>50828911</v>
          </cell>
          <cell r="J64" t="str">
            <v>Gould, Steven</v>
          </cell>
          <cell r="K64" t="str">
            <v>Lagos (SNEPCO)</v>
          </cell>
          <cell r="L64" t="str">
            <v>0001</v>
          </cell>
          <cell r="M64" t="str">
            <v>External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Z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O64">
            <v>0</v>
          </cell>
          <cell r="AR64">
            <v>0</v>
          </cell>
        </row>
        <row r="65">
          <cell r="A65" t="str">
            <v>EPG-PS-PLAV</v>
          </cell>
          <cell r="B65" t="str">
            <v>Logistics</v>
          </cell>
          <cell r="C65" t="str">
            <v>50833252</v>
          </cell>
          <cell r="D65" t="str">
            <v>Personnel-on-Board Supervisor</v>
          </cell>
          <cell r="E65" t="str">
            <v>MPS</v>
          </cell>
          <cell r="F65" t="str">
            <v>Joaquim Goriola</v>
          </cell>
          <cell r="G65" t="str">
            <v>Logistics Supervision JG6</v>
          </cell>
          <cell r="H65" t="str">
            <v>6</v>
          </cell>
          <cell r="I65" t="str">
            <v>50828911</v>
          </cell>
          <cell r="J65" t="str">
            <v>Gould, Steven</v>
          </cell>
          <cell r="K65" t="str">
            <v>Lagos (SNEPCO)</v>
          </cell>
          <cell r="L65">
            <v>0</v>
          </cell>
          <cell r="M65" t="str">
            <v>External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Z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O65">
            <v>0</v>
          </cell>
          <cell r="AR65">
            <v>0</v>
          </cell>
        </row>
        <row r="66">
          <cell r="A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str">
            <v>East (SNEPCO)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Z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O66">
            <v>0</v>
          </cell>
          <cell r="AR66">
            <v>0</v>
          </cell>
        </row>
        <row r="67">
          <cell r="A67" t="str">
            <v>EPG-PS-PLMR</v>
          </cell>
          <cell r="B67" t="str">
            <v>Logistics</v>
          </cell>
          <cell r="C67" t="str">
            <v>50828930</v>
          </cell>
          <cell r="D67" t="str">
            <v>Head Marine Logistics</v>
          </cell>
          <cell r="E67">
            <v>0</v>
          </cell>
          <cell r="F67">
            <v>0</v>
          </cell>
          <cell r="G67" t="str">
            <v>Logistics Supervision JG3</v>
          </cell>
          <cell r="H67" t="str">
            <v>3</v>
          </cell>
          <cell r="I67" t="str">
            <v>50828904</v>
          </cell>
          <cell r="J67" t="str">
            <v>Osi, John</v>
          </cell>
          <cell r="K67" t="str">
            <v>East (SNEPCO)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Z67">
            <v>0</v>
          </cell>
          <cell r="AC67">
            <v>39142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O67">
            <v>0</v>
          </cell>
          <cell r="AR67">
            <v>0</v>
          </cell>
        </row>
        <row r="68">
          <cell r="A68" t="str">
            <v>EPG-PS-PLMR</v>
          </cell>
          <cell r="B68" t="str">
            <v>Logistics</v>
          </cell>
          <cell r="C68" t="str">
            <v>50828939</v>
          </cell>
          <cell r="D68" t="str">
            <v>Marine Operations Coordinator</v>
          </cell>
          <cell r="E68" t="str">
            <v xml:space="preserve">   66787</v>
          </cell>
          <cell r="F68" t="str">
            <v>Offia, Samuel</v>
          </cell>
          <cell r="G68" t="str">
            <v>Logistics Operations JG5</v>
          </cell>
          <cell r="H68" t="str">
            <v>5</v>
          </cell>
          <cell r="I68" t="str">
            <v>50828930</v>
          </cell>
          <cell r="J68">
            <v>0</v>
          </cell>
          <cell r="K68" t="str">
            <v>East (SNEPCO)</v>
          </cell>
          <cell r="L68" t="str">
            <v>0003</v>
          </cell>
          <cell r="M68" t="str">
            <v>Regular</v>
          </cell>
          <cell r="N68" t="str">
            <v>Indefinite</v>
          </cell>
          <cell r="O68" t="str">
            <v>5</v>
          </cell>
          <cell r="P68">
            <v>0</v>
          </cell>
          <cell r="Q68">
            <v>0</v>
          </cell>
          <cell r="R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Z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O68">
            <v>0</v>
          </cell>
          <cell r="AR68">
            <v>0</v>
          </cell>
        </row>
        <row r="69">
          <cell r="A69" t="str">
            <v>EPG-PS-PLMR</v>
          </cell>
          <cell r="B69" t="str">
            <v>Logistics</v>
          </cell>
          <cell r="C69" t="str">
            <v>50828948</v>
          </cell>
          <cell r="D69" t="str">
            <v>Base Beach Master/Site Representative</v>
          </cell>
          <cell r="E69" t="str">
            <v xml:space="preserve">   69990</v>
          </cell>
          <cell r="F69" t="str">
            <v>Okorie, John</v>
          </cell>
          <cell r="G69" t="str">
            <v>Logistics Operations JG5</v>
          </cell>
          <cell r="H69" t="str">
            <v>5</v>
          </cell>
          <cell r="I69" t="str">
            <v>50828930</v>
          </cell>
          <cell r="J69">
            <v>0</v>
          </cell>
          <cell r="K69" t="str">
            <v>East (SNEPCO)</v>
          </cell>
          <cell r="L69" t="str">
            <v>0001</v>
          </cell>
          <cell r="M69" t="str">
            <v>Regular</v>
          </cell>
          <cell r="N69" t="str">
            <v>Fixed Term (&gt;= 6mth)</v>
          </cell>
          <cell r="O69" t="str">
            <v>5</v>
          </cell>
          <cell r="P69">
            <v>0</v>
          </cell>
          <cell r="Q69">
            <v>0</v>
          </cell>
          <cell r="R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Z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O69">
            <v>0</v>
          </cell>
          <cell r="AR69">
            <v>0</v>
          </cell>
        </row>
        <row r="70">
          <cell r="A70" t="str">
            <v>EPG-PS-PLMR</v>
          </cell>
          <cell r="B70" t="str">
            <v>Logistics</v>
          </cell>
          <cell r="C70" t="str">
            <v>50828976</v>
          </cell>
          <cell r="D70" t="str">
            <v>Snr Marine Base Ops Supervisor</v>
          </cell>
          <cell r="E70" t="str">
            <v xml:space="preserve">   94885</v>
          </cell>
          <cell r="F70" t="str">
            <v>Ahmed, El-Idrisu</v>
          </cell>
          <cell r="G70" t="str">
            <v>Logistics Operations JG6</v>
          </cell>
          <cell r="H70" t="str">
            <v>6</v>
          </cell>
          <cell r="I70" t="str">
            <v>50828930</v>
          </cell>
          <cell r="J70">
            <v>0</v>
          </cell>
          <cell r="K70" t="str">
            <v>East (SNEPCO)</v>
          </cell>
          <cell r="L70" t="str">
            <v>0003</v>
          </cell>
          <cell r="M70" t="str">
            <v>Regular</v>
          </cell>
          <cell r="N70" t="str">
            <v>Fixed Term (&gt;= 6mth)</v>
          </cell>
          <cell r="O70" t="str">
            <v>5</v>
          </cell>
          <cell r="P70">
            <v>0</v>
          </cell>
          <cell r="Q70">
            <v>0</v>
          </cell>
          <cell r="R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Z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O70">
            <v>0</v>
          </cell>
          <cell r="AR70">
            <v>0</v>
          </cell>
        </row>
        <row r="71">
          <cell r="A71" t="str">
            <v>EPG-PS-PLMR</v>
          </cell>
          <cell r="B71" t="str">
            <v>Logistics</v>
          </cell>
          <cell r="C71" t="str">
            <v>50828983</v>
          </cell>
          <cell r="D71" t="str">
            <v>Snr Marine Fleet Planner</v>
          </cell>
          <cell r="E71">
            <v>0</v>
          </cell>
          <cell r="F71">
            <v>0</v>
          </cell>
          <cell r="G71" t="str">
            <v>Logistics Operations JG6</v>
          </cell>
          <cell r="H71" t="str">
            <v>6</v>
          </cell>
          <cell r="I71" t="str">
            <v>50828930</v>
          </cell>
          <cell r="J71">
            <v>0</v>
          </cell>
          <cell r="K71" t="str">
            <v>East (SNEPCO)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Z71">
            <v>0</v>
          </cell>
          <cell r="AC71">
            <v>38777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O71">
            <v>0</v>
          </cell>
          <cell r="AR71">
            <v>0</v>
          </cell>
        </row>
        <row r="72">
          <cell r="A72" t="str">
            <v>EPG-PS-PLMR</v>
          </cell>
          <cell r="B72" t="str">
            <v>Logistics</v>
          </cell>
          <cell r="C72" t="str">
            <v>50833259</v>
          </cell>
          <cell r="D72" t="str">
            <v>Marine Fleet Planner</v>
          </cell>
          <cell r="E72" t="str">
            <v xml:space="preserve">   65260</v>
          </cell>
          <cell r="F72" t="str">
            <v>Yekini, Musibau</v>
          </cell>
          <cell r="G72" t="str">
            <v>Logistics Coordination JG6</v>
          </cell>
          <cell r="H72" t="str">
            <v>6</v>
          </cell>
          <cell r="I72" t="str">
            <v>50828930</v>
          </cell>
          <cell r="J72">
            <v>0</v>
          </cell>
          <cell r="K72" t="str">
            <v>East (SNEPCO)</v>
          </cell>
          <cell r="L72" t="str">
            <v>0001</v>
          </cell>
          <cell r="M72" t="str">
            <v>Regular</v>
          </cell>
          <cell r="N72" t="str">
            <v>Fixed Term (&gt;= 6mth)</v>
          </cell>
          <cell r="O72" t="str">
            <v>6</v>
          </cell>
          <cell r="P72">
            <v>0</v>
          </cell>
          <cell r="Q72">
            <v>0</v>
          </cell>
          <cell r="R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Z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O72">
            <v>0</v>
          </cell>
          <cell r="AR72">
            <v>0</v>
          </cell>
        </row>
        <row r="73">
          <cell r="A73" t="str">
            <v>EPG-PS-PLMR</v>
          </cell>
          <cell r="B73" t="str">
            <v>Logistics</v>
          </cell>
          <cell r="C73" t="str">
            <v>50833263</v>
          </cell>
          <cell r="D73" t="str">
            <v>Marine Inspection &amp; Maint Supervisor</v>
          </cell>
          <cell r="E73">
            <v>0</v>
          </cell>
          <cell r="F73">
            <v>0</v>
          </cell>
          <cell r="G73" t="str">
            <v>Logistics Supervision JG6</v>
          </cell>
          <cell r="H73" t="str">
            <v>6</v>
          </cell>
          <cell r="I73" t="str">
            <v>50828930</v>
          </cell>
          <cell r="J73">
            <v>0</v>
          </cell>
          <cell r="K73" t="str">
            <v>East (SNEPCO)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Z73">
            <v>0</v>
          </cell>
          <cell r="AC73">
            <v>39203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O73">
            <v>0</v>
          </cell>
          <cell r="AR73">
            <v>0</v>
          </cell>
        </row>
        <row r="74">
          <cell r="A74" t="str">
            <v>EPG-PS-PLMR</v>
          </cell>
          <cell r="B74" t="str">
            <v>Logistics</v>
          </cell>
          <cell r="C74" t="str">
            <v>50833270</v>
          </cell>
          <cell r="D74" t="str">
            <v>Head Contracts &amp; Compliance</v>
          </cell>
          <cell r="E74" t="str">
            <v xml:space="preserve">   68707</v>
          </cell>
          <cell r="F74" t="str">
            <v>Holland, Stephen</v>
          </cell>
          <cell r="G74" t="str">
            <v>Logistics Operations JG4</v>
          </cell>
          <cell r="H74" t="str">
            <v>4</v>
          </cell>
          <cell r="I74" t="str">
            <v>50828904</v>
          </cell>
          <cell r="J74" t="str">
            <v>Osi, John</v>
          </cell>
          <cell r="K74" t="str">
            <v>Lagos (SNEPCO)</v>
          </cell>
          <cell r="L74" t="str">
            <v>0001</v>
          </cell>
          <cell r="M74" t="str">
            <v>Expatriate - EBAS</v>
          </cell>
          <cell r="N74" t="str">
            <v>Fixed Term (&gt;= 6mth)</v>
          </cell>
          <cell r="O74" t="str">
            <v>3</v>
          </cell>
          <cell r="P74">
            <v>0</v>
          </cell>
          <cell r="Q74">
            <v>0</v>
          </cell>
          <cell r="R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Z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O74">
            <v>0</v>
          </cell>
          <cell r="AR74">
            <v>0</v>
          </cell>
        </row>
        <row r="75">
          <cell r="A75" t="str">
            <v>EPG-PS-PLMR</v>
          </cell>
          <cell r="B75" t="str">
            <v>Logistics</v>
          </cell>
          <cell r="C75" t="str">
            <v>51314656</v>
          </cell>
          <cell r="D75" t="str">
            <v>Marine Ferry Operations Coordinator</v>
          </cell>
          <cell r="E75" t="str">
            <v>New</v>
          </cell>
          <cell r="F75" t="str">
            <v>Jon Wilson</v>
          </cell>
          <cell r="G75" t="str">
            <v>To Be Evaluated (TBE)</v>
          </cell>
          <cell r="H75" t="str">
            <v>90</v>
          </cell>
          <cell r="I75" t="str">
            <v>50833270</v>
          </cell>
          <cell r="J75" t="str">
            <v>Holland, Stephen</v>
          </cell>
          <cell r="K75" t="str">
            <v>East (SNEPCO)</v>
          </cell>
          <cell r="L75">
            <v>0</v>
          </cell>
          <cell r="M75" t="str">
            <v>External (E)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Z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O75">
            <v>0</v>
          </cell>
          <cell r="AR75">
            <v>0</v>
          </cell>
        </row>
        <row r="76">
          <cell r="A76" t="str">
            <v>EPG-PS-PLL</v>
          </cell>
          <cell r="B76" t="str">
            <v>Logistics</v>
          </cell>
          <cell r="C76" t="str">
            <v>51314657</v>
          </cell>
          <cell r="D76" t="str">
            <v>Marine Logistics Assistant (Osborne)</v>
          </cell>
          <cell r="E76" t="str">
            <v>MPS</v>
          </cell>
          <cell r="F76" t="str">
            <v>Ime Eshiet</v>
          </cell>
          <cell r="G76" t="str">
            <v>To Be Evaluated (TBE)</v>
          </cell>
          <cell r="H76" t="str">
            <v>90</v>
          </cell>
          <cell r="I76" t="str">
            <v>51314656</v>
          </cell>
          <cell r="J76">
            <v>0</v>
          </cell>
          <cell r="K76" t="str">
            <v>East (SNEPCO)</v>
          </cell>
          <cell r="L76">
            <v>0</v>
          </cell>
          <cell r="M76" t="str">
            <v>External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Z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O76">
            <v>0</v>
          </cell>
          <cell r="AR76">
            <v>0</v>
          </cell>
        </row>
        <row r="77">
          <cell r="A77" t="str">
            <v>EPG-PS-PLL</v>
          </cell>
          <cell r="B77" t="str">
            <v>Logistics</v>
          </cell>
          <cell r="C77" t="str">
            <v>51314658</v>
          </cell>
          <cell r="D77" t="str">
            <v>Marine Logistics Assistant (S/Island)</v>
          </cell>
          <cell r="E77" t="str">
            <v>MPS</v>
          </cell>
          <cell r="F77" t="str">
            <v>Bayo Olukotun</v>
          </cell>
          <cell r="G77" t="str">
            <v>To Be Evaluated (TBE)</v>
          </cell>
          <cell r="H77" t="str">
            <v>90</v>
          </cell>
          <cell r="I77" t="str">
            <v>51314656</v>
          </cell>
          <cell r="J77">
            <v>0</v>
          </cell>
          <cell r="K77" t="str">
            <v>East (SNEPCO)</v>
          </cell>
          <cell r="L77">
            <v>0</v>
          </cell>
          <cell r="M77" t="str">
            <v>External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Z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O77">
            <v>0</v>
          </cell>
          <cell r="AR77">
            <v>0</v>
          </cell>
        </row>
        <row r="78">
          <cell r="A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str">
            <v>Lagos (SNEPCO)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Z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O78">
            <v>0</v>
          </cell>
          <cell r="AR78">
            <v>0</v>
          </cell>
        </row>
        <row r="79">
          <cell r="A79" t="str">
            <v>EPG-PS-PLL</v>
          </cell>
          <cell r="B79" t="str">
            <v>Logistics</v>
          </cell>
          <cell r="C79" t="str">
            <v>50828994</v>
          </cell>
          <cell r="D79" t="str">
            <v>Head, Lagos Logistics</v>
          </cell>
          <cell r="E79" t="str">
            <v xml:space="preserve">   65385</v>
          </cell>
          <cell r="F79" t="str">
            <v>Onyeka, Nnamdi</v>
          </cell>
          <cell r="G79" t="str">
            <v>Logistics Supervision JG3</v>
          </cell>
          <cell r="H79" t="str">
            <v>3</v>
          </cell>
          <cell r="I79" t="str">
            <v>50828904</v>
          </cell>
          <cell r="J79" t="str">
            <v>Osi, John</v>
          </cell>
          <cell r="K79" t="str">
            <v>Lagos (SNEPCO)</v>
          </cell>
          <cell r="L79" t="str">
            <v>0001</v>
          </cell>
          <cell r="M79" t="str">
            <v>Regular</v>
          </cell>
          <cell r="N79" t="str">
            <v>Indefinite</v>
          </cell>
          <cell r="O79" t="str">
            <v>3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Z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O79">
            <v>0</v>
          </cell>
          <cell r="AR79">
            <v>0</v>
          </cell>
        </row>
        <row r="80">
          <cell r="A80" t="str">
            <v>EPG-PS-PLL</v>
          </cell>
          <cell r="B80" t="str">
            <v>Logistics</v>
          </cell>
          <cell r="C80" t="str">
            <v>50829026</v>
          </cell>
          <cell r="D80" t="str">
            <v>Snr Maintenance Planner</v>
          </cell>
          <cell r="E80" t="str">
            <v xml:space="preserve">   87058</v>
          </cell>
          <cell r="F80" t="str">
            <v>Ikejimba, Bernard</v>
          </cell>
          <cell r="G80" t="str">
            <v>Logistics Operations JG7</v>
          </cell>
          <cell r="H80" t="str">
            <v>7</v>
          </cell>
          <cell r="I80" t="str">
            <v>50828994</v>
          </cell>
          <cell r="J80" t="str">
            <v>Onyeka, Nnamdi</v>
          </cell>
          <cell r="K80" t="str">
            <v>Lagos (SNEPCO)</v>
          </cell>
          <cell r="L80" t="str">
            <v>0001</v>
          </cell>
          <cell r="M80" t="str">
            <v>Regular</v>
          </cell>
          <cell r="N80" t="str">
            <v>Fixed Term (&gt;= 6mth)</v>
          </cell>
          <cell r="O80" t="str">
            <v>7</v>
          </cell>
          <cell r="P80">
            <v>0</v>
          </cell>
          <cell r="Q80">
            <v>0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Z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O80">
            <v>0</v>
          </cell>
          <cell r="AR80">
            <v>0</v>
          </cell>
        </row>
        <row r="81">
          <cell r="A81" t="str">
            <v>EPG-PS-PLL</v>
          </cell>
          <cell r="B81" t="str">
            <v>Logistics</v>
          </cell>
          <cell r="C81" t="str">
            <v>50829031</v>
          </cell>
          <cell r="D81" t="str">
            <v>Land Fleet Maintenance Planner</v>
          </cell>
          <cell r="E81">
            <v>0</v>
          </cell>
          <cell r="F81">
            <v>0</v>
          </cell>
          <cell r="G81" t="str">
            <v>Logistics Operations JG7</v>
          </cell>
          <cell r="H81" t="str">
            <v>7</v>
          </cell>
          <cell r="I81" t="str">
            <v>50828994</v>
          </cell>
          <cell r="J81" t="str">
            <v>Onyeka, Nnamdi</v>
          </cell>
          <cell r="K81" t="str">
            <v>Lagos (SNEPCO)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Z81">
            <v>0</v>
          </cell>
          <cell r="AC81">
            <v>39114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O81">
            <v>0</v>
          </cell>
          <cell r="AR81">
            <v>0</v>
          </cell>
        </row>
        <row r="82">
          <cell r="A82" t="str">
            <v>EPG-PS-PLL</v>
          </cell>
          <cell r="B82" t="str">
            <v>Logistics</v>
          </cell>
          <cell r="C82" t="str">
            <v>50829038</v>
          </cell>
          <cell r="D82" t="str">
            <v>Land Fleet Planner (Pre-Mob/IVMS)</v>
          </cell>
          <cell r="E82" t="str">
            <v xml:space="preserve">   63662</v>
          </cell>
          <cell r="F82" t="str">
            <v>Ogwudu, Nnaemeka</v>
          </cell>
          <cell r="G82" t="str">
            <v>Logistics Operations JG7</v>
          </cell>
          <cell r="H82" t="str">
            <v>7</v>
          </cell>
          <cell r="I82" t="str">
            <v>50828994</v>
          </cell>
          <cell r="J82" t="str">
            <v>Onyeka, Nnamdi</v>
          </cell>
          <cell r="K82" t="str">
            <v>Lagos (SNEPCO)</v>
          </cell>
          <cell r="L82" t="str">
            <v>0001</v>
          </cell>
          <cell r="M82" t="str">
            <v>Regular</v>
          </cell>
          <cell r="N82" t="str">
            <v>Fixed Term (&gt;= 6mth)</v>
          </cell>
          <cell r="O82" t="str">
            <v>7</v>
          </cell>
          <cell r="P82">
            <v>0</v>
          </cell>
          <cell r="Q82">
            <v>0</v>
          </cell>
          <cell r="R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Z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O82">
            <v>0</v>
          </cell>
          <cell r="AR82">
            <v>0</v>
          </cell>
        </row>
        <row r="83">
          <cell r="A83" t="str">
            <v>EPG-PS-PLL</v>
          </cell>
          <cell r="B83" t="str">
            <v>Logistics</v>
          </cell>
          <cell r="C83" t="str">
            <v>50829047</v>
          </cell>
          <cell r="D83" t="str">
            <v>Snr Land Fleet Planner (Ops/Mgt Req.)</v>
          </cell>
          <cell r="E83" t="str">
            <v xml:space="preserve">   69799</v>
          </cell>
          <cell r="F83" t="str">
            <v>Assiak, Umoekam</v>
          </cell>
          <cell r="G83" t="str">
            <v>Logistics Operations JG7</v>
          </cell>
          <cell r="H83" t="str">
            <v>7</v>
          </cell>
          <cell r="I83" t="str">
            <v>50828994</v>
          </cell>
          <cell r="J83" t="str">
            <v>Onyeka, Nnamdi</v>
          </cell>
          <cell r="K83" t="str">
            <v>Lagos (SNEPCO)</v>
          </cell>
          <cell r="L83" t="str">
            <v>0001</v>
          </cell>
          <cell r="M83" t="str">
            <v>Regular</v>
          </cell>
          <cell r="N83" t="str">
            <v>Fixed Term (&gt;= 6mth)</v>
          </cell>
          <cell r="O83" t="str">
            <v>7</v>
          </cell>
          <cell r="P83">
            <v>0</v>
          </cell>
          <cell r="Q83">
            <v>0</v>
          </cell>
          <cell r="R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Z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O83">
            <v>0</v>
          </cell>
          <cell r="AR83">
            <v>0</v>
          </cell>
        </row>
        <row r="84">
          <cell r="A84" t="str">
            <v>EPG-PS-PLL</v>
          </cell>
          <cell r="B84" t="str">
            <v>Logistics</v>
          </cell>
          <cell r="C84" t="str">
            <v>50829054</v>
          </cell>
          <cell r="D84" t="str">
            <v>Snr Land Fleet Planner, Sched./Contracts</v>
          </cell>
          <cell r="E84" t="str">
            <v xml:space="preserve">   97784</v>
          </cell>
          <cell r="F84" t="str">
            <v>Oparaji, Hector</v>
          </cell>
          <cell r="G84" t="str">
            <v>Logistics Operations JG7</v>
          </cell>
          <cell r="H84" t="str">
            <v>7</v>
          </cell>
          <cell r="I84" t="str">
            <v>50828994</v>
          </cell>
          <cell r="J84" t="str">
            <v>Onyeka, Nnamdi</v>
          </cell>
          <cell r="K84" t="str">
            <v>Lagos (SNEPCO)</v>
          </cell>
          <cell r="L84" t="str">
            <v>0001</v>
          </cell>
          <cell r="M84" t="str">
            <v>Regular</v>
          </cell>
          <cell r="N84" t="str">
            <v>Fixed Term (&gt;= 6mth)</v>
          </cell>
          <cell r="O84" t="str">
            <v>6</v>
          </cell>
          <cell r="P84">
            <v>0</v>
          </cell>
          <cell r="Q84">
            <v>0</v>
          </cell>
          <cell r="R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Z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O84">
            <v>0</v>
          </cell>
          <cell r="AR84">
            <v>0</v>
          </cell>
        </row>
        <row r="85">
          <cell r="A85" t="str">
            <v>EPG-PS-PLL</v>
          </cell>
          <cell r="B85" t="str">
            <v>Logistics</v>
          </cell>
          <cell r="C85" t="str">
            <v>50829065</v>
          </cell>
          <cell r="D85" t="str">
            <v>Land Fleet Planner (Welfare, Airports)</v>
          </cell>
          <cell r="E85" t="str">
            <v>MPS</v>
          </cell>
          <cell r="F85" t="str">
            <v>Jacqueline Iwuoha</v>
          </cell>
          <cell r="G85" t="str">
            <v>Logistics Operations JG8</v>
          </cell>
          <cell r="H85" t="str">
            <v>8</v>
          </cell>
          <cell r="I85" t="str">
            <v>50828994</v>
          </cell>
          <cell r="J85" t="str">
            <v>Onyeka, Nnamdi</v>
          </cell>
          <cell r="K85" t="str">
            <v>Lagos (SNEPCO)</v>
          </cell>
          <cell r="L85">
            <v>0</v>
          </cell>
          <cell r="M85" t="str">
            <v>External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Z85">
            <v>0</v>
          </cell>
          <cell r="AC85">
            <v>39114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O85">
            <v>0</v>
          </cell>
          <cell r="AR85">
            <v>0</v>
          </cell>
        </row>
        <row r="86">
          <cell r="A86" t="str">
            <v>EPG-PS-PLL</v>
          </cell>
          <cell r="B86" t="str">
            <v>Logistics</v>
          </cell>
          <cell r="C86" t="str">
            <v>50829073</v>
          </cell>
          <cell r="D86" t="str">
            <v>Driver</v>
          </cell>
          <cell r="E86" t="str">
            <v xml:space="preserve">   65679</v>
          </cell>
          <cell r="F86" t="str">
            <v>Ejerebe, Goddey</v>
          </cell>
          <cell r="G86" t="str">
            <v>Logistics Operations JG9</v>
          </cell>
          <cell r="H86" t="str">
            <v>9</v>
          </cell>
          <cell r="I86" t="str">
            <v>50829237</v>
          </cell>
          <cell r="J86" t="str">
            <v>Pickard, Ann</v>
          </cell>
          <cell r="K86" t="str">
            <v>Lagos (SNEPCO)</v>
          </cell>
          <cell r="L86" t="str">
            <v>0001</v>
          </cell>
          <cell r="M86" t="str">
            <v>External</v>
          </cell>
          <cell r="N86" t="str">
            <v>Indefinite</v>
          </cell>
          <cell r="O86" t="str">
            <v>9</v>
          </cell>
          <cell r="P86">
            <v>0</v>
          </cell>
          <cell r="Q86">
            <v>0</v>
          </cell>
          <cell r="R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Z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O86">
            <v>0</v>
          </cell>
          <cell r="AR86">
            <v>0</v>
          </cell>
        </row>
        <row r="87">
          <cell r="A87" t="str">
            <v>EPG-PS-PLL</v>
          </cell>
          <cell r="B87" t="str">
            <v>Logistics</v>
          </cell>
          <cell r="C87" t="str">
            <v>50829081</v>
          </cell>
          <cell r="D87" t="str">
            <v>Driver</v>
          </cell>
          <cell r="E87" t="str">
            <v xml:space="preserve">   66139</v>
          </cell>
          <cell r="F87" t="str">
            <v>Umoh, Benjamin</v>
          </cell>
          <cell r="G87" t="str">
            <v>Logistics Operations JG9</v>
          </cell>
          <cell r="H87" t="str">
            <v>9</v>
          </cell>
          <cell r="I87" t="str">
            <v>50832384</v>
          </cell>
          <cell r="J87" t="str">
            <v>Uijlenhoed, Cees</v>
          </cell>
          <cell r="K87" t="str">
            <v>Lagos (SNEPCO)</v>
          </cell>
          <cell r="L87" t="str">
            <v>0001</v>
          </cell>
          <cell r="M87" t="str">
            <v>Regular</v>
          </cell>
          <cell r="N87" t="str">
            <v>Indefinite</v>
          </cell>
          <cell r="O87" t="str">
            <v>10</v>
          </cell>
          <cell r="P87">
            <v>0</v>
          </cell>
          <cell r="Q87">
            <v>0</v>
          </cell>
          <cell r="R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Z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O87">
            <v>0</v>
          </cell>
          <cell r="AR87">
            <v>0</v>
          </cell>
        </row>
        <row r="88">
          <cell r="A88" t="str">
            <v>EPG-PS-PLL</v>
          </cell>
          <cell r="B88" t="str">
            <v>Logistics</v>
          </cell>
          <cell r="C88" t="str">
            <v>50833277</v>
          </cell>
          <cell r="D88" t="str">
            <v>Land Fleet Planner (Util, Int-Div)</v>
          </cell>
          <cell r="E88" t="str">
            <v xml:space="preserve">   67991</v>
          </cell>
          <cell r="F88" t="str">
            <v>Salau, Waheed</v>
          </cell>
          <cell r="G88" t="str">
            <v>Logistics Operations JG7</v>
          </cell>
          <cell r="H88" t="str">
            <v>7</v>
          </cell>
          <cell r="I88" t="str">
            <v>50828994</v>
          </cell>
          <cell r="J88" t="str">
            <v>Onyeka, Nnamdi</v>
          </cell>
          <cell r="K88" t="str">
            <v>Lagos (SNEPCO)</v>
          </cell>
          <cell r="L88" t="str">
            <v>0001</v>
          </cell>
          <cell r="M88" t="str">
            <v>Regular</v>
          </cell>
          <cell r="N88" t="str">
            <v>Fixed Term (&gt;= 6mth)</v>
          </cell>
          <cell r="O88" t="str">
            <v>8</v>
          </cell>
          <cell r="P88">
            <v>0</v>
          </cell>
          <cell r="Q88">
            <v>0</v>
          </cell>
          <cell r="R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Z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O88">
            <v>0</v>
          </cell>
          <cell r="AR88">
            <v>0</v>
          </cell>
        </row>
        <row r="89">
          <cell r="A89" t="str">
            <v>EPG-PS-PLL</v>
          </cell>
          <cell r="B89" t="str">
            <v>Logistics</v>
          </cell>
          <cell r="C89" t="str">
            <v>51162522</v>
          </cell>
          <cell r="D89" t="str">
            <v>Fuel Supply Coordinator</v>
          </cell>
          <cell r="E89">
            <v>0</v>
          </cell>
          <cell r="F89">
            <v>0</v>
          </cell>
          <cell r="G89" t="str">
            <v>Logistics Operations JG6</v>
          </cell>
          <cell r="H89" t="str">
            <v>6</v>
          </cell>
          <cell r="I89" t="str">
            <v>50828994</v>
          </cell>
          <cell r="J89" t="str">
            <v>Onyeka, Nnamdi</v>
          </cell>
          <cell r="K89" t="str">
            <v>Lagos (SNEPCO)</v>
          </cell>
          <cell r="L89" t="str">
            <v>0001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Z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O89">
            <v>0</v>
          </cell>
          <cell r="AR89">
            <v>0</v>
          </cell>
        </row>
        <row r="90">
          <cell r="A90" t="str">
            <v>EPG-PS-PLL</v>
          </cell>
          <cell r="B90" t="str">
            <v>Logistics</v>
          </cell>
          <cell r="C90" t="str">
            <v>51314659</v>
          </cell>
          <cell r="D90" t="str">
            <v>Team Lead, Snake Island Logistics</v>
          </cell>
          <cell r="E90">
            <v>0</v>
          </cell>
          <cell r="F90">
            <v>0</v>
          </cell>
          <cell r="G90" t="str">
            <v>To Be Evaluated (TBE)</v>
          </cell>
          <cell r="H90" t="str">
            <v>90</v>
          </cell>
          <cell r="I90" t="str">
            <v>50828994</v>
          </cell>
          <cell r="J90" t="str">
            <v>Onyeka, Nnamdi</v>
          </cell>
          <cell r="K90" t="str">
            <v>Lagos (SNEPCO)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Z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O90">
            <v>0</v>
          </cell>
          <cell r="AR90">
            <v>0</v>
          </cell>
        </row>
        <row r="91">
          <cell r="A91" t="str">
            <v>EPG-PS-PLL</v>
          </cell>
          <cell r="B91" t="str">
            <v>Logistics</v>
          </cell>
          <cell r="C91" t="str">
            <v>51314660</v>
          </cell>
          <cell r="D91" t="str">
            <v>Logistics Planner</v>
          </cell>
          <cell r="E91" t="str">
            <v>MPS</v>
          </cell>
          <cell r="F91" t="str">
            <v>Okike OKOROAFOR</v>
          </cell>
          <cell r="G91" t="str">
            <v>To Be Evaluated (TBE)</v>
          </cell>
          <cell r="H91" t="str">
            <v>90</v>
          </cell>
          <cell r="I91" t="str">
            <v>51314659</v>
          </cell>
          <cell r="J91">
            <v>0</v>
          </cell>
          <cell r="K91" t="str">
            <v>Lagos (SNEPCO)</v>
          </cell>
          <cell r="L91">
            <v>0</v>
          </cell>
          <cell r="M91" t="str">
            <v>External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Z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O91">
            <v>0</v>
          </cell>
          <cell r="AR91">
            <v>0</v>
          </cell>
        </row>
        <row r="92">
          <cell r="A92" t="str">
            <v>EPG-PS-PLL</v>
          </cell>
          <cell r="B92" t="str">
            <v>Logistics</v>
          </cell>
          <cell r="C92" t="str">
            <v>51314661</v>
          </cell>
          <cell r="D92" t="str">
            <v>Logistics Planner</v>
          </cell>
          <cell r="E92">
            <v>0</v>
          </cell>
          <cell r="F92" t="str">
            <v>Samuel OSUJI</v>
          </cell>
          <cell r="G92" t="str">
            <v>To Be Evaluated (TBE)</v>
          </cell>
          <cell r="H92" t="str">
            <v>90</v>
          </cell>
          <cell r="I92" t="str">
            <v>51314659</v>
          </cell>
          <cell r="J92">
            <v>0</v>
          </cell>
          <cell r="K92" t="str">
            <v>Lagos (SNEPCO)</v>
          </cell>
          <cell r="L92">
            <v>0</v>
          </cell>
          <cell r="M92" t="str">
            <v>External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Z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O92">
            <v>0</v>
          </cell>
          <cell r="AR92">
            <v>0</v>
          </cell>
        </row>
        <row r="93">
          <cell r="A93" t="str">
            <v>EPG-PS-PLL</v>
          </cell>
          <cell r="B93" t="str">
            <v>Logistics</v>
          </cell>
          <cell r="C93" t="str">
            <v>51314662</v>
          </cell>
          <cell r="D93" t="str">
            <v>Logistics Customer Services Centre Lead</v>
          </cell>
          <cell r="E93">
            <v>0</v>
          </cell>
          <cell r="F93">
            <v>0</v>
          </cell>
          <cell r="G93" t="str">
            <v>To Be Evaluated (TBE)</v>
          </cell>
          <cell r="H93" t="str">
            <v>90</v>
          </cell>
          <cell r="I93" t="str">
            <v>50828994</v>
          </cell>
          <cell r="J93" t="str">
            <v>Onyeka, Nnamdi</v>
          </cell>
          <cell r="K93" t="str">
            <v>Lagos (SNEPCO)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Z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O93">
            <v>0</v>
          </cell>
          <cell r="AR93">
            <v>0</v>
          </cell>
        </row>
        <row r="94">
          <cell r="A94" t="str">
            <v>EPG-PS-PLL</v>
          </cell>
          <cell r="B94" t="str">
            <v>Logistics</v>
          </cell>
          <cell r="C94" t="str">
            <v>51314663</v>
          </cell>
          <cell r="D94" t="str">
            <v>Customer Liaison Supervisor</v>
          </cell>
          <cell r="E94" t="str">
            <v>MPS</v>
          </cell>
          <cell r="F94" t="str">
            <v>John OLUBANKOLE</v>
          </cell>
          <cell r="G94" t="str">
            <v>To Be Evaluated (TBE)</v>
          </cell>
          <cell r="H94" t="str">
            <v>90</v>
          </cell>
          <cell r="I94" t="str">
            <v>51314662</v>
          </cell>
          <cell r="J94">
            <v>0</v>
          </cell>
          <cell r="K94" t="str">
            <v>Lagos (SNEPCO)</v>
          </cell>
          <cell r="L94">
            <v>0</v>
          </cell>
          <cell r="M94" t="str">
            <v>External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Z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O94">
            <v>0</v>
          </cell>
          <cell r="AR94">
            <v>0</v>
          </cell>
        </row>
        <row r="95">
          <cell r="A95" t="str">
            <v>EPG-PS-PLL</v>
          </cell>
          <cell r="B95" t="str">
            <v>Logistics</v>
          </cell>
          <cell r="C95" t="str">
            <v>51314664</v>
          </cell>
          <cell r="D95" t="str">
            <v>Customer Liaison Supervisor</v>
          </cell>
          <cell r="E95" t="str">
            <v>MPS</v>
          </cell>
          <cell r="F95" t="str">
            <v>Paul USIGBE</v>
          </cell>
          <cell r="G95" t="str">
            <v>To Be Evaluated (TBE)</v>
          </cell>
          <cell r="H95" t="str">
            <v>90</v>
          </cell>
          <cell r="I95" t="str">
            <v>51314662</v>
          </cell>
          <cell r="J95">
            <v>0</v>
          </cell>
          <cell r="K95" t="str">
            <v>Lagos (SNEPCO)</v>
          </cell>
          <cell r="L95">
            <v>0</v>
          </cell>
          <cell r="M95" t="str">
            <v>External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Z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O95">
            <v>0</v>
          </cell>
          <cell r="AR95">
            <v>0</v>
          </cell>
        </row>
        <row r="96">
          <cell r="A96" t="str">
            <v>EPG-PS-PLL</v>
          </cell>
          <cell r="B96" t="str">
            <v>Logistics</v>
          </cell>
          <cell r="C96" t="str">
            <v>51314665</v>
          </cell>
          <cell r="D96" t="str">
            <v>Customer Liaison Supervisor</v>
          </cell>
          <cell r="E96" t="str">
            <v>MPS</v>
          </cell>
          <cell r="F96" t="str">
            <v>Olaolu OKE</v>
          </cell>
          <cell r="G96" t="str">
            <v>To Be Evaluated (TBE)</v>
          </cell>
          <cell r="H96" t="str">
            <v>90</v>
          </cell>
          <cell r="I96" t="str">
            <v>51314662</v>
          </cell>
          <cell r="J96">
            <v>0</v>
          </cell>
          <cell r="K96" t="str">
            <v>Lagos (SNEPCO)</v>
          </cell>
          <cell r="L96">
            <v>0</v>
          </cell>
          <cell r="M96" t="str">
            <v>External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Z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O96">
            <v>0</v>
          </cell>
          <cell r="AR96">
            <v>0</v>
          </cell>
        </row>
        <row r="97">
          <cell r="A97" t="str">
            <v>EPG-PS-PLL</v>
          </cell>
          <cell r="B97" t="str">
            <v>Logistics</v>
          </cell>
          <cell r="C97" t="str">
            <v>51314666</v>
          </cell>
          <cell r="D97" t="str">
            <v>Customer Liaison Supervisor</v>
          </cell>
          <cell r="E97" t="str">
            <v>MPS</v>
          </cell>
          <cell r="F97" t="str">
            <v>Michael OJO</v>
          </cell>
          <cell r="G97" t="str">
            <v>To Be Evaluated (TBE)</v>
          </cell>
          <cell r="H97" t="str">
            <v>90</v>
          </cell>
          <cell r="I97" t="str">
            <v>51314662</v>
          </cell>
          <cell r="J97">
            <v>0</v>
          </cell>
          <cell r="K97" t="str">
            <v>Lagos (SNEPCO)</v>
          </cell>
          <cell r="L97">
            <v>0</v>
          </cell>
          <cell r="M97" t="str">
            <v>External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Z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O97">
            <v>0</v>
          </cell>
          <cell r="AR97">
            <v>0</v>
          </cell>
        </row>
        <row r="98">
          <cell r="A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 t="str">
            <v>East (SNEPCO)</v>
          </cell>
          <cell r="L98" t="str">
            <v>0002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Z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O98">
            <v>0</v>
          </cell>
          <cell r="AR98">
            <v>0</v>
          </cell>
        </row>
        <row r="99">
          <cell r="A99" t="str">
            <v>EPG-PS-PLSB</v>
          </cell>
          <cell r="B99" t="str">
            <v>Logistics</v>
          </cell>
          <cell r="C99" t="str">
            <v>50829088</v>
          </cell>
          <cell r="D99" t="str">
            <v>Head Offshore Supply Base</v>
          </cell>
          <cell r="E99" t="str">
            <v xml:space="preserve">   65178</v>
          </cell>
          <cell r="F99" t="str">
            <v>Cooper, W</v>
          </cell>
          <cell r="G99" t="str">
            <v>Logistics Supervision JG3</v>
          </cell>
          <cell r="H99" t="str">
            <v>3</v>
          </cell>
          <cell r="I99" t="str">
            <v>50828904</v>
          </cell>
          <cell r="J99" t="str">
            <v>Osi, John</v>
          </cell>
          <cell r="K99" t="str">
            <v>East (SNEPCO)</v>
          </cell>
          <cell r="L99" t="str">
            <v>0001</v>
          </cell>
          <cell r="M99" t="str">
            <v>Expatriate - EBAS</v>
          </cell>
          <cell r="N99" t="str">
            <v>Indefinite (SE)</v>
          </cell>
          <cell r="O99" t="str">
            <v>3</v>
          </cell>
          <cell r="P99">
            <v>0</v>
          </cell>
          <cell r="Q99">
            <v>0</v>
          </cell>
          <cell r="R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Z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O99">
            <v>0</v>
          </cell>
          <cell r="AR99">
            <v>0</v>
          </cell>
        </row>
        <row r="100">
          <cell r="A100" t="str">
            <v>EPG-PS-PLSB</v>
          </cell>
          <cell r="B100" t="str">
            <v>Logistics</v>
          </cell>
          <cell r="C100" t="str">
            <v>50829194</v>
          </cell>
          <cell r="D100" t="str">
            <v>Administrative Assistant</v>
          </cell>
          <cell r="E100" t="str">
            <v xml:space="preserve">   65231</v>
          </cell>
          <cell r="F100" t="str">
            <v>Esenwa, Nomso</v>
          </cell>
          <cell r="G100" t="str">
            <v>Business Administration Support JG8</v>
          </cell>
          <cell r="H100" t="str">
            <v>8</v>
          </cell>
          <cell r="I100" t="str">
            <v>50829088</v>
          </cell>
          <cell r="J100" t="str">
            <v>Cooper, W</v>
          </cell>
          <cell r="K100" t="str">
            <v>East (SNEPCO)</v>
          </cell>
          <cell r="L100" t="str">
            <v>0001</v>
          </cell>
          <cell r="M100" t="str">
            <v>Regular</v>
          </cell>
          <cell r="N100" t="str">
            <v>Fixed Term (&gt;= 6mth)</v>
          </cell>
          <cell r="O100" t="str">
            <v>7</v>
          </cell>
          <cell r="P100">
            <v>0</v>
          </cell>
          <cell r="Q100">
            <v>0</v>
          </cell>
          <cell r="R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Z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O100">
            <v>0</v>
          </cell>
          <cell r="AR100">
            <v>0</v>
          </cell>
        </row>
        <row r="101">
          <cell r="A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 t="str">
            <v>East (SNEPCO)</v>
          </cell>
          <cell r="L101" t="str">
            <v>0002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Z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O101">
            <v>0</v>
          </cell>
          <cell r="AR101">
            <v>0</v>
          </cell>
        </row>
        <row r="102">
          <cell r="A102" t="str">
            <v>EPG-PS-PLSB</v>
          </cell>
          <cell r="B102" t="str">
            <v>Logistics</v>
          </cell>
          <cell r="C102" t="str">
            <v>50829096</v>
          </cell>
          <cell r="D102" t="str">
            <v>Team Leader, Stores &amp; Yard Operations</v>
          </cell>
          <cell r="E102" t="str">
            <v xml:space="preserve">   65158</v>
          </cell>
          <cell r="F102" t="str">
            <v>Obasuyi, Valentine</v>
          </cell>
          <cell r="G102" t="str">
            <v>Logistics Supervision JG4</v>
          </cell>
          <cell r="H102" t="str">
            <v>4</v>
          </cell>
          <cell r="I102" t="str">
            <v>50829088</v>
          </cell>
          <cell r="J102" t="str">
            <v>Cooper, W</v>
          </cell>
          <cell r="K102" t="str">
            <v>East (SNEPCO)</v>
          </cell>
          <cell r="L102" t="str">
            <v>0001</v>
          </cell>
          <cell r="M102" t="str">
            <v>Regular</v>
          </cell>
          <cell r="N102" t="str">
            <v>Indefinite</v>
          </cell>
          <cell r="O102" t="str">
            <v>4</v>
          </cell>
          <cell r="P102">
            <v>0</v>
          </cell>
          <cell r="Q102">
            <v>0</v>
          </cell>
          <cell r="R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Z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O102">
            <v>0</v>
          </cell>
          <cell r="AR102">
            <v>0</v>
          </cell>
        </row>
        <row r="103">
          <cell r="A103" t="str">
            <v>EPG-PS-PLSB</v>
          </cell>
          <cell r="B103" t="str">
            <v>Logistics</v>
          </cell>
          <cell r="C103" t="str">
            <v>50829153</v>
          </cell>
          <cell r="D103" t="str">
            <v>Snr Supervisor Ware House Operations</v>
          </cell>
          <cell r="E103" t="str">
            <v xml:space="preserve">   87000</v>
          </cell>
          <cell r="F103" t="str">
            <v>Ekpo, Chibuike</v>
          </cell>
          <cell r="G103" t="str">
            <v>Logistics Operations JG5</v>
          </cell>
          <cell r="H103" t="str">
            <v>5</v>
          </cell>
          <cell r="I103" t="str">
            <v>50829096</v>
          </cell>
          <cell r="J103" t="str">
            <v>Obasuyi, Valentine</v>
          </cell>
          <cell r="K103" t="str">
            <v>East (SNEPCO)</v>
          </cell>
          <cell r="L103" t="str">
            <v>0002</v>
          </cell>
          <cell r="M103" t="str">
            <v>Regular</v>
          </cell>
          <cell r="N103" t="str">
            <v>Indefinite</v>
          </cell>
          <cell r="O103" t="str">
            <v>5</v>
          </cell>
          <cell r="P103">
            <v>0</v>
          </cell>
          <cell r="Q103">
            <v>0</v>
          </cell>
          <cell r="R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Z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O103">
            <v>0</v>
          </cell>
          <cell r="AR103">
            <v>0</v>
          </cell>
        </row>
        <row r="104">
          <cell r="A104" t="str">
            <v>EPG-PS-PLSB</v>
          </cell>
          <cell r="B104" t="str">
            <v>Logistics</v>
          </cell>
          <cell r="C104" t="str">
            <v>50829178</v>
          </cell>
          <cell r="D104" t="str">
            <v>Issuing Supervisor</v>
          </cell>
          <cell r="E104" t="str">
            <v xml:space="preserve">   65188</v>
          </cell>
          <cell r="F104" t="str">
            <v>Aigboduwa, Christy</v>
          </cell>
          <cell r="G104" t="str">
            <v>Logistics Operations JG6</v>
          </cell>
          <cell r="H104" t="str">
            <v>6</v>
          </cell>
          <cell r="I104" t="str">
            <v>50829096</v>
          </cell>
          <cell r="J104" t="str">
            <v>Obasuyi, Valentine</v>
          </cell>
          <cell r="K104" t="str">
            <v>East (SNEPCO)</v>
          </cell>
          <cell r="L104" t="str">
            <v>0002</v>
          </cell>
          <cell r="M104" t="str">
            <v>Regular</v>
          </cell>
          <cell r="N104" t="str">
            <v>Fixed Term (&gt;= 6mth)</v>
          </cell>
          <cell r="O104" t="str">
            <v>7</v>
          </cell>
          <cell r="P104">
            <v>0</v>
          </cell>
          <cell r="Q104">
            <v>0</v>
          </cell>
          <cell r="R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Z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O104">
            <v>0</v>
          </cell>
          <cell r="AR104">
            <v>0</v>
          </cell>
        </row>
        <row r="105">
          <cell r="A105" t="str">
            <v>EPG-PS-PLSB</v>
          </cell>
          <cell r="B105" t="str">
            <v>Logistics</v>
          </cell>
          <cell r="C105" t="str">
            <v>50829186</v>
          </cell>
          <cell r="D105" t="str">
            <v>Issuing Supervisor</v>
          </cell>
          <cell r="E105" t="str">
            <v>AMEC</v>
          </cell>
          <cell r="F105" t="str">
            <v>A. HOLT/I. SOUTHERN</v>
          </cell>
          <cell r="G105" t="str">
            <v>Logistics Operations JG6</v>
          </cell>
          <cell r="H105" t="str">
            <v>6</v>
          </cell>
          <cell r="I105" t="str">
            <v>50829096</v>
          </cell>
          <cell r="J105" t="str">
            <v>Obasuyi, Valentine</v>
          </cell>
          <cell r="K105" t="str">
            <v>East (SNEPCO)</v>
          </cell>
          <cell r="L105" t="str">
            <v>0002</v>
          </cell>
          <cell r="M105" t="str">
            <v>External(E)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Z105">
            <v>0</v>
          </cell>
          <cell r="AC105">
            <v>38718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O105">
            <v>0</v>
          </cell>
          <cell r="AR105">
            <v>0</v>
          </cell>
        </row>
        <row r="106">
          <cell r="A106" t="str">
            <v>EPG-PS-PLSB</v>
          </cell>
          <cell r="B106" t="str">
            <v>Logistics</v>
          </cell>
          <cell r="C106" t="str">
            <v>50829208</v>
          </cell>
          <cell r="D106" t="str">
            <v>Snr Supvr, Project Materials &amp; Yard Ops</v>
          </cell>
          <cell r="E106" t="str">
            <v xml:space="preserve">   65241</v>
          </cell>
          <cell r="F106" t="str">
            <v>Nwagwu, Onyebuchi</v>
          </cell>
          <cell r="G106" t="str">
            <v>Logistics Operations JG6</v>
          </cell>
          <cell r="H106" t="str">
            <v>6</v>
          </cell>
          <cell r="I106" t="str">
            <v>50829096</v>
          </cell>
          <cell r="J106" t="str">
            <v>Obasuyi, Valentine</v>
          </cell>
          <cell r="K106" t="str">
            <v>East (SNEPCO)</v>
          </cell>
          <cell r="L106" t="str">
            <v>0002</v>
          </cell>
          <cell r="M106" t="str">
            <v>Regular</v>
          </cell>
          <cell r="N106" t="str">
            <v>Fixed Term (&gt;= 6mth)</v>
          </cell>
          <cell r="O106" t="str">
            <v>6</v>
          </cell>
          <cell r="P106">
            <v>0</v>
          </cell>
          <cell r="Q106">
            <v>0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Z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O106">
            <v>0</v>
          </cell>
          <cell r="AR106">
            <v>0</v>
          </cell>
        </row>
        <row r="107">
          <cell r="A107" t="str">
            <v>EPG-PS-PLSB</v>
          </cell>
          <cell r="B107" t="str">
            <v>Logistics</v>
          </cell>
          <cell r="C107" t="str">
            <v>50829221</v>
          </cell>
          <cell r="D107" t="str">
            <v>Project Yard Supervisor</v>
          </cell>
          <cell r="E107" t="str">
            <v xml:space="preserve">   65269</v>
          </cell>
          <cell r="F107" t="str">
            <v>Onu, Charles</v>
          </cell>
          <cell r="G107" t="str">
            <v>Logistics Operations JG7</v>
          </cell>
          <cell r="H107" t="str">
            <v>7</v>
          </cell>
          <cell r="I107" t="str">
            <v>50829096</v>
          </cell>
          <cell r="J107" t="str">
            <v>Obasuyi, Valentine</v>
          </cell>
          <cell r="K107" t="str">
            <v>East (SNEPCO)</v>
          </cell>
          <cell r="L107" t="str">
            <v>0002</v>
          </cell>
          <cell r="M107" t="str">
            <v>Regular</v>
          </cell>
          <cell r="N107" t="str">
            <v>Fixed Term (&gt;= 6mth)</v>
          </cell>
          <cell r="O107" t="str">
            <v>7</v>
          </cell>
          <cell r="P107">
            <v>0</v>
          </cell>
          <cell r="Q107">
            <v>0</v>
          </cell>
          <cell r="R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Z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O107">
            <v>0</v>
          </cell>
          <cell r="AR107">
            <v>0</v>
          </cell>
        </row>
        <row r="108">
          <cell r="A108" t="str">
            <v>EPG-PS-PLSB</v>
          </cell>
          <cell r="B108" t="str">
            <v>Logistics</v>
          </cell>
          <cell r="C108" t="str">
            <v>50833298</v>
          </cell>
          <cell r="D108" t="str">
            <v>Snr Receipts &amp; Despatch Advisor</v>
          </cell>
          <cell r="E108" t="str">
            <v>AMEC</v>
          </cell>
          <cell r="F108" t="str">
            <v>A. MARTIN/D. MILNE</v>
          </cell>
          <cell r="G108" t="str">
            <v>Logistics Supervision JG6</v>
          </cell>
          <cell r="H108" t="str">
            <v>6</v>
          </cell>
          <cell r="I108" t="str">
            <v>50829096</v>
          </cell>
          <cell r="J108" t="str">
            <v>Obasuyi, Valentine</v>
          </cell>
          <cell r="K108" t="str">
            <v>East (SNEPCO)</v>
          </cell>
          <cell r="L108" t="str">
            <v>0002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Z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O108">
            <v>0</v>
          </cell>
          <cell r="AR108">
            <v>0</v>
          </cell>
        </row>
        <row r="109">
          <cell r="A109" t="str">
            <v>EPG-PS-PLSB</v>
          </cell>
          <cell r="B109" t="str">
            <v>Logistics</v>
          </cell>
          <cell r="C109" t="str">
            <v>50833356</v>
          </cell>
          <cell r="D109" t="str">
            <v>Receipts Supervisor</v>
          </cell>
          <cell r="E109" t="str">
            <v xml:space="preserve">   65198</v>
          </cell>
          <cell r="F109" t="str">
            <v>Okon, Emmanuel</v>
          </cell>
          <cell r="G109" t="str">
            <v>Logistics Operations JG7</v>
          </cell>
          <cell r="H109" t="str">
            <v>7</v>
          </cell>
          <cell r="I109" t="str">
            <v>50829096</v>
          </cell>
          <cell r="J109" t="str">
            <v>Obasuyi, Valentine</v>
          </cell>
          <cell r="K109" t="str">
            <v>East (SNEPCO)</v>
          </cell>
          <cell r="L109" t="str">
            <v>0002</v>
          </cell>
          <cell r="M109" t="str">
            <v>Regular</v>
          </cell>
          <cell r="N109" t="str">
            <v>Fixed Term (&gt;= 6mth)</v>
          </cell>
          <cell r="O109" t="str">
            <v>6</v>
          </cell>
          <cell r="P109">
            <v>0</v>
          </cell>
          <cell r="Q109">
            <v>0</v>
          </cell>
          <cell r="R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Z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O109">
            <v>0</v>
          </cell>
          <cell r="AR109">
            <v>0</v>
          </cell>
        </row>
        <row r="110">
          <cell r="A110" t="str">
            <v>EPG-PS-PLSB</v>
          </cell>
          <cell r="B110" t="str">
            <v>Logistics</v>
          </cell>
          <cell r="C110" t="str">
            <v>50833363</v>
          </cell>
          <cell r="D110" t="str">
            <v>Receipts Supervisor</v>
          </cell>
          <cell r="E110">
            <v>0</v>
          </cell>
          <cell r="F110">
            <v>0</v>
          </cell>
          <cell r="G110" t="str">
            <v>Logistics Operations JG7</v>
          </cell>
          <cell r="H110" t="str">
            <v>7</v>
          </cell>
          <cell r="I110" t="str">
            <v>50829096</v>
          </cell>
          <cell r="J110" t="str">
            <v>Obasuyi, Valentine</v>
          </cell>
          <cell r="K110" t="str">
            <v>East (SNEPCO)</v>
          </cell>
          <cell r="L110" t="str">
            <v>0002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Z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O110">
            <v>0</v>
          </cell>
          <cell r="AR110">
            <v>0</v>
          </cell>
        </row>
        <row r="111">
          <cell r="A111" t="str">
            <v>EPG-PS-PLSB</v>
          </cell>
          <cell r="B111" t="str">
            <v>Logistics</v>
          </cell>
          <cell r="C111" t="str">
            <v>50833371</v>
          </cell>
          <cell r="D111" t="str">
            <v>EA FPSO Materials Controller</v>
          </cell>
          <cell r="E111" t="str">
            <v xml:space="preserve">   86963</v>
          </cell>
          <cell r="F111" t="str">
            <v>Malaolu, Abayomi</v>
          </cell>
          <cell r="G111" t="str">
            <v>Logistics Operations JG7</v>
          </cell>
          <cell r="H111" t="str">
            <v>7</v>
          </cell>
          <cell r="I111" t="str">
            <v>50829096</v>
          </cell>
          <cell r="J111" t="str">
            <v>Obasuyi, Valentine</v>
          </cell>
          <cell r="K111" t="str">
            <v>East (SNEPCO)</v>
          </cell>
          <cell r="L111" t="str">
            <v>0002</v>
          </cell>
          <cell r="M111" t="str">
            <v>Regular</v>
          </cell>
          <cell r="N111" t="str">
            <v>Fixed Term (&lt; 6mth)</v>
          </cell>
          <cell r="O111" t="str">
            <v>7</v>
          </cell>
          <cell r="P111">
            <v>0</v>
          </cell>
          <cell r="Q111">
            <v>0</v>
          </cell>
          <cell r="R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Z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O111">
            <v>0</v>
          </cell>
          <cell r="AR111">
            <v>0</v>
          </cell>
        </row>
        <row r="112">
          <cell r="A112" t="str">
            <v>EPG-PS-PLSB</v>
          </cell>
          <cell r="B112" t="str">
            <v>Logistics</v>
          </cell>
          <cell r="C112" t="str">
            <v>50833376</v>
          </cell>
          <cell r="D112" t="str">
            <v>EA FPSO Materials Controller</v>
          </cell>
          <cell r="E112">
            <v>0</v>
          </cell>
          <cell r="F112">
            <v>0</v>
          </cell>
          <cell r="G112" t="str">
            <v>Logistics Operations JG7</v>
          </cell>
          <cell r="H112" t="str">
            <v>7</v>
          </cell>
          <cell r="I112" t="str">
            <v>50829096</v>
          </cell>
          <cell r="J112" t="str">
            <v>Obasuyi, Valentine</v>
          </cell>
          <cell r="K112" t="str">
            <v>East (SNEPCO)</v>
          </cell>
          <cell r="L112" t="str">
            <v>0002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Z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O112">
            <v>0</v>
          </cell>
          <cell r="AR112">
            <v>0</v>
          </cell>
        </row>
        <row r="113">
          <cell r="A113" t="str">
            <v>EPG-PS-PLSB</v>
          </cell>
          <cell r="B113" t="str">
            <v>Logistics</v>
          </cell>
          <cell r="C113" t="str">
            <v>50833383</v>
          </cell>
          <cell r="D113" t="str">
            <v>Bonga FPSO Materials Controller</v>
          </cell>
          <cell r="E113" t="str">
            <v xml:space="preserve">   89470</v>
          </cell>
          <cell r="F113" t="str">
            <v>Akpa, Samuel</v>
          </cell>
          <cell r="G113" t="str">
            <v>Logistics Operations JG7</v>
          </cell>
          <cell r="H113" t="str">
            <v>7</v>
          </cell>
          <cell r="I113" t="str">
            <v>50829096</v>
          </cell>
          <cell r="J113" t="str">
            <v>Obasuyi, Valentine</v>
          </cell>
          <cell r="K113" t="str">
            <v>Lagos (SNEPCO)</v>
          </cell>
          <cell r="L113" t="str">
            <v>0002</v>
          </cell>
          <cell r="M113" t="str">
            <v>Regular</v>
          </cell>
          <cell r="N113" t="str">
            <v>Indefinite</v>
          </cell>
          <cell r="O113" t="str">
            <v>7</v>
          </cell>
          <cell r="P113">
            <v>0</v>
          </cell>
          <cell r="Q113">
            <v>0</v>
          </cell>
          <cell r="R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Z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O113">
            <v>0</v>
          </cell>
          <cell r="AR113">
            <v>0</v>
          </cell>
        </row>
        <row r="114">
          <cell r="A114" t="str">
            <v>EPG-PS-PLSB</v>
          </cell>
          <cell r="B114" t="str">
            <v>Logistics</v>
          </cell>
          <cell r="C114" t="str">
            <v>50833388</v>
          </cell>
          <cell r="D114" t="str">
            <v>Bonga FPSO Materials Controller</v>
          </cell>
          <cell r="E114" t="str">
            <v>90002619</v>
          </cell>
          <cell r="F114" t="str">
            <v>Eburue, Roland</v>
          </cell>
          <cell r="G114" t="str">
            <v>Logistics Operations JG7</v>
          </cell>
          <cell r="H114" t="str">
            <v>7</v>
          </cell>
          <cell r="I114" t="str">
            <v>50829096</v>
          </cell>
          <cell r="J114" t="str">
            <v>Obasuyi, Valentine</v>
          </cell>
          <cell r="K114" t="str">
            <v>East (SNEPCO)</v>
          </cell>
          <cell r="L114" t="str">
            <v>0002</v>
          </cell>
          <cell r="M114" t="str">
            <v>External</v>
          </cell>
          <cell r="N114" t="str">
            <v>Fixed Term (&gt;= 6mth)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Z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O114">
            <v>0</v>
          </cell>
          <cell r="AR114">
            <v>0</v>
          </cell>
        </row>
        <row r="115">
          <cell r="A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str">
            <v>East (SNEPCO)</v>
          </cell>
          <cell r="L115" t="str">
            <v>0002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Z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O115">
            <v>0</v>
          </cell>
          <cell r="AR115">
            <v>0</v>
          </cell>
        </row>
        <row r="116">
          <cell r="A116" t="str">
            <v>EPG-PS-PLSB</v>
          </cell>
          <cell r="B116" t="str">
            <v>Logistics</v>
          </cell>
          <cell r="C116" t="str">
            <v>50829162</v>
          </cell>
          <cell r="D116" t="str">
            <v>Inspection Supervisor QA/QC</v>
          </cell>
          <cell r="E116" t="str">
            <v>90002620</v>
          </cell>
          <cell r="F116" t="str">
            <v>Summers, Ron</v>
          </cell>
          <cell r="G116" t="str">
            <v>Logistics Operations JG5</v>
          </cell>
          <cell r="H116" t="str">
            <v>5</v>
          </cell>
          <cell r="I116" t="str">
            <v>50829088</v>
          </cell>
          <cell r="J116" t="str">
            <v>Cooper, W</v>
          </cell>
          <cell r="K116" t="str">
            <v>East (SNEPCO)</v>
          </cell>
          <cell r="L116" t="str">
            <v>0002</v>
          </cell>
          <cell r="M116" t="str">
            <v>External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Z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O116">
            <v>0</v>
          </cell>
          <cell r="AR116">
            <v>0</v>
          </cell>
        </row>
        <row r="117">
          <cell r="A117" t="str">
            <v>EPG-PS-PLSB</v>
          </cell>
          <cell r="B117" t="str">
            <v>Logistics</v>
          </cell>
          <cell r="C117" t="str">
            <v>50829201</v>
          </cell>
          <cell r="D117" t="str">
            <v>Material Inspector</v>
          </cell>
          <cell r="E117" t="str">
            <v xml:space="preserve">   65251</v>
          </cell>
          <cell r="F117" t="str">
            <v>Adesanya, Adelaja</v>
          </cell>
          <cell r="G117" t="str">
            <v>Logistics Operations JG7</v>
          </cell>
          <cell r="H117" t="str">
            <v>7</v>
          </cell>
          <cell r="I117" t="str">
            <v>50829088</v>
          </cell>
          <cell r="J117" t="str">
            <v>Cooper, W</v>
          </cell>
          <cell r="K117" t="str">
            <v>East (SNEPCO)</v>
          </cell>
          <cell r="L117" t="str">
            <v>0001</v>
          </cell>
          <cell r="M117" t="str">
            <v>Regular</v>
          </cell>
          <cell r="N117" t="str">
            <v>Fixed Term (&gt;= 6mth)</v>
          </cell>
          <cell r="O117" t="str">
            <v>7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Z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O117">
            <v>0</v>
          </cell>
          <cell r="AR117">
            <v>0</v>
          </cell>
        </row>
        <row r="118">
          <cell r="A118" t="str">
            <v>EPG-PS-PLSB</v>
          </cell>
          <cell r="B118" t="str">
            <v>Logistics</v>
          </cell>
          <cell r="C118" t="str">
            <v>50829213</v>
          </cell>
          <cell r="D118" t="str">
            <v>Trainee QA/QC Inspector</v>
          </cell>
          <cell r="E118">
            <v>0</v>
          </cell>
          <cell r="F118">
            <v>0</v>
          </cell>
          <cell r="G118" t="str">
            <v>Logistics Operations JG7</v>
          </cell>
          <cell r="H118" t="str">
            <v>7</v>
          </cell>
          <cell r="I118" t="str">
            <v>50829088</v>
          </cell>
          <cell r="J118" t="str">
            <v>Cooper, W</v>
          </cell>
          <cell r="K118" t="str">
            <v>East (SNEPCO)</v>
          </cell>
          <cell r="L118" t="str">
            <v>0002</v>
          </cell>
          <cell r="M118">
            <v>0</v>
          </cell>
          <cell r="N118">
            <v>0</v>
          </cell>
          <cell r="O118">
            <v>0</v>
          </cell>
          <cell r="P118" t="str">
            <v>X</v>
          </cell>
          <cell r="Q118">
            <v>0</v>
          </cell>
          <cell r="R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Z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1</v>
          </cell>
          <cell r="AN118">
            <v>2958465</v>
          </cell>
          <cell r="AO118">
            <v>0</v>
          </cell>
          <cell r="AR118">
            <v>0</v>
          </cell>
        </row>
        <row r="119">
          <cell r="A119" t="str">
            <v>EPG-PS-PLSB</v>
          </cell>
          <cell r="B119" t="str">
            <v>Logistics</v>
          </cell>
          <cell r="C119" t="str">
            <v>50833284</v>
          </cell>
          <cell r="D119" t="str">
            <v>Asst. QA/QC Supervisor</v>
          </cell>
          <cell r="E119" t="str">
            <v xml:space="preserve">   89093</v>
          </cell>
          <cell r="F119" t="str">
            <v>Ogolo, Eugene</v>
          </cell>
          <cell r="G119" t="str">
            <v>Logistics Operations JG7</v>
          </cell>
          <cell r="H119" t="str">
            <v>7</v>
          </cell>
          <cell r="I119" t="str">
            <v>50829088</v>
          </cell>
          <cell r="J119" t="str">
            <v>Cooper, W</v>
          </cell>
          <cell r="K119" t="str">
            <v>East (SNEPCO)</v>
          </cell>
          <cell r="L119" t="str">
            <v>0002</v>
          </cell>
          <cell r="M119" t="str">
            <v>Regular</v>
          </cell>
          <cell r="N119" t="str">
            <v>Indefinite</v>
          </cell>
          <cell r="O119" t="str">
            <v>G</v>
          </cell>
          <cell r="P119">
            <v>0</v>
          </cell>
          <cell r="Q119">
            <v>0</v>
          </cell>
          <cell r="R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Z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O119">
            <v>0</v>
          </cell>
          <cell r="AR119">
            <v>0</v>
          </cell>
        </row>
        <row r="120">
          <cell r="A120" t="str">
            <v>EPG-PS-PLSB</v>
          </cell>
          <cell r="B120" t="str">
            <v>Logistics</v>
          </cell>
          <cell r="C120" t="str">
            <v>50833291</v>
          </cell>
          <cell r="D120" t="str">
            <v>Preservation Supervisor</v>
          </cell>
          <cell r="E120" t="str">
            <v>AMEC</v>
          </cell>
          <cell r="F120" t="str">
            <v>P. SHAW/TBC</v>
          </cell>
          <cell r="G120" t="str">
            <v>Logistics Operations JG7</v>
          </cell>
          <cell r="H120" t="str">
            <v>7</v>
          </cell>
          <cell r="I120" t="str">
            <v>50829088</v>
          </cell>
          <cell r="J120" t="str">
            <v>Cooper, W</v>
          </cell>
          <cell r="K120" t="str">
            <v>East (SNEPCO)</v>
          </cell>
          <cell r="L120" t="str">
            <v>0002</v>
          </cell>
          <cell r="M120" t="str">
            <v>External(E)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Z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O120">
            <v>0</v>
          </cell>
          <cell r="AR120">
            <v>0</v>
          </cell>
        </row>
        <row r="121">
          <cell r="A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str">
            <v>East (SNEPCO)</v>
          </cell>
          <cell r="L121" t="str">
            <v>0002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Z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O121">
            <v>0</v>
          </cell>
          <cell r="AR121">
            <v>0</v>
          </cell>
        </row>
        <row r="122">
          <cell r="A122" t="str">
            <v>EPG-PS-PLSB</v>
          </cell>
          <cell r="B122" t="str">
            <v>Logistics</v>
          </cell>
          <cell r="C122" t="str">
            <v>50833329</v>
          </cell>
          <cell r="D122" t="str">
            <v>Logistics Planning</v>
          </cell>
          <cell r="E122" t="str">
            <v>MPS</v>
          </cell>
          <cell r="F122" t="str">
            <v>Eventius WILLIE</v>
          </cell>
          <cell r="G122" t="str">
            <v>Logistics Supervision JG5</v>
          </cell>
          <cell r="H122" t="str">
            <v>5</v>
          </cell>
          <cell r="I122" t="str">
            <v>50829088</v>
          </cell>
          <cell r="J122" t="str">
            <v>Cooper, W</v>
          </cell>
          <cell r="K122" t="str">
            <v>East (SNEPCO)</v>
          </cell>
          <cell r="L122" t="str">
            <v>0002</v>
          </cell>
          <cell r="M122" t="str">
            <v>External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Z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O122">
            <v>0</v>
          </cell>
          <cell r="AR122">
            <v>0</v>
          </cell>
        </row>
        <row r="123">
          <cell r="A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str">
            <v>East (SNEPCO)</v>
          </cell>
          <cell r="L123" t="str">
            <v>0002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Z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O123">
            <v>0</v>
          </cell>
          <cell r="AR123">
            <v>0</v>
          </cell>
        </row>
        <row r="124">
          <cell r="A124" t="str">
            <v>EPG-PS-PLSB</v>
          </cell>
          <cell r="B124" t="str">
            <v>Logistics</v>
          </cell>
          <cell r="C124" t="str">
            <v>50833337</v>
          </cell>
          <cell r="D124" t="str">
            <v>Service/SAP Support Supervisor</v>
          </cell>
          <cell r="E124" t="str">
            <v>MPS</v>
          </cell>
          <cell r="F124" t="str">
            <v>David Duniya</v>
          </cell>
          <cell r="G124" t="str">
            <v>Logistics Operations JG7</v>
          </cell>
          <cell r="H124" t="str">
            <v>7</v>
          </cell>
          <cell r="I124" t="str">
            <v>50829088</v>
          </cell>
          <cell r="J124" t="str">
            <v>Cooper, W</v>
          </cell>
          <cell r="K124" t="str">
            <v>East (SNEPCO)</v>
          </cell>
          <cell r="L124" t="str">
            <v>0002</v>
          </cell>
          <cell r="M124" t="str">
            <v>External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Z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O124">
            <v>0</v>
          </cell>
          <cell r="AR124">
            <v>0</v>
          </cell>
        </row>
        <row r="125">
          <cell r="A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str">
            <v>East (SNEPCO)</v>
          </cell>
          <cell r="L125" t="str">
            <v>0002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Z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O125">
            <v>0</v>
          </cell>
          <cell r="AR125">
            <v>0</v>
          </cell>
        </row>
        <row r="126">
          <cell r="A126" t="str">
            <v>EPG-PS-PLSB</v>
          </cell>
          <cell r="B126" t="str">
            <v>Logistics</v>
          </cell>
          <cell r="C126" t="str">
            <v>50833344</v>
          </cell>
          <cell r="D126" t="str">
            <v>Shipping/Customs Coordinator</v>
          </cell>
          <cell r="E126" t="str">
            <v xml:space="preserve">   87218</v>
          </cell>
          <cell r="F126" t="str">
            <v>Nwaze, Halifax</v>
          </cell>
          <cell r="G126" t="str">
            <v>Logistics Coordination JG5</v>
          </cell>
          <cell r="H126" t="str">
            <v>5</v>
          </cell>
          <cell r="I126" t="str">
            <v>50829088</v>
          </cell>
          <cell r="J126" t="str">
            <v>Cooper, W</v>
          </cell>
          <cell r="K126" t="str">
            <v>East (SNEPCO)</v>
          </cell>
          <cell r="L126" t="str">
            <v>0002</v>
          </cell>
          <cell r="M126" t="str">
            <v>Regular</v>
          </cell>
          <cell r="N126" t="str">
            <v>Fixed Term (&gt;= 6mth)</v>
          </cell>
          <cell r="O126" t="str">
            <v>5</v>
          </cell>
          <cell r="P126">
            <v>0</v>
          </cell>
          <cell r="Q126">
            <v>0</v>
          </cell>
          <cell r="R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Z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O126">
            <v>0</v>
          </cell>
          <cell r="AR126">
            <v>0</v>
          </cell>
        </row>
        <row r="127">
          <cell r="A127" t="str">
            <v>EPG-PS-PLSB</v>
          </cell>
          <cell r="B127" t="str">
            <v>Logistics</v>
          </cell>
          <cell r="C127" t="str">
            <v>50833349</v>
          </cell>
          <cell r="D127" t="str">
            <v>Shipping/Customs Supervisor</v>
          </cell>
          <cell r="E127" t="str">
            <v xml:space="preserve">   87876</v>
          </cell>
          <cell r="F127" t="str">
            <v>Aju, Uzodimma</v>
          </cell>
          <cell r="G127" t="str">
            <v>Logistics Operations JG7</v>
          </cell>
          <cell r="H127" t="str">
            <v>7</v>
          </cell>
          <cell r="I127" t="str">
            <v>50833344</v>
          </cell>
          <cell r="J127" t="str">
            <v>Nwaze, Halifax</v>
          </cell>
          <cell r="K127" t="str">
            <v>East (SNEPCO)</v>
          </cell>
          <cell r="L127" t="str">
            <v>0002</v>
          </cell>
          <cell r="M127" t="str">
            <v>Regular</v>
          </cell>
          <cell r="N127" t="str">
            <v>Indefinite</v>
          </cell>
          <cell r="O127" t="str">
            <v>7</v>
          </cell>
          <cell r="P127">
            <v>0</v>
          </cell>
          <cell r="Q127">
            <v>0</v>
          </cell>
          <cell r="R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Z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O127">
            <v>0</v>
          </cell>
          <cell r="AR127">
            <v>0</v>
          </cell>
        </row>
        <row r="128">
          <cell r="A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 t="str">
            <v>East (SNEPCO)</v>
          </cell>
          <cell r="L128" t="str">
            <v>0002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Z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O128">
            <v>0</v>
          </cell>
          <cell r="AR128">
            <v>0</v>
          </cell>
        </row>
        <row r="129">
          <cell r="A129" t="str">
            <v>EPG-PS-PLSB</v>
          </cell>
          <cell r="B129" t="str">
            <v>Logistics</v>
          </cell>
          <cell r="C129" t="str">
            <v>50829170</v>
          </cell>
          <cell r="D129" t="str">
            <v>HSE/Waste Management Coordinator</v>
          </cell>
          <cell r="E129" t="str">
            <v xml:space="preserve">   63730</v>
          </cell>
          <cell r="F129" t="str">
            <v>Okoye, Sunny</v>
          </cell>
          <cell r="G129" t="str">
            <v>Health Safety Envt &amp; Security Supp JG5</v>
          </cell>
          <cell r="H129" t="str">
            <v>5</v>
          </cell>
          <cell r="I129" t="str">
            <v>50829088</v>
          </cell>
          <cell r="J129" t="str">
            <v>Cooper, W</v>
          </cell>
          <cell r="K129" t="str">
            <v>East (SNEPCO)</v>
          </cell>
          <cell r="L129" t="str">
            <v>0001</v>
          </cell>
          <cell r="M129" t="str">
            <v>Regular</v>
          </cell>
          <cell r="N129" t="str">
            <v>Fixed Term (&gt;= 6mth)</v>
          </cell>
          <cell r="O129" t="str">
            <v>6</v>
          </cell>
          <cell r="P129">
            <v>0</v>
          </cell>
          <cell r="Q129">
            <v>0</v>
          </cell>
          <cell r="R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Z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O129">
            <v>0</v>
          </cell>
          <cell r="AR129">
            <v>0</v>
          </cell>
        </row>
        <row r="130">
          <cell r="A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 t="str">
            <v>East (SNEPCO)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Z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O130">
            <v>0</v>
          </cell>
          <cell r="AR130">
            <v>0</v>
          </cell>
        </row>
        <row r="131">
          <cell r="A131" t="str">
            <v>EPG-PS-PLWL</v>
          </cell>
          <cell r="B131" t="str">
            <v>Logistics</v>
          </cell>
          <cell r="C131" t="str">
            <v>50829280</v>
          </cell>
          <cell r="D131" t="str">
            <v>Head Well Eng Logistics</v>
          </cell>
          <cell r="E131" t="str">
            <v xml:space="preserve">   65148</v>
          </cell>
          <cell r="F131" t="str">
            <v>Ijeh, Alexander</v>
          </cell>
          <cell r="G131" t="str">
            <v>Logistics Supervision JG4</v>
          </cell>
          <cell r="H131" t="str">
            <v>4</v>
          </cell>
          <cell r="I131" t="str">
            <v>50828904</v>
          </cell>
          <cell r="J131" t="str">
            <v>Osi, John</v>
          </cell>
          <cell r="K131" t="str">
            <v>East (SNEPCO)</v>
          </cell>
          <cell r="L131" t="str">
            <v>0001</v>
          </cell>
          <cell r="M131" t="str">
            <v>Regular</v>
          </cell>
          <cell r="N131" t="str">
            <v>Indefinite</v>
          </cell>
          <cell r="O131" t="str">
            <v>4</v>
          </cell>
          <cell r="P131">
            <v>0</v>
          </cell>
          <cell r="Q131">
            <v>0</v>
          </cell>
          <cell r="R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Z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O131">
            <v>0</v>
          </cell>
          <cell r="AR131">
            <v>0</v>
          </cell>
        </row>
        <row r="132">
          <cell r="A132" t="str">
            <v>EPG-PS-PLWL</v>
          </cell>
          <cell r="B132" t="str">
            <v>Logistics</v>
          </cell>
          <cell r="C132" t="str">
            <v>50829287</v>
          </cell>
          <cell r="D132" t="str">
            <v>Logistics Supervisor</v>
          </cell>
          <cell r="E132" t="str">
            <v xml:space="preserve">   65168</v>
          </cell>
          <cell r="F132" t="str">
            <v>Okoh, Michael</v>
          </cell>
          <cell r="G132" t="str">
            <v>Logistics Operations JG5</v>
          </cell>
          <cell r="H132" t="str">
            <v>5</v>
          </cell>
          <cell r="I132" t="str">
            <v>50829280</v>
          </cell>
          <cell r="J132" t="str">
            <v>Ijeh, Alexander</v>
          </cell>
          <cell r="K132" t="str">
            <v>East (SNEPCO)</v>
          </cell>
          <cell r="L132" t="str">
            <v>0001</v>
          </cell>
          <cell r="M132" t="str">
            <v>Regular</v>
          </cell>
          <cell r="N132" t="str">
            <v>Indefinite</v>
          </cell>
          <cell r="O132" t="str">
            <v>5</v>
          </cell>
          <cell r="P132">
            <v>0</v>
          </cell>
          <cell r="Q132">
            <v>0</v>
          </cell>
          <cell r="R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Z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O132">
            <v>0</v>
          </cell>
          <cell r="AR132">
            <v>0</v>
          </cell>
        </row>
        <row r="133">
          <cell r="A133" t="str">
            <v>EPG-PS-PLWL</v>
          </cell>
          <cell r="B133" t="str">
            <v>Logistics</v>
          </cell>
          <cell r="C133" t="str">
            <v>50829294</v>
          </cell>
          <cell r="D133" t="str">
            <v>Drilling Logistics Supervisor</v>
          </cell>
          <cell r="E133" t="str">
            <v xml:space="preserve">   65209</v>
          </cell>
          <cell r="F133" t="str">
            <v>Onyeubani, Friday</v>
          </cell>
          <cell r="G133" t="str">
            <v>Logistics Operations JG6</v>
          </cell>
          <cell r="H133" t="str">
            <v>6</v>
          </cell>
          <cell r="I133" t="str">
            <v>50829280</v>
          </cell>
          <cell r="J133" t="str">
            <v>Ijeh, Alexander</v>
          </cell>
          <cell r="K133" t="str">
            <v>East (SNEPCO)</v>
          </cell>
          <cell r="L133" t="str">
            <v>0001</v>
          </cell>
          <cell r="M133" t="str">
            <v>Regular</v>
          </cell>
          <cell r="N133" t="str">
            <v>Fixed Term (&lt; 6mth)</v>
          </cell>
          <cell r="O133" t="str">
            <v>6</v>
          </cell>
          <cell r="P133">
            <v>0</v>
          </cell>
          <cell r="Q133">
            <v>0</v>
          </cell>
          <cell r="R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Z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O133">
            <v>0</v>
          </cell>
          <cell r="AR133">
            <v>0</v>
          </cell>
        </row>
        <row r="134">
          <cell r="A134" t="str">
            <v>EPG-PS-PLWL</v>
          </cell>
          <cell r="B134" t="str">
            <v>Logistics</v>
          </cell>
          <cell r="C134" t="str">
            <v>50829302</v>
          </cell>
          <cell r="D134" t="str">
            <v>Logistics Supervisor</v>
          </cell>
          <cell r="E134" t="str">
            <v xml:space="preserve">   65219</v>
          </cell>
          <cell r="F134" t="str">
            <v>Mogbo, Victor</v>
          </cell>
          <cell r="G134" t="str">
            <v>Logistics Operations JG7</v>
          </cell>
          <cell r="H134" t="str">
            <v>7</v>
          </cell>
          <cell r="I134" t="str">
            <v>50829280</v>
          </cell>
          <cell r="J134" t="str">
            <v>Ijeh, Alexander</v>
          </cell>
          <cell r="K134" t="str">
            <v>East (SNEPCO)</v>
          </cell>
          <cell r="L134" t="str">
            <v>0001</v>
          </cell>
          <cell r="M134" t="str">
            <v>Regular</v>
          </cell>
          <cell r="N134" t="str">
            <v>Fixed Term (&gt;= 6mth)</v>
          </cell>
          <cell r="O134" t="str">
            <v>6</v>
          </cell>
          <cell r="P134">
            <v>0</v>
          </cell>
          <cell r="Q134">
            <v>0</v>
          </cell>
          <cell r="R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Z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O134">
            <v>0</v>
          </cell>
          <cell r="AR134">
            <v>0</v>
          </cell>
        </row>
        <row r="135">
          <cell r="A135" t="str">
            <v>EPG-PS-PLWL</v>
          </cell>
          <cell r="B135" t="str">
            <v>Logistics</v>
          </cell>
          <cell r="C135" t="str">
            <v>51162516</v>
          </cell>
          <cell r="D135" t="str">
            <v>Drilling Marine Logistics Sup/S Rep</v>
          </cell>
          <cell r="E135">
            <v>0</v>
          </cell>
          <cell r="F135">
            <v>0</v>
          </cell>
          <cell r="G135" t="str">
            <v>Logistics Operations JG6</v>
          </cell>
          <cell r="H135" t="str">
            <v>6</v>
          </cell>
          <cell r="I135" t="str">
            <v>50829280</v>
          </cell>
          <cell r="J135" t="str">
            <v>Ijeh, Alexander</v>
          </cell>
          <cell r="K135" t="str">
            <v>Lagos (SNEPCO)</v>
          </cell>
          <cell r="L135" t="str">
            <v>0001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Z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O135">
            <v>0</v>
          </cell>
          <cell r="AR135">
            <v>0</v>
          </cell>
        </row>
        <row r="136">
          <cell r="A136" t="str">
            <v>EPG-PS-PLWL</v>
          </cell>
          <cell r="B136" t="str">
            <v>Logistics</v>
          </cell>
          <cell r="C136" t="str">
            <v>51162517</v>
          </cell>
          <cell r="D136" t="str">
            <v>Drilling Logistics Yard Operations Super</v>
          </cell>
          <cell r="E136" t="str">
            <v>MPS</v>
          </cell>
          <cell r="F136" t="str">
            <v>Linus NWAKA</v>
          </cell>
          <cell r="G136" t="str">
            <v>Logistics Operations JG6</v>
          </cell>
          <cell r="H136" t="str">
            <v>6</v>
          </cell>
          <cell r="I136" t="str">
            <v>50829280</v>
          </cell>
          <cell r="J136" t="str">
            <v>Ijeh, Alexander</v>
          </cell>
          <cell r="K136" t="str">
            <v>Lagos (SNEPCO)</v>
          </cell>
          <cell r="L136" t="str">
            <v>0001</v>
          </cell>
          <cell r="M136" t="str">
            <v>External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Z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O136">
            <v>0</v>
          </cell>
          <cell r="AR136">
            <v>0</v>
          </cell>
        </row>
        <row r="137">
          <cell r="A137" t="str">
            <v>EPG-PS-PLWL</v>
          </cell>
          <cell r="B137" t="str">
            <v>Logistics</v>
          </cell>
          <cell r="C137" t="str">
            <v>51162518</v>
          </cell>
          <cell r="D137" t="str">
            <v>Drilling Logistics Warehouse Ops Super</v>
          </cell>
          <cell r="E137" t="str">
            <v>MPS</v>
          </cell>
          <cell r="F137" t="str">
            <v>Njoku NWEZE</v>
          </cell>
          <cell r="G137" t="str">
            <v>Logistics Operations JG6</v>
          </cell>
          <cell r="H137" t="str">
            <v>6</v>
          </cell>
          <cell r="I137" t="str">
            <v>50829280</v>
          </cell>
          <cell r="J137" t="str">
            <v>Ijeh, Alexander</v>
          </cell>
          <cell r="K137" t="str">
            <v>Lagos (SNEPCO)</v>
          </cell>
          <cell r="L137" t="str">
            <v>0001</v>
          </cell>
          <cell r="M137" t="str">
            <v>External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Z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O137">
            <v>0</v>
          </cell>
          <cell r="AR137">
            <v>0</v>
          </cell>
        </row>
        <row r="138">
          <cell r="A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 t="str">
            <v>Lagos (SNEPCO)</v>
          </cell>
          <cell r="L138" t="str">
            <v>0001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Z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O138">
            <v>0</v>
          </cell>
          <cell r="AR138">
            <v>0</v>
          </cell>
        </row>
        <row r="139">
          <cell r="A139" t="str">
            <v>EPG-PS-PLGB</v>
          </cell>
          <cell r="B139" t="str">
            <v>Logistics</v>
          </cell>
          <cell r="C139" t="str">
            <v>50833188</v>
          </cell>
          <cell r="D139" t="str">
            <v>Head Business Solutions</v>
          </cell>
          <cell r="E139" t="str">
            <v xml:space="preserve">   69360</v>
          </cell>
          <cell r="F139" t="str">
            <v>Aniezue, Arinze</v>
          </cell>
          <cell r="G139" t="str">
            <v>Logistics Consultancy JG3</v>
          </cell>
          <cell r="H139" t="str">
            <v>3</v>
          </cell>
          <cell r="I139" t="str">
            <v>50828904</v>
          </cell>
          <cell r="J139" t="str">
            <v>Osi, John</v>
          </cell>
          <cell r="K139" t="str">
            <v>Lagos (SNEPCO)</v>
          </cell>
          <cell r="L139" t="str">
            <v>0001</v>
          </cell>
          <cell r="M139" t="str">
            <v>Regular</v>
          </cell>
          <cell r="N139" t="str">
            <v>Indefinite</v>
          </cell>
          <cell r="O139" t="str">
            <v>3</v>
          </cell>
          <cell r="P139">
            <v>0</v>
          </cell>
          <cell r="Q139">
            <v>0</v>
          </cell>
          <cell r="R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Z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O139">
            <v>0</v>
          </cell>
          <cell r="AR139">
            <v>0</v>
          </cell>
        </row>
        <row r="140">
          <cell r="A140" t="str">
            <v>EPG-PS-PLBS</v>
          </cell>
          <cell r="B140" t="str">
            <v>Logistics</v>
          </cell>
          <cell r="C140" t="str">
            <v>51162519</v>
          </cell>
          <cell r="D140" t="str">
            <v>Senior Logistics Business Analyst</v>
          </cell>
          <cell r="E140">
            <v>0</v>
          </cell>
          <cell r="F140">
            <v>0</v>
          </cell>
          <cell r="G140" t="str">
            <v>Logistics Consultancy JG5</v>
          </cell>
          <cell r="H140" t="str">
            <v>5</v>
          </cell>
          <cell r="I140" t="str">
            <v>50833188</v>
          </cell>
          <cell r="J140" t="str">
            <v>Aniezue, Arinze</v>
          </cell>
          <cell r="K140" t="str">
            <v>Lagos (SNEPCO)</v>
          </cell>
          <cell r="L140" t="str">
            <v>0001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Z140">
            <v>0</v>
          </cell>
          <cell r="AC140">
            <v>39022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O140">
            <v>0</v>
          </cell>
          <cell r="AR140">
            <v>0</v>
          </cell>
        </row>
        <row r="141">
          <cell r="A141" t="str">
            <v>EPG-PS-PLBS</v>
          </cell>
          <cell r="B141" t="str">
            <v>Logistics</v>
          </cell>
          <cell r="C141" t="str">
            <v>51162520</v>
          </cell>
          <cell r="D141" t="str">
            <v>Logistics Business Analyst</v>
          </cell>
          <cell r="E141">
            <v>0</v>
          </cell>
          <cell r="F141">
            <v>0</v>
          </cell>
          <cell r="G141" t="str">
            <v>Logistics Operations JG6</v>
          </cell>
          <cell r="H141" t="str">
            <v>6</v>
          </cell>
          <cell r="I141" t="str">
            <v>50833188</v>
          </cell>
          <cell r="J141" t="str">
            <v>Aniezue, Arinze</v>
          </cell>
          <cell r="K141" t="str">
            <v>Lagos (SNEPCO)</v>
          </cell>
          <cell r="L141" t="str">
            <v>0001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Z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O141">
            <v>0</v>
          </cell>
          <cell r="AR141">
            <v>0</v>
          </cell>
        </row>
        <row r="142">
          <cell r="A142" t="str">
            <v>EPG-PS-PLBS</v>
          </cell>
          <cell r="B142" t="str">
            <v>Logistics</v>
          </cell>
          <cell r="C142" t="str">
            <v>51162521</v>
          </cell>
          <cell r="D142" t="str">
            <v>Logistics Business Analyst</v>
          </cell>
          <cell r="E142">
            <v>0</v>
          </cell>
          <cell r="F142">
            <v>0</v>
          </cell>
          <cell r="G142" t="str">
            <v>Logistics Consultancy JG5</v>
          </cell>
          <cell r="H142" t="str">
            <v>5</v>
          </cell>
          <cell r="I142" t="str">
            <v>50833188</v>
          </cell>
          <cell r="J142" t="str">
            <v>Aniezue, Arinze</v>
          </cell>
          <cell r="K142" t="str">
            <v>Lagos (SNEPCO)</v>
          </cell>
          <cell r="L142" t="str">
            <v>0001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Z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O142">
            <v>0</v>
          </cell>
          <cell r="AR142">
            <v>0</v>
          </cell>
        </row>
        <row r="143">
          <cell r="A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 t="str">
            <v>Lagos (SNEPCO)</v>
          </cell>
          <cell r="L143" t="str">
            <v>0001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Z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O143">
            <v>0</v>
          </cell>
          <cell r="AR143">
            <v>0</v>
          </cell>
        </row>
        <row r="144">
          <cell r="A144" t="str">
            <v>EPG-PS-PLPA</v>
          </cell>
          <cell r="B144" t="str">
            <v>Logistics</v>
          </cell>
          <cell r="C144" t="str">
            <v>50946042</v>
          </cell>
          <cell r="D144" t="str">
            <v>BSW Logistics Coordinator</v>
          </cell>
          <cell r="E144" t="str">
            <v xml:space="preserve">   92968</v>
          </cell>
          <cell r="F144" t="str">
            <v>Ilodibe, Samson</v>
          </cell>
          <cell r="G144" t="str">
            <v>To Be Evaluated (TBE)</v>
          </cell>
          <cell r="H144" t="str">
            <v>90</v>
          </cell>
          <cell r="I144" t="str">
            <v>50828904</v>
          </cell>
          <cell r="J144" t="str">
            <v>Osi, John</v>
          </cell>
          <cell r="K144" t="str">
            <v>Lagos (SNEPCO)</v>
          </cell>
          <cell r="L144" t="str">
            <v>0001</v>
          </cell>
          <cell r="M144" t="str">
            <v>Regular</v>
          </cell>
          <cell r="N144" t="str">
            <v>Fixed Term (&gt;= 6mth)</v>
          </cell>
          <cell r="O144" t="str">
            <v>5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Z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O144">
            <v>0</v>
          </cell>
          <cell r="AR144">
            <v>0</v>
          </cell>
        </row>
        <row r="145">
          <cell r="A145" t="str">
            <v>EPG-PS-PLPA</v>
          </cell>
          <cell r="B145" t="str">
            <v>Logistics</v>
          </cell>
          <cell r="C145" t="str">
            <v>50946043</v>
          </cell>
          <cell r="D145" t="str">
            <v>Logistics Assistant</v>
          </cell>
          <cell r="E145" t="str">
            <v>90002627</v>
          </cell>
          <cell r="F145" t="str">
            <v>Akong-Egozi, Patience</v>
          </cell>
          <cell r="G145" t="str">
            <v>To Be Evaluated (TBE)</v>
          </cell>
          <cell r="H145" t="str">
            <v>90</v>
          </cell>
          <cell r="I145" t="str">
            <v>50946042</v>
          </cell>
          <cell r="J145" t="str">
            <v>Ilodibe, Samson</v>
          </cell>
          <cell r="K145" t="str">
            <v>Lagos (SNEPCO)</v>
          </cell>
          <cell r="L145" t="str">
            <v>0001</v>
          </cell>
          <cell r="M145" t="str">
            <v>External</v>
          </cell>
          <cell r="N145" t="str">
            <v>Fixed Term (&gt;= 6mth)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Z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O145">
            <v>0</v>
          </cell>
          <cell r="AR145">
            <v>0</v>
          </cell>
        </row>
        <row r="146">
          <cell r="A146" t="str">
            <v>EPG-PS-PLPA</v>
          </cell>
          <cell r="B146" t="str">
            <v>Logistics</v>
          </cell>
          <cell r="C146" t="str">
            <v>50946044</v>
          </cell>
          <cell r="D146" t="str">
            <v>Logistics Assistant</v>
          </cell>
          <cell r="E146" t="str">
            <v>90003095</v>
          </cell>
          <cell r="F146" t="str">
            <v>Ujor, Cletus</v>
          </cell>
          <cell r="G146" t="str">
            <v>To Be Evaluated (TBE)</v>
          </cell>
          <cell r="H146" t="str">
            <v>90</v>
          </cell>
          <cell r="I146" t="str">
            <v>50946042</v>
          </cell>
          <cell r="J146" t="str">
            <v>Ilodibe, Samson</v>
          </cell>
          <cell r="K146" t="str">
            <v>Lagos (SNEPCO)</v>
          </cell>
          <cell r="L146" t="str">
            <v>0001</v>
          </cell>
          <cell r="M146" t="str">
            <v>External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Z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O146">
            <v>0</v>
          </cell>
          <cell r="AR146">
            <v>0</v>
          </cell>
        </row>
        <row r="147">
          <cell r="A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 t="str">
            <v>Lagos (SNEPCO)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Z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O147">
            <v>0</v>
          </cell>
          <cell r="AR147">
            <v>0</v>
          </cell>
        </row>
        <row r="148">
          <cell r="A148" t="str">
            <v>EPG-PS-PLLD</v>
          </cell>
          <cell r="B148" t="str">
            <v>Logistics</v>
          </cell>
          <cell r="C148" t="str">
            <v>51314667</v>
          </cell>
          <cell r="D148" t="str">
            <v>Logistics Superintendent, Deepwater Base</v>
          </cell>
          <cell r="E148">
            <v>0</v>
          </cell>
          <cell r="F148">
            <v>0</v>
          </cell>
          <cell r="G148" t="str">
            <v>To Be Evaluated (TBE)</v>
          </cell>
          <cell r="H148" t="str">
            <v>90</v>
          </cell>
          <cell r="I148" t="str">
            <v>50828904</v>
          </cell>
          <cell r="J148" t="str">
            <v>Osi, John</v>
          </cell>
          <cell r="K148" t="str">
            <v>Lagos (SNEPCO)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Z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O148">
            <v>0</v>
          </cell>
          <cell r="AR148">
            <v>0</v>
          </cell>
        </row>
        <row r="149">
          <cell r="A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 t="str">
            <v>Lagos (SNEPCO)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Z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O149">
            <v>0</v>
          </cell>
          <cell r="AR149">
            <v>0</v>
          </cell>
        </row>
        <row r="150">
          <cell r="A150" t="str">
            <v>EPG-PS-PO</v>
          </cell>
          <cell r="B150" t="str">
            <v>Production Ops</v>
          </cell>
          <cell r="C150" t="str">
            <v>50829310</v>
          </cell>
          <cell r="D150" t="str">
            <v>Head Production Operation Services</v>
          </cell>
          <cell r="E150" t="str">
            <v xml:space="preserve">   69457</v>
          </cell>
          <cell r="F150" t="str">
            <v>Warmerdam, Robert</v>
          </cell>
          <cell r="G150" t="str">
            <v>Prod Eng Upstream Ops Supervision JG2</v>
          </cell>
          <cell r="H150" t="str">
            <v>2</v>
          </cell>
          <cell r="I150" t="str">
            <v>50831953</v>
          </cell>
          <cell r="J150" t="str">
            <v>Vrolijk, Tom</v>
          </cell>
          <cell r="K150" t="str">
            <v>Lagos (SNEPCO)</v>
          </cell>
          <cell r="L150" t="str">
            <v>0001</v>
          </cell>
          <cell r="M150" t="str">
            <v>Expatriate - EBAS</v>
          </cell>
          <cell r="N150" t="str">
            <v>Indefinite (SE)</v>
          </cell>
          <cell r="O150" t="str">
            <v>2</v>
          </cell>
          <cell r="P150">
            <v>0</v>
          </cell>
          <cell r="Q150">
            <v>0</v>
          </cell>
          <cell r="R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Z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O150">
            <v>0</v>
          </cell>
          <cell r="AR150">
            <v>0</v>
          </cell>
        </row>
        <row r="151">
          <cell r="A151" t="str">
            <v>EPG-PS-PO</v>
          </cell>
          <cell r="B151" t="str">
            <v>Production Ops</v>
          </cell>
          <cell r="C151" t="str">
            <v>50832467</v>
          </cell>
          <cell r="D151" t="str">
            <v>Confidential Assistant</v>
          </cell>
          <cell r="E151" t="str">
            <v xml:space="preserve">   68060</v>
          </cell>
          <cell r="F151" t="str">
            <v>Kalu, Emilia</v>
          </cell>
          <cell r="G151" t="str">
            <v>Business Administration Support JG7</v>
          </cell>
          <cell r="H151" t="str">
            <v>7</v>
          </cell>
          <cell r="I151" t="str">
            <v>50829310</v>
          </cell>
          <cell r="J151" t="str">
            <v>Warmerdam, Robert</v>
          </cell>
          <cell r="K151" t="str">
            <v>Lagos (SNEPCO)</v>
          </cell>
          <cell r="L151" t="str">
            <v>0001</v>
          </cell>
          <cell r="M151" t="str">
            <v>Regular</v>
          </cell>
          <cell r="N151" t="str">
            <v>Fixed Term (&lt; 6mth)</v>
          </cell>
          <cell r="O151" t="str">
            <v>7</v>
          </cell>
          <cell r="P151">
            <v>0</v>
          </cell>
          <cell r="Q151">
            <v>0</v>
          </cell>
          <cell r="R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Z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O151">
            <v>0</v>
          </cell>
          <cell r="AR151">
            <v>0</v>
          </cell>
        </row>
        <row r="152">
          <cell r="A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 t="str">
            <v>Lagos (SNEPCO)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Z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O152">
            <v>0</v>
          </cell>
          <cell r="AR152">
            <v>0</v>
          </cell>
        </row>
        <row r="153">
          <cell r="A153" t="str">
            <v>EPG-PS-POW</v>
          </cell>
          <cell r="B153" t="str">
            <v>Production Ops</v>
          </cell>
          <cell r="C153" t="str">
            <v>50828858</v>
          </cell>
          <cell r="D153" t="str">
            <v>Head, Well Services</v>
          </cell>
          <cell r="E153" t="str">
            <v xml:space="preserve">   80827</v>
          </cell>
          <cell r="F153" t="str">
            <v>Malouhi, Hassan</v>
          </cell>
          <cell r="G153" t="str">
            <v>Well Services JG3</v>
          </cell>
          <cell r="H153" t="str">
            <v>3</v>
          </cell>
          <cell r="I153" t="str">
            <v>50829310</v>
          </cell>
          <cell r="J153" t="str">
            <v>Warmerdam, Robert</v>
          </cell>
          <cell r="K153" t="str">
            <v>Lagos (SNEPCO)</v>
          </cell>
          <cell r="L153" t="str">
            <v>0001</v>
          </cell>
          <cell r="M153" t="str">
            <v>Expatriate - EBAS</v>
          </cell>
          <cell r="N153" t="str">
            <v>Indefinite</v>
          </cell>
          <cell r="O153" t="str">
            <v>3</v>
          </cell>
          <cell r="P153">
            <v>0</v>
          </cell>
          <cell r="Q153">
            <v>0</v>
          </cell>
          <cell r="R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Z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O153">
            <v>0</v>
          </cell>
          <cell r="AR153">
            <v>0</v>
          </cell>
        </row>
        <row r="154">
          <cell r="A154" t="str">
            <v>EPG-PS-POW</v>
          </cell>
          <cell r="B154" t="str">
            <v>Production Ops</v>
          </cell>
          <cell r="C154" t="str">
            <v>50828863</v>
          </cell>
          <cell r="D154" t="str">
            <v>Well Services Engineer</v>
          </cell>
          <cell r="E154" t="str">
            <v xml:space="preserve">   81042</v>
          </cell>
          <cell r="F154" t="str">
            <v>Prichard, Stephen</v>
          </cell>
          <cell r="G154" t="str">
            <v>Well Services JG4</v>
          </cell>
          <cell r="H154" t="str">
            <v>4</v>
          </cell>
          <cell r="I154" t="str">
            <v>50828858</v>
          </cell>
          <cell r="J154" t="str">
            <v>Malouhi, Hassan</v>
          </cell>
          <cell r="K154" t="str">
            <v>Lagos (SNEPCO)</v>
          </cell>
          <cell r="L154" t="str">
            <v>0001</v>
          </cell>
          <cell r="M154" t="str">
            <v>Expatriate - Other</v>
          </cell>
          <cell r="N154">
            <v>0</v>
          </cell>
          <cell r="O154" t="str">
            <v>4</v>
          </cell>
          <cell r="P154">
            <v>0</v>
          </cell>
          <cell r="Q154">
            <v>0</v>
          </cell>
          <cell r="R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Z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O154">
            <v>0</v>
          </cell>
          <cell r="AR154">
            <v>0</v>
          </cell>
        </row>
        <row r="155">
          <cell r="A155" t="str">
            <v>EPG-PS-POW</v>
          </cell>
          <cell r="B155" t="str">
            <v>Production Ops</v>
          </cell>
          <cell r="C155" t="str">
            <v>50828870</v>
          </cell>
          <cell r="D155" t="str">
            <v>Well Maintenance &amp; Intervention Engineer</v>
          </cell>
          <cell r="E155">
            <v>0</v>
          </cell>
          <cell r="F155">
            <v>0</v>
          </cell>
          <cell r="G155" t="str">
            <v>Well Services JG5</v>
          </cell>
          <cell r="H155" t="str">
            <v>5</v>
          </cell>
          <cell r="I155" t="str">
            <v>50828858</v>
          </cell>
          <cell r="J155" t="str">
            <v>Malouhi, Hassan</v>
          </cell>
          <cell r="K155" t="str">
            <v>Lagos (SNEPCO)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Z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O155">
            <v>0</v>
          </cell>
          <cell r="AR155">
            <v>0</v>
          </cell>
        </row>
        <row r="156">
          <cell r="A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 t="str">
            <v>Lagos (SNEPCO)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Z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O156">
            <v>0</v>
          </cell>
          <cell r="AR156">
            <v>0</v>
          </cell>
        </row>
        <row r="157">
          <cell r="A157" t="str">
            <v>EPG-PS-POP</v>
          </cell>
          <cell r="B157" t="str">
            <v>Production Ops</v>
          </cell>
          <cell r="C157" t="str">
            <v>50829317</v>
          </cell>
          <cell r="D157" t="str">
            <v>Head Production Programming/Optimisation</v>
          </cell>
          <cell r="E157" t="str">
            <v xml:space="preserve">   68780</v>
          </cell>
          <cell r="F157" t="str">
            <v>Disse, Willem</v>
          </cell>
          <cell r="G157" t="str">
            <v>Prod Eng Upstream Planning JG3</v>
          </cell>
          <cell r="H157" t="str">
            <v>3</v>
          </cell>
          <cell r="I157" t="str">
            <v>50829310</v>
          </cell>
          <cell r="J157" t="str">
            <v>Warmerdam, Robert</v>
          </cell>
          <cell r="K157" t="str">
            <v>Lagos (SNEPCO)</v>
          </cell>
          <cell r="L157" t="str">
            <v>0001</v>
          </cell>
          <cell r="M157" t="str">
            <v>Expatriate - EBAS</v>
          </cell>
          <cell r="N157" t="str">
            <v>Indefinite (SE)</v>
          </cell>
          <cell r="O157" t="str">
            <v>3</v>
          </cell>
          <cell r="P157">
            <v>0</v>
          </cell>
          <cell r="Q157">
            <v>0</v>
          </cell>
          <cell r="R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Z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O157">
            <v>0</v>
          </cell>
          <cell r="AR157">
            <v>0</v>
          </cell>
        </row>
        <row r="158">
          <cell r="A158" t="str">
            <v>EPG-PS-POP</v>
          </cell>
          <cell r="B158" t="str">
            <v>Production Ops</v>
          </cell>
          <cell r="C158" t="str">
            <v>50829324</v>
          </cell>
          <cell r="D158" t="str">
            <v>Senior Programmer Deep water</v>
          </cell>
          <cell r="E158" t="str">
            <v xml:space="preserve">   86452</v>
          </cell>
          <cell r="F158" t="str">
            <v>Colbeck Mr Nicholas</v>
          </cell>
          <cell r="G158" t="str">
            <v>Prod Eng Upstream Planning JG3</v>
          </cell>
          <cell r="H158" t="str">
            <v>3</v>
          </cell>
          <cell r="I158" t="str">
            <v>50829317</v>
          </cell>
          <cell r="J158" t="str">
            <v>Disse, Willem</v>
          </cell>
          <cell r="K158" t="str">
            <v>Lagos (SNEPCO)</v>
          </cell>
          <cell r="L158" t="str">
            <v>0001</v>
          </cell>
          <cell r="M158" t="str">
            <v>Expatriate - EBAS</v>
          </cell>
          <cell r="N158" t="str">
            <v>Indefinite (SE)</v>
          </cell>
          <cell r="O158" t="str">
            <v>3</v>
          </cell>
          <cell r="P158">
            <v>0</v>
          </cell>
          <cell r="Q158">
            <v>0</v>
          </cell>
          <cell r="R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Z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O158">
            <v>0</v>
          </cell>
          <cell r="AR158">
            <v>0</v>
          </cell>
        </row>
        <row r="159">
          <cell r="A159" t="str">
            <v>EPG-PS-POP</v>
          </cell>
          <cell r="B159" t="str">
            <v>Production Ops</v>
          </cell>
          <cell r="C159" t="str">
            <v>50829357</v>
          </cell>
          <cell r="D159" t="str">
            <v>Programmer</v>
          </cell>
          <cell r="E159" t="str">
            <v xml:space="preserve">   67611</v>
          </cell>
          <cell r="F159" t="str">
            <v>Ofoni, Sylvester</v>
          </cell>
          <cell r="G159" t="str">
            <v>Prod Eng Upstream Planning JG4</v>
          </cell>
          <cell r="H159" t="str">
            <v>4</v>
          </cell>
          <cell r="I159" t="str">
            <v>50829317</v>
          </cell>
          <cell r="J159" t="str">
            <v>Disse, Willem</v>
          </cell>
          <cell r="K159" t="str">
            <v>Lagos (SNEPCO)</v>
          </cell>
          <cell r="L159" t="str">
            <v>0001</v>
          </cell>
          <cell r="M159" t="str">
            <v>Regular</v>
          </cell>
          <cell r="N159" t="str">
            <v>Indefinite</v>
          </cell>
          <cell r="O159" t="str">
            <v>4</v>
          </cell>
          <cell r="P159">
            <v>0</v>
          </cell>
          <cell r="Q159">
            <v>0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Z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O159">
            <v>0</v>
          </cell>
          <cell r="AR159">
            <v>0</v>
          </cell>
        </row>
        <row r="160">
          <cell r="A160" t="str">
            <v>EPG-PS-POP</v>
          </cell>
          <cell r="B160" t="str">
            <v>Production Ops</v>
          </cell>
          <cell r="C160" t="str">
            <v>50829365</v>
          </cell>
          <cell r="D160" t="str">
            <v>Programmer</v>
          </cell>
          <cell r="E160" t="str">
            <v xml:space="preserve">   80823</v>
          </cell>
          <cell r="F160" t="str">
            <v>Akkad, Wadah</v>
          </cell>
          <cell r="G160" t="str">
            <v>Prod Eng Upstream Planning JG5</v>
          </cell>
          <cell r="H160" t="str">
            <v>5</v>
          </cell>
          <cell r="I160" t="str">
            <v>50829317</v>
          </cell>
          <cell r="J160" t="str">
            <v>Disse, Willem</v>
          </cell>
          <cell r="K160" t="str">
            <v>Lagos (SNEPCO)</v>
          </cell>
          <cell r="L160" t="str">
            <v>0001</v>
          </cell>
          <cell r="M160" t="str">
            <v>Expatriate - EBAS</v>
          </cell>
          <cell r="N160" t="str">
            <v>Indefinite (SE)</v>
          </cell>
          <cell r="O160" t="str">
            <v>4</v>
          </cell>
          <cell r="P160">
            <v>0</v>
          </cell>
          <cell r="Q160">
            <v>0</v>
          </cell>
          <cell r="R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Z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O160">
            <v>0</v>
          </cell>
          <cell r="AR160">
            <v>0</v>
          </cell>
        </row>
        <row r="161">
          <cell r="A161" t="str">
            <v>EPG-PS-POP</v>
          </cell>
          <cell r="B161" t="str">
            <v>Production Ops</v>
          </cell>
          <cell r="C161" t="str">
            <v>50829370</v>
          </cell>
          <cell r="D161" t="str">
            <v>Hydrocarbon Accountant</v>
          </cell>
          <cell r="E161" t="str">
            <v xml:space="preserve">   65620</v>
          </cell>
          <cell r="F161" t="str">
            <v>Diyaolu, Charles</v>
          </cell>
          <cell r="G161" t="str">
            <v>Prod Eng Upstream Planning JG4</v>
          </cell>
          <cell r="H161" t="str">
            <v>4</v>
          </cell>
          <cell r="I161" t="str">
            <v>50829317</v>
          </cell>
          <cell r="J161" t="str">
            <v>Disse, Willem</v>
          </cell>
          <cell r="K161" t="str">
            <v>Lagos (SNEPCO)</v>
          </cell>
          <cell r="L161" t="str">
            <v>0001</v>
          </cell>
          <cell r="M161" t="str">
            <v>Regular</v>
          </cell>
          <cell r="N161" t="str">
            <v>Indefinite</v>
          </cell>
          <cell r="O161" t="str">
            <v>4</v>
          </cell>
          <cell r="P161">
            <v>0</v>
          </cell>
          <cell r="Q161">
            <v>0</v>
          </cell>
          <cell r="R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Z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O161">
            <v>0</v>
          </cell>
          <cell r="AR161">
            <v>0</v>
          </cell>
        </row>
        <row r="162">
          <cell r="A162" t="str">
            <v>EPG-PS-POP</v>
          </cell>
          <cell r="B162" t="str">
            <v>Production Ops</v>
          </cell>
          <cell r="C162" t="str">
            <v>50829377</v>
          </cell>
          <cell r="D162" t="str">
            <v>Hydrocarbon Accountant</v>
          </cell>
          <cell r="E162" t="str">
            <v xml:space="preserve">   68299</v>
          </cell>
          <cell r="F162" t="str">
            <v>Akporuno, Omamoke</v>
          </cell>
          <cell r="G162" t="str">
            <v>Prod Eng Upstream Hydrocarbon All. JG5</v>
          </cell>
          <cell r="H162" t="str">
            <v>5</v>
          </cell>
          <cell r="I162" t="str">
            <v>50829317</v>
          </cell>
          <cell r="J162" t="str">
            <v>Disse, Willem</v>
          </cell>
          <cell r="K162" t="str">
            <v>Lagos (SNEPCO)</v>
          </cell>
          <cell r="L162" t="str">
            <v>0001</v>
          </cell>
          <cell r="M162" t="str">
            <v>Regular</v>
          </cell>
          <cell r="N162" t="str">
            <v>Fixed Term (&gt;= 6mth)</v>
          </cell>
          <cell r="O162" t="str">
            <v>5</v>
          </cell>
          <cell r="P162">
            <v>0</v>
          </cell>
          <cell r="Q162">
            <v>0</v>
          </cell>
          <cell r="R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Z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O162">
            <v>0</v>
          </cell>
          <cell r="AR162">
            <v>0</v>
          </cell>
        </row>
        <row r="163">
          <cell r="A163" t="str">
            <v>EPG-PS-POP</v>
          </cell>
          <cell r="B163" t="str">
            <v>Production Ops</v>
          </cell>
          <cell r="C163" t="str">
            <v>50833661</v>
          </cell>
          <cell r="D163" t="str">
            <v>Trainee Programmer</v>
          </cell>
          <cell r="E163">
            <v>0</v>
          </cell>
          <cell r="F163">
            <v>0</v>
          </cell>
          <cell r="G163" t="str">
            <v>Prod Eng Upstream Planning JG7</v>
          </cell>
          <cell r="H163" t="str">
            <v>7</v>
          </cell>
          <cell r="I163" t="str">
            <v>50829317</v>
          </cell>
          <cell r="J163" t="str">
            <v>Disse, Willem</v>
          </cell>
          <cell r="K163" t="str">
            <v>Lagos (SNEPCO)</v>
          </cell>
          <cell r="L163" t="str">
            <v>0001</v>
          </cell>
          <cell r="M163">
            <v>0</v>
          </cell>
          <cell r="N163">
            <v>0</v>
          </cell>
          <cell r="O163">
            <v>0</v>
          </cell>
          <cell r="P163" t="str">
            <v>X</v>
          </cell>
          <cell r="Q163">
            <v>0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Z163">
            <v>0</v>
          </cell>
          <cell r="AC163">
            <v>39114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1</v>
          </cell>
          <cell r="AN163">
            <v>2958465</v>
          </cell>
          <cell r="AO163">
            <v>0</v>
          </cell>
          <cell r="AR163">
            <v>0</v>
          </cell>
        </row>
        <row r="164">
          <cell r="A164" t="str">
            <v>EPG-PS-POP</v>
          </cell>
          <cell r="B164" t="str">
            <v>Production Ops</v>
          </cell>
          <cell r="C164" t="str">
            <v>50829396</v>
          </cell>
          <cell r="D164" t="str">
            <v>Production Planner</v>
          </cell>
          <cell r="E164" t="str">
            <v xml:space="preserve">   65562</v>
          </cell>
          <cell r="F164" t="str">
            <v>Balogun, Deji</v>
          </cell>
          <cell r="G164" t="str">
            <v>Prod Eng Upstream Planning JG4</v>
          </cell>
          <cell r="H164" t="str">
            <v>4</v>
          </cell>
          <cell r="I164" t="str">
            <v>50829317</v>
          </cell>
          <cell r="J164" t="str">
            <v>Disse, Willem</v>
          </cell>
          <cell r="K164" t="str">
            <v>Lagos (SNEPCO)</v>
          </cell>
          <cell r="L164" t="str">
            <v>0001</v>
          </cell>
          <cell r="M164" t="str">
            <v>Regular</v>
          </cell>
          <cell r="N164" t="str">
            <v>Indefinite</v>
          </cell>
          <cell r="O164" t="str">
            <v>4</v>
          </cell>
          <cell r="P164">
            <v>0</v>
          </cell>
          <cell r="Q164">
            <v>0</v>
          </cell>
          <cell r="R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Z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O164">
            <v>0</v>
          </cell>
          <cell r="AR164">
            <v>0</v>
          </cell>
        </row>
        <row r="165">
          <cell r="A165" t="str">
            <v>EPG-PS-POP</v>
          </cell>
          <cell r="B165" t="str">
            <v>Production Ops</v>
          </cell>
          <cell r="C165" t="str">
            <v>50829406</v>
          </cell>
          <cell r="D165" t="str">
            <v>Real time Operations Engineer</v>
          </cell>
          <cell r="E165">
            <v>0</v>
          </cell>
          <cell r="F165">
            <v>0</v>
          </cell>
          <cell r="G165" t="str">
            <v>Prod Eng Upstream Planning JG4</v>
          </cell>
          <cell r="H165" t="str">
            <v>4</v>
          </cell>
          <cell r="I165" t="str">
            <v>50829317</v>
          </cell>
          <cell r="J165" t="str">
            <v>Disse, Willem</v>
          </cell>
          <cell r="K165" t="str">
            <v>Lagos (SNEPCO)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Z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O165">
            <v>0</v>
          </cell>
          <cell r="AR165">
            <v>0</v>
          </cell>
        </row>
        <row r="166">
          <cell r="A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 t="str">
            <v>Lagos (SNEPCO)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Z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O166">
            <v>0</v>
          </cell>
          <cell r="AR166">
            <v>0</v>
          </cell>
        </row>
        <row r="167">
          <cell r="A167" t="str">
            <v>EPG-PS-POL</v>
          </cell>
          <cell r="B167" t="str">
            <v>Production Ops</v>
          </cell>
          <cell r="C167" t="str">
            <v>50829384</v>
          </cell>
          <cell r="D167" t="str">
            <v>Head, Operations Planning</v>
          </cell>
          <cell r="E167" t="str">
            <v xml:space="preserve">   70819</v>
          </cell>
          <cell r="F167" t="str">
            <v>Harrison, Elaine</v>
          </cell>
          <cell r="G167" t="str">
            <v>Prod Eng Upstream Planning JG3</v>
          </cell>
          <cell r="H167" t="str">
            <v>3</v>
          </cell>
          <cell r="I167" t="str">
            <v>50829310</v>
          </cell>
          <cell r="J167" t="str">
            <v>Warmerdam, Robert</v>
          </cell>
          <cell r="K167" t="str">
            <v>Lagos (SNEPCO)</v>
          </cell>
          <cell r="L167" t="str">
            <v>0001</v>
          </cell>
          <cell r="M167" t="str">
            <v>Expatriate - EBAS</v>
          </cell>
          <cell r="N167" t="str">
            <v>Indefinite (SE)</v>
          </cell>
          <cell r="O167" t="str">
            <v>3</v>
          </cell>
          <cell r="P167">
            <v>0</v>
          </cell>
          <cell r="Q167">
            <v>0</v>
          </cell>
          <cell r="R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Z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O167">
            <v>0</v>
          </cell>
          <cell r="AR167">
            <v>0</v>
          </cell>
        </row>
        <row r="168">
          <cell r="A168" t="str">
            <v>EPG-PS-POL</v>
          </cell>
          <cell r="B168" t="str">
            <v>Production Ops</v>
          </cell>
          <cell r="C168" t="str">
            <v>50829391</v>
          </cell>
          <cell r="D168" t="str">
            <v>Operations Planner</v>
          </cell>
          <cell r="E168" t="str">
            <v xml:space="preserve">   65464</v>
          </cell>
          <cell r="F168" t="str">
            <v>Ajibola, Adeniyi</v>
          </cell>
          <cell r="G168" t="str">
            <v>Prod Eng Upstream Planning JG4</v>
          </cell>
          <cell r="H168" t="str">
            <v>4</v>
          </cell>
          <cell r="I168" t="str">
            <v>50829384</v>
          </cell>
          <cell r="J168" t="str">
            <v>Harrison, Elaine</v>
          </cell>
          <cell r="K168" t="str">
            <v>Lagos (SNEPCO)</v>
          </cell>
          <cell r="L168" t="str">
            <v>0001</v>
          </cell>
          <cell r="M168" t="str">
            <v>Regular</v>
          </cell>
          <cell r="N168" t="str">
            <v>Indefinite</v>
          </cell>
          <cell r="O168" t="str">
            <v>4</v>
          </cell>
          <cell r="P168">
            <v>0</v>
          </cell>
          <cell r="Q168">
            <v>0</v>
          </cell>
          <cell r="R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Z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O168">
            <v>0</v>
          </cell>
          <cell r="AR168">
            <v>0</v>
          </cell>
        </row>
        <row r="169">
          <cell r="A169" t="str">
            <v>EPG-PS-POL</v>
          </cell>
          <cell r="B169" t="str">
            <v>Production Ops</v>
          </cell>
          <cell r="C169" t="str">
            <v>50829410</v>
          </cell>
          <cell r="D169" t="str">
            <v>Operations Planner</v>
          </cell>
          <cell r="E169" t="str">
            <v xml:space="preserve">   81116</v>
          </cell>
          <cell r="F169" t="str">
            <v>Omigie, Ambrose</v>
          </cell>
          <cell r="G169" t="str">
            <v>Prod Eng Upstream Planning JG4</v>
          </cell>
          <cell r="H169" t="str">
            <v>4</v>
          </cell>
          <cell r="I169" t="str">
            <v>50829384</v>
          </cell>
          <cell r="J169" t="str">
            <v>Harrison, Elaine</v>
          </cell>
          <cell r="K169" t="str">
            <v>Lagos (SNEPCO)</v>
          </cell>
          <cell r="L169" t="str">
            <v>0001</v>
          </cell>
          <cell r="M169" t="str">
            <v>Regular</v>
          </cell>
          <cell r="N169" t="str">
            <v>Indefinite</v>
          </cell>
          <cell r="O169" t="str">
            <v>5</v>
          </cell>
          <cell r="P169">
            <v>0</v>
          </cell>
          <cell r="Q169">
            <v>0</v>
          </cell>
          <cell r="R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Z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O169">
            <v>0</v>
          </cell>
          <cell r="AR169">
            <v>0</v>
          </cell>
        </row>
        <row r="170">
          <cell r="A170" t="str">
            <v>EPG-PS-POL</v>
          </cell>
          <cell r="B170" t="str">
            <v>Production Ops</v>
          </cell>
          <cell r="C170" t="str">
            <v>50829417</v>
          </cell>
          <cell r="D170" t="str">
            <v>Operations Planner</v>
          </cell>
          <cell r="E170" t="str">
            <v xml:space="preserve">   80170</v>
          </cell>
          <cell r="F170" t="str">
            <v>Watt, Alan</v>
          </cell>
          <cell r="G170" t="str">
            <v>Prod Eng Upstream Planning JG4</v>
          </cell>
          <cell r="H170" t="str">
            <v>4</v>
          </cell>
          <cell r="I170" t="str">
            <v>50829384</v>
          </cell>
          <cell r="J170" t="str">
            <v>Harrison, Elaine</v>
          </cell>
          <cell r="K170" t="str">
            <v>Lagos (SNEPCO)</v>
          </cell>
          <cell r="L170" t="str">
            <v>0001</v>
          </cell>
          <cell r="M170" t="str">
            <v>Expatriate - EBAS</v>
          </cell>
          <cell r="N170" t="str">
            <v>Fixed Term (&gt;= 6mth)</v>
          </cell>
          <cell r="O170" t="str">
            <v>4</v>
          </cell>
          <cell r="P170">
            <v>0</v>
          </cell>
          <cell r="Q170">
            <v>0</v>
          </cell>
          <cell r="R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Z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O170">
            <v>0</v>
          </cell>
          <cell r="AR170">
            <v>0</v>
          </cell>
        </row>
        <row r="171">
          <cell r="A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 t="str">
            <v>Lagos (SNEPCO)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Z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O171">
            <v>0</v>
          </cell>
          <cell r="AR171">
            <v>0</v>
          </cell>
        </row>
        <row r="172">
          <cell r="A172" t="str">
            <v>EPG-PS-PSS</v>
          </cell>
          <cell r="B172" t="str">
            <v>Subsea</v>
          </cell>
          <cell r="C172" t="str">
            <v>50829489</v>
          </cell>
          <cell r="D172" t="str">
            <v>Subsea Engineering Manager</v>
          </cell>
          <cell r="E172" t="str">
            <v xml:space="preserve">   68356</v>
          </cell>
          <cell r="F172" t="str">
            <v>Walhaug, Warren</v>
          </cell>
          <cell r="G172" t="str">
            <v>Disc Engr Mgmt Subsea JG1</v>
          </cell>
          <cell r="H172" t="str">
            <v>1</v>
          </cell>
          <cell r="I172" t="str">
            <v>50831953</v>
          </cell>
          <cell r="J172" t="str">
            <v>Vrolijk, Tom</v>
          </cell>
          <cell r="K172" t="str">
            <v>Lagos (SNEPCO)</v>
          </cell>
          <cell r="L172" t="str">
            <v>0001</v>
          </cell>
          <cell r="M172" t="str">
            <v>Expatriate - Other</v>
          </cell>
          <cell r="N172" t="str">
            <v>Indefinite (SE)</v>
          </cell>
          <cell r="O172" t="str">
            <v>1</v>
          </cell>
          <cell r="P172">
            <v>0</v>
          </cell>
          <cell r="Q172">
            <v>0</v>
          </cell>
          <cell r="R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Z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O172">
            <v>0</v>
          </cell>
          <cell r="AR172">
            <v>0</v>
          </cell>
        </row>
        <row r="173">
          <cell r="A173" t="str">
            <v>EPG-PS-PSS</v>
          </cell>
          <cell r="B173" t="str">
            <v>Subsea</v>
          </cell>
          <cell r="C173" t="str">
            <v>51162529</v>
          </cell>
          <cell r="D173" t="str">
            <v>Business Support</v>
          </cell>
          <cell r="E173" t="str">
            <v xml:space="preserve">   96600</v>
          </cell>
          <cell r="F173" t="str">
            <v>Emekwue, Ifeoma</v>
          </cell>
          <cell r="G173" t="str">
            <v>Business Administration Support JG7</v>
          </cell>
          <cell r="H173" t="str">
            <v>7</v>
          </cell>
          <cell r="I173" t="str">
            <v>50829489</v>
          </cell>
          <cell r="J173" t="str">
            <v>Walhaug, Warren</v>
          </cell>
          <cell r="K173" t="str">
            <v>Lagos (SNEPCO)</v>
          </cell>
          <cell r="L173" t="str">
            <v>0001</v>
          </cell>
          <cell r="M173" t="str">
            <v>Regular</v>
          </cell>
          <cell r="N173" t="str">
            <v>Fixed Term (&gt;= 6mth)</v>
          </cell>
          <cell r="O173" t="str">
            <v>6</v>
          </cell>
          <cell r="P173">
            <v>0</v>
          </cell>
          <cell r="Q173">
            <v>0</v>
          </cell>
          <cell r="R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Z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O173">
            <v>0</v>
          </cell>
          <cell r="AR173">
            <v>0</v>
          </cell>
        </row>
        <row r="174">
          <cell r="A174" t="str">
            <v>EPG-PS-PSS</v>
          </cell>
          <cell r="B174" t="str">
            <v>Subsea</v>
          </cell>
          <cell r="C174" t="str">
            <v>51162530</v>
          </cell>
          <cell r="D174" t="str">
            <v>SAP Business Support</v>
          </cell>
          <cell r="E174" t="str">
            <v>MPS</v>
          </cell>
          <cell r="F174" t="str">
            <v>Ekene Ezeife</v>
          </cell>
          <cell r="G174" t="str">
            <v>Disc Engr Support JG6</v>
          </cell>
          <cell r="H174" t="str">
            <v>6</v>
          </cell>
          <cell r="I174" t="str">
            <v>50829489</v>
          </cell>
          <cell r="J174" t="str">
            <v>Walhaug, Warren</v>
          </cell>
          <cell r="K174" t="str">
            <v>Lagos (SNEPCO)</v>
          </cell>
          <cell r="L174" t="str">
            <v>0001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Z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O174">
            <v>0</v>
          </cell>
          <cell r="AR174">
            <v>0</v>
          </cell>
        </row>
        <row r="175">
          <cell r="A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 t="str">
            <v>Lagos (SNEPCO)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Z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O175">
            <v>0</v>
          </cell>
          <cell r="AR175">
            <v>0</v>
          </cell>
        </row>
        <row r="176">
          <cell r="A176" t="str">
            <v>EPG-PS-PSSP</v>
          </cell>
          <cell r="B176" t="str">
            <v>Subsea</v>
          </cell>
          <cell r="C176" t="str">
            <v>50829498</v>
          </cell>
          <cell r="D176" t="str">
            <v>Head Pipeline Asset Management</v>
          </cell>
          <cell r="E176" t="str">
            <v xml:space="preserve">   74894</v>
          </cell>
          <cell r="F176" t="str">
            <v>Kemp Mr Marc</v>
          </cell>
          <cell r="G176" t="str">
            <v>Disc Engr Pipelines JG2</v>
          </cell>
          <cell r="H176" t="str">
            <v>2</v>
          </cell>
          <cell r="I176" t="str">
            <v>50829489</v>
          </cell>
          <cell r="J176" t="str">
            <v>Walhaug, Warren</v>
          </cell>
          <cell r="K176" t="str">
            <v>Lagos (SNEPCO)</v>
          </cell>
          <cell r="L176" t="str">
            <v>0001</v>
          </cell>
          <cell r="M176" t="str">
            <v>Expatriate - EBAS</v>
          </cell>
          <cell r="N176" t="str">
            <v>Indefinite (SE)</v>
          </cell>
          <cell r="O176" t="str">
            <v>2</v>
          </cell>
          <cell r="P176">
            <v>0</v>
          </cell>
          <cell r="Q176">
            <v>0</v>
          </cell>
          <cell r="R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Z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O176">
            <v>0</v>
          </cell>
          <cell r="AR176">
            <v>0</v>
          </cell>
        </row>
        <row r="177">
          <cell r="A177" t="str">
            <v>EPG-PS-PSSP</v>
          </cell>
          <cell r="B177" t="str">
            <v>Subsea</v>
          </cell>
          <cell r="C177" t="str">
            <v>50829506</v>
          </cell>
          <cell r="D177" t="str">
            <v>Pipeline Engineer</v>
          </cell>
          <cell r="E177">
            <v>0</v>
          </cell>
          <cell r="F177">
            <v>0</v>
          </cell>
          <cell r="G177" t="str">
            <v>Disc Engr Pipelines JG7</v>
          </cell>
          <cell r="H177" t="str">
            <v>7</v>
          </cell>
          <cell r="I177" t="str">
            <v>50829498</v>
          </cell>
          <cell r="J177" t="str">
            <v>Kemp Mr Marc</v>
          </cell>
          <cell r="K177" t="str">
            <v>Lagos (SNEPCO)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 t="str">
            <v>X</v>
          </cell>
          <cell r="Q177">
            <v>0</v>
          </cell>
          <cell r="R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Z177">
            <v>0</v>
          </cell>
          <cell r="AC177">
            <v>38990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1</v>
          </cell>
          <cell r="AN177">
            <v>2958465</v>
          </cell>
          <cell r="AO177">
            <v>0</v>
          </cell>
          <cell r="AR177">
            <v>0</v>
          </cell>
        </row>
        <row r="178">
          <cell r="A178" t="str">
            <v>EPG-PS-PSSP</v>
          </cell>
          <cell r="B178" t="str">
            <v>Subsea</v>
          </cell>
          <cell r="C178" t="str">
            <v>50829748</v>
          </cell>
          <cell r="D178" t="str">
            <v>Snr Deepwater PL  (Openwater) Engineer</v>
          </cell>
          <cell r="E178" t="str">
            <v xml:space="preserve">   69688</v>
          </cell>
          <cell r="F178" t="str">
            <v>Engelmann, Georg</v>
          </cell>
          <cell r="G178" t="str">
            <v>Disc Engr Supervision Subsea JG3</v>
          </cell>
          <cell r="H178" t="str">
            <v>3</v>
          </cell>
          <cell r="I178" t="str">
            <v>50829498</v>
          </cell>
          <cell r="J178" t="str">
            <v>Kemp Mr Marc</v>
          </cell>
          <cell r="K178" t="str">
            <v>Lagos (SNEPCO)</v>
          </cell>
          <cell r="L178" t="str">
            <v>0001</v>
          </cell>
          <cell r="M178" t="str">
            <v>Expatriate - Other</v>
          </cell>
          <cell r="N178" t="str">
            <v>Indefinite (SE)</v>
          </cell>
          <cell r="O178" t="str">
            <v>3</v>
          </cell>
          <cell r="P178">
            <v>0</v>
          </cell>
          <cell r="Q178">
            <v>0</v>
          </cell>
          <cell r="R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Z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O178">
            <v>0</v>
          </cell>
          <cell r="AR178">
            <v>0</v>
          </cell>
        </row>
        <row r="179">
          <cell r="A179" t="str">
            <v>EPG-PS-PSSP</v>
          </cell>
          <cell r="B179" t="str">
            <v>Subsea</v>
          </cell>
          <cell r="C179" t="str">
            <v>50833440</v>
          </cell>
          <cell r="D179" t="str">
            <v>Snr Pipeline Engineer</v>
          </cell>
          <cell r="E179" t="str">
            <v xml:space="preserve">   70018</v>
          </cell>
          <cell r="F179" t="str">
            <v>Moini, Mehran</v>
          </cell>
          <cell r="G179" t="str">
            <v>Disc Engr Pipelines JG3</v>
          </cell>
          <cell r="H179" t="str">
            <v>3</v>
          </cell>
          <cell r="I179" t="str">
            <v>50829498</v>
          </cell>
          <cell r="J179" t="str">
            <v>Kemp Mr Marc</v>
          </cell>
          <cell r="K179" t="str">
            <v>Lagos (SNEPCO)</v>
          </cell>
          <cell r="L179" t="str">
            <v>0001</v>
          </cell>
          <cell r="M179" t="str">
            <v>Expatriate - EBAS</v>
          </cell>
          <cell r="N179" t="str">
            <v>Fixed Term (&gt;= 6mth)</v>
          </cell>
          <cell r="O179" t="str">
            <v>3</v>
          </cell>
          <cell r="P179">
            <v>0</v>
          </cell>
          <cell r="Q179">
            <v>0</v>
          </cell>
          <cell r="R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Z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O179">
            <v>0</v>
          </cell>
          <cell r="AR179">
            <v>0</v>
          </cell>
        </row>
        <row r="180">
          <cell r="A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 t="str">
            <v>Lagos (SNEPCO)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Z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O180">
            <v>0</v>
          </cell>
          <cell r="AR180">
            <v>0</v>
          </cell>
        </row>
        <row r="181">
          <cell r="A181" t="str">
            <v>EPG-PS-PSSU</v>
          </cell>
          <cell r="B181" t="str">
            <v>Subsea</v>
          </cell>
          <cell r="C181" t="str">
            <v>50829511</v>
          </cell>
          <cell r="D181" t="str">
            <v>Head, Subsea Surveillance</v>
          </cell>
          <cell r="E181" t="str">
            <v xml:space="preserve">   76573</v>
          </cell>
          <cell r="F181" t="str">
            <v>Sabatini, Don</v>
          </cell>
          <cell r="G181" t="str">
            <v>Disc Engr Supervision Subsea JG3</v>
          </cell>
          <cell r="H181" t="str">
            <v>3</v>
          </cell>
          <cell r="I181" t="str">
            <v>50829489</v>
          </cell>
          <cell r="J181" t="str">
            <v>Walhaug, Warren</v>
          </cell>
          <cell r="K181" t="str">
            <v>Lagos (SNEPCO)</v>
          </cell>
          <cell r="L181" t="str">
            <v>0001</v>
          </cell>
          <cell r="M181" t="str">
            <v>Expatriate - Other</v>
          </cell>
          <cell r="N181" t="str">
            <v>Indefinite (SE)</v>
          </cell>
          <cell r="O181" t="str">
            <v>3</v>
          </cell>
          <cell r="P181">
            <v>0</v>
          </cell>
          <cell r="Q181">
            <v>0</v>
          </cell>
          <cell r="R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Z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O181">
            <v>0</v>
          </cell>
          <cell r="AR181">
            <v>0</v>
          </cell>
        </row>
        <row r="182">
          <cell r="A182" t="str">
            <v>EPG-PS-PSSU</v>
          </cell>
          <cell r="B182" t="str">
            <v>Subsea</v>
          </cell>
          <cell r="C182" t="str">
            <v>50829518</v>
          </cell>
          <cell r="D182" t="str">
            <v>Controls Engineer</v>
          </cell>
          <cell r="E182" t="str">
            <v>MPS</v>
          </cell>
          <cell r="F182" t="str">
            <v>Mike Macdonald</v>
          </cell>
          <cell r="G182" t="str">
            <v>Disc Engr Supervision Subsea JG4</v>
          </cell>
          <cell r="H182" t="str">
            <v>4</v>
          </cell>
          <cell r="I182" t="str">
            <v>50829511</v>
          </cell>
          <cell r="J182" t="str">
            <v>Sabatini, Don</v>
          </cell>
          <cell r="K182" t="str">
            <v>Lagos (SNEPCO)</v>
          </cell>
          <cell r="L182">
            <v>0</v>
          </cell>
          <cell r="M182" t="str">
            <v>External(E)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Z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O182">
            <v>0</v>
          </cell>
          <cell r="AR182">
            <v>0</v>
          </cell>
        </row>
        <row r="183">
          <cell r="A183" t="str">
            <v>EPG-PS-PSSU</v>
          </cell>
          <cell r="B183" t="str">
            <v>Subsea</v>
          </cell>
          <cell r="C183" t="str">
            <v>50829526</v>
          </cell>
          <cell r="D183" t="str">
            <v>Systems Engineer</v>
          </cell>
          <cell r="E183" t="str">
            <v xml:space="preserve">   69765</v>
          </cell>
          <cell r="F183" t="str">
            <v>Agbahara, Chidi</v>
          </cell>
          <cell r="G183" t="str">
            <v>Disc Engr Support JG7</v>
          </cell>
          <cell r="H183" t="str">
            <v>7</v>
          </cell>
          <cell r="I183" t="str">
            <v>50829511</v>
          </cell>
          <cell r="J183" t="str">
            <v>Sabatini, Don</v>
          </cell>
          <cell r="K183" t="str">
            <v>Lagos (SNEPCO)</v>
          </cell>
          <cell r="L183" t="str">
            <v>0001</v>
          </cell>
          <cell r="M183" t="str">
            <v>Regular</v>
          </cell>
          <cell r="N183" t="str">
            <v>Indefinite</v>
          </cell>
          <cell r="O183" t="str">
            <v>G</v>
          </cell>
          <cell r="P183" t="str">
            <v>X</v>
          </cell>
          <cell r="Q183">
            <v>0</v>
          </cell>
          <cell r="R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Z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1</v>
          </cell>
          <cell r="AN183">
            <v>2958465</v>
          </cell>
          <cell r="AO183">
            <v>0</v>
          </cell>
          <cell r="AR183">
            <v>0</v>
          </cell>
        </row>
        <row r="184">
          <cell r="A184" t="str">
            <v>EPG-PS-PSSU</v>
          </cell>
          <cell r="B184" t="str">
            <v>Subsea</v>
          </cell>
          <cell r="C184" t="str">
            <v>50829533</v>
          </cell>
          <cell r="D184" t="str">
            <v>Flow Assurance Engineer</v>
          </cell>
          <cell r="E184" t="str">
            <v xml:space="preserve">   68093</v>
          </cell>
          <cell r="F184" t="str">
            <v>Emmanuel, Adedeji</v>
          </cell>
          <cell r="G184" t="str">
            <v>Disc Engr Subsea JG5</v>
          </cell>
          <cell r="H184" t="str">
            <v>5</v>
          </cell>
          <cell r="I184" t="str">
            <v>50829511</v>
          </cell>
          <cell r="J184" t="str">
            <v>Sabatini, Don</v>
          </cell>
          <cell r="K184" t="str">
            <v>Lagos (SNEPCO)</v>
          </cell>
          <cell r="L184" t="str">
            <v>0001</v>
          </cell>
          <cell r="M184" t="str">
            <v>Regular</v>
          </cell>
          <cell r="N184" t="str">
            <v>Indefinite</v>
          </cell>
          <cell r="O184" t="str">
            <v>4</v>
          </cell>
          <cell r="P184">
            <v>0</v>
          </cell>
          <cell r="Q184">
            <v>0</v>
          </cell>
          <cell r="R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Z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O184">
            <v>0</v>
          </cell>
          <cell r="AR184">
            <v>0</v>
          </cell>
        </row>
        <row r="185">
          <cell r="A185" t="str">
            <v>EPG-PS-PSSU</v>
          </cell>
          <cell r="B185" t="str">
            <v>Subsea</v>
          </cell>
          <cell r="C185" t="str">
            <v>50829540</v>
          </cell>
          <cell r="D185" t="str">
            <v>Maintenance/Integrity Systems Engineer</v>
          </cell>
          <cell r="E185" t="str">
            <v xml:space="preserve">   67341</v>
          </cell>
          <cell r="F185" t="str">
            <v>Jegen, Emiel</v>
          </cell>
          <cell r="G185" t="str">
            <v>Prod Eng Upstream Ops Supervision JG3</v>
          </cell>
          <cell r="H185" t="str">
            <v>3</v>
          </cell>
          <cell r="I185" t="str">
            <v>50829511</v>
          </cell>
          <cell r="J185" t="str">
            <v>Sabatini, Don</v>
          </cell>
          <cell r="K185" t="str">
            <v>Lagos (SNEPCO)</v>
          </cell>
          <cell r="L185" t="str">
            <v>0001</v>
          </cell>
          <cell r="M185" t="str">
            <v>Expatriate - EBAS</v>
          </cell>
          <cell r="N185" t="str">
            <v>Indefinite (SE)</v>
          </cell>
          <cell r="O185" t="str">
            <v>3</v>
          </cell>
          <cell r="P185">
            <v>0</v>
          </cell>
          <cell r="Q185">
            <v>0</v>
          </cell>
          <cell r="R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Z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O185">
            <v>0</v>
          </cell>
          <cell r="AR185">
            <v>0</v>
          </cell>
        </row>
        <row r="186">
          <cell r="A186" t="str">
            <v>EPG-PS-PSSU</v>
          </cell>
          <cell r="B186" t="str">
            <v>Subsea</v>
          </cell>
          <cell r="C186" t="str">
            <v>50829546</v>
          </cell>
          <cell r="D186" t="str">
            <v>Surveilance Systems Engineer</v>
          </cell>
          <cell r="E186" t="str">
            <v xml:space="preserve">   66724</v>
          </cell>
          <cell r="F186" t="str">
            <v>Agbaje, Tawfiq</v>
          </cell>
          <cell r="G186" t="str">
            <v>Disc Engr Supervision Subsea JG3</v>
          </cell>
          <cell r="H186" t="str">
            <v>3</v>
          </cell>
          <cell r="I186" t="str">
            <v>50829511</v>
          </cell>
          <cell r="J186" t="str">
            <v>Sabatini, Don</v>
          </cell>
          <cell r="K186" t="str">
            <v>Lagos (SNEPCO)</v>
          </cell>
          <cell r="L186" t="str">
            <v>0001</v>
          </cell>
          <cell r="M186" t="str">
            <v>Regular</v>
          </cell>
          <cell r="N186" t="str">
            <v>Indefinite</v>
          </cell>
          <cell r="O186" t="str">
            <v>4</v>
          </cell>
          <cell r="P186">
            <v>0</v>
          </cell>
          <cell r="Q186">
            <v>0</v>
          </cell>
          <cell r="R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Z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O186">
            <v>0</v>
          </cell>
          <cell r="AR186">
            <v>0</v>
          </cell>
        </row>
        <row r="187">
          <cell r="A187" t="str">
            <v>EPG-PS-PSSU</v>
          </cell>
          <cell r="B187" t="str">
            <v>Subsea</v>
          </cell>
          <cell r="C187" t="str">
            <v>50829578</v>
          </cell>
          <cell r="D187" t="str">
            <v>Systems Engineer</v>
          </cell>
          <cell r="E187" t="str">
            <v xml:space="preserve">  103511</v>
          </cell>
          <cell r="F187" t="str">
            <v>Ilesanmi, Olaniyi</v>
          </cell>
          <cell r="G187" t="str">
            <v>Disc Engr Support JG7</v>
          </cell>
          <cell r="H187" t="str">
            <v>7</v>
          </cell>
          <cell r="I187" t="str">
            <v>50829511</v>
          </cell>
          <cell r="J187" t="str">
            <v>Sabatini, Don</v>
          </cell>
          <cell r="K187" t="str">
            <v>Lagos (SNEPCO)</v>
          </cell>
          <cell r="L187" t="str">
            <v>0002</v>
          </cell>
          <cell r="M187" t="str">
            <v>Regular</v>
          </cell>
          <cell r="N187">
            <v>0</v>
          </cell>
          <cell r="O187" t="str">
            <v>7</v>
          </cell>
          <cell r="P187" t="str">
            <v>X</v>
          </cell>
          <cell r="Q187">
            <v>0</v>
          </cell>
          <cell r="R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Z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1</v>
          </cell>
          <cell r="AN187">
            <v>2958465</v>
          </cell>
          <cell r="AO187">
            <v>0</v>
          </cell>
          <cell r="AR187">
            <v>0</v>
          </cell>
        </row>
        <row r="188">
          <cell r="A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 t="str">
            <v>Lagos (SNEPCO)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Z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O188">
            <v>0</v>
          </cell>
          <cell r="AR188">
            <v>0</v>
          </cell>
        </row>
        <row r="189">
          <cell r="A189" t="str">
            <v>EPG-PS-PSSE</v>
          </cell>
          <cell r="B189" t="str">
            <v>Subsea</v>
          </cell>
          <cell r="C189" t="str">
            <v>50829585</v>
          </cell>
          <cell r="D189" t="str">
            <v>Head, Subsea Project Engineering</v>
          </cell>
          <cell r="E189" t="str">
            <v xml:space="preserve">   66078</v>
          </cell>
          <cell r="F189" t="str">
            <v>Odusami, Olugbenga</v>
          </cell>
          <cell r="G189" t="str">
            <v>Disc Engr Mgmt Subsea JG2</v>
          </cell>
          <cell r="H189" t="str">
            <v>2</v>
          </cell>
          <cell r="I189" t="str">
            <v>50829489</v>
          </cell>
          <cell r="J189" t="str">
            <v>Walhaug, Warren</v>
          </cell>
          <cell r="K189" t="str">
            <v>Lagos (SNEPCO)</v>
          </cell>
          <cell r="L189" t="str">
            <v>0001</v>
          </cell>
          <cell r="M189" t="str">
            <v>Regular</v>
          </cell>
          <cell r="N189" t="str">
            <v>Indefinite</v>
          </cell>
          <cell r="O189" t="str">
            <v>3</v>
          </cell>
          <cell r="P189">
            <v>0</v>
          </cell>
          <cell r="Q189">
            <v>0</v>
          </cell>
          <cell r="R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Z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O189">
            <v>0</v>
          </cell>
          <cell r="AR189">
            <v>0</v>
          </cell>
        </row>
        <row r="190">
          <cell r="A190" t="str">
            <v>EPG-PS-PSSE</v>
          </cell>
          <cell r="B190" t="str">
            <v>Subsea</v>
          </cell>
          <cell r="C190" t="str">
            <v>50829592</v>
          </cell>
          <cell r="D190" t="str">
            <v>Flow Assurance Engineer</v>
          </cell>
          <cell r="E190" t="str">
            <v xml:space="preserve">   66606</v>
          </cell>
          <cell r="F190" t="str">
            <v>Onyewueke, Alvan</v>
          </cell>
          <cell r="G190" t="str">
            <v>Disc Engr Supervision Subsea JG4</v>
          </cell>
          <cell r="H190" t="str">
            <v>4</v>
          </cell>
          <cell r="I190" t="str">
            <v>50829585</v>
          </cell>
          <cell r="J190" t="str">
            <v>Odusami, Olugbenga</v>
          </cell>
          <cell r="K190" t="str">
            <v>Lagos (SNEPCO)</v>
          </cell>
          <cell r="L190" t="str">
            <v>0001</v>
          </cell>
          <cell r="M190" t="str">
            <v>Regular</v>
          </cell>
          <cell r="N190" t="str">
            <v>Indefinite</v>
          </cell>
          <cell r="O190" t="str">
            <v>4</v>
          </cell>
          <cell r="P190">
            <v>0</v>
          </cell>
          <cell r="Q190">
            <v>0</v>
          </cell>
          <cell r="R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Z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O190">
            <v>0</v>
          </cell>
          <cell r="AR190">
            <v>0</v>
          </cell>
        </row>
        <row r="191">
          <cell r="A191" t="str">
            <v>EPG-PS-PSSE</v>
          </cell>
          <cell r="B191" t="str">
            <v>Subsea</v>
          </cell>
          <cell r="C191" t="str">
            <v>50829600</v>
          </cell>
          <cell r="D191" t="str">
            <v>Hardware Engineer</v>
          </cell>
          <cell r="E191">
            <v>0</v>
          </cell>
          <cell r="F191">
            <v>0</v>
          </cell>
          <cell r="G191" t="str">
            <v>Disc Engr Support JG7</v>
          </cell>
          <cell r="H191" t="str">
            <v>7</v>
          </cell>
          <cell r="I191" t="str">
            <v>50829585</v>
          </cell>
          <cell r="J191" t="str">
            <v>Odusami, Olugbenga</v>
          </cell>
          <cell r="K191" t="str">
            <v>Lagos (SNEPCO)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 t="str">
            <v>X</v>
          </cell>
          <cell r="Q191">
            <v>0</v>
          </cell>
          <cell r="R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Z191">
            <v>0</v>
          </cell>
          <cell r="AC191">
            <v>39142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1</v>
          </cell>
          <cell r="AN191">
            <v>2958465</v>
          </cell>
          <cell r="AO191">
            <v>0</v>
          </cell>
          <cell r="AR191">
            <v>0</v>
          </cell>
        </row>
        <row r="192">
          <cell r="A192" t="str">
            <v>EPG-PS-PSSE</v>
          </cell>
          <cell r="B192" t="str">
            <v>Subsea</v>
          </cell>
          <cell r="C192" t="str">
            <v>50829613</v>
          </cell>
          <cell r="D192" t="str">
            <v>Hardware Engineer</v>
          </cell>
          <cell r="E192" t="str">
            <v>MPS</v>
          </cell>
          <cell r="F192" t="str">
            <v>Bob Lilley</v>
          </cell>
          <cell r="G192" t="str">
            <v>Disc Engr Supervision Subsea JG3</v>
          </cell>
          <cell r="H192" t="str">
            <v>3</v>
          </cell>
          <cell r="I192" t="str">
            <v>50829585</v>
          </cell>
          <cell r="J192" t="str">
            <v>Odusami, Olugbenga</v>
          </cell>
          <cell r="K192" t="str">
            <v>Lagos (SNEPCO)</v>
          </cell>
          <cell r="L192">
            <v>0</v>
          </cell>
          <cell r="M192" t="str">
            <v>External(E)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Z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O192">
            <v>0</v>
          </cell>
          <cell r="AR192">
            <v>0</v>
          </cell>
        </row>
        <row r="193">
          <cell r="A193" t="str">
            <v>EPG-PS-PSSE</v>
          </cell>
          <cell r="B193" t="str">
            <v>Subsea</v>
          </cell>
          <cell r="C193" t="str">
            <v>50829624</v>
          </cell>
          <cell r="D193" t="str">
            <v>Subsea Systems Engineer</v>
          </cell>
          <cell r="E193">
            <v>0</v>
          </cell>
          <cell r="F193">
            <v>0</v>
          </cell>
          <cell r="G193" t="str">
            <v>Disc Engr Support JG7</v>
          </cell>
          <cell r="H193" t="str">
            <v>7</v>
          </cell>
          <cell r="I193" t="str">
            <v>50829585</v>
          </cell>
          <cell r="J193" t="str">
            <v>Odusami, Olugbenga</v>
          </cell>
          <cell r="K193" t="str">
            <v>Lagos (SNEPCO)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 t="str">
            <v>X</v>
          </cell>
          <cell r="Q193">
            <v>0</v>
          </cell>
          <cell r="R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Z193">
            <v>0</v>
          </cell>
          <cell r="AC193">
            <v>39114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1</v>
          </cell>
          <cell r="AN193">
            <v>2958465</v>
          </cell>
          <cell r="AO193">
            <v>0</v>
          </cell>
          <cell r="AR193">
            <v>0</v>
          </cell>
        </row>
        <row r="194">
          <cell r="A194" t="str">
            <v>EPG-PS-PSSE</v>
          </cell>
          <cell r="B194" t="str">
            <v>Subsea</v>
          </cell>
          <cell r="C194" t="str">
            <v>50829654</v>
          </cell>
          <cell r="D194" t="str">
            <v>Systems Engineer</v>
          </cell>
          <cell r="E194">
            <v>0</v>
          </cell>
          <cell r="F194">
            <v>0</v>
          </cell>
          <cell r="G194" t="str">
            <v>Disc Engr Supervision Subsea JG3</v>
          </cell>
          <cell r="H194" t="str">
            <v>3</v>
          </cell>
          <cell r="I194" t="str">
            <v>50829585</v>
          </cell>
          <cell r="J194" t="str">
            <v>Odusami, Olugbenga</v>
          </cell>
          <cell r="K194" t="str">
            <v>Lagos (SNEPCO)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Z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O194">
            <v>0</v>
          </cell>
          <cell r="AR194">
            <v>0</v>
          </cell>
        </row>
        <row r="195">
          <cell r="A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 t="str">
            <v>Lagos (SNEPCO)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Z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O195">
            <v>0</v>
          </cell>
          <cell r="AR195">
            <v>0</v>
          </cell>
        </row>
        <row r="196">
          <cell r="A196" t="str">
            <v>EPG-PS-PSSI</v>
          </cell>
          <cell r="B196" t="str">
            <v>Subsea</v>
          </cell>
          <cell r="C196" t="str">
            <v>50829662</v>
          </cell>
          <cell r="D196" t="str">
            <v>Head Subsea &amp; Well Intervention</v>
          </cell>
          <cell r="E196" t="str">
            <v xml:space="preserve">   69434</v>
          </cell>
          <cell r="F196" t="str">
            <v>Reeves, Andrew</v>
          </cell>
          <cell r="G196" t="str">
            <v>Disc Engr Mgmt Subsea JG2</v>
          </cell>
          <cell r="H196" t="str">
            <v>2</v>
          </cell>
          <cell r="I196" t="str">
            <v>50829489</v>
          </cell>
          <cell r="J196" t="str">
            <v>Walhaug, Warren</v>
          </cell>
          <cell r="K196" t="str">
            <v>Lagos (SNEPCO)</v>
          </cell>
          <cell r="L196" t="str">
            <v>0001</v>
          </cell>
          <cell r="M196" t="str">
            <v>Expatriate - EBAS</v>
          </cell>
          <cell r="N196" t="str">
            <v>Indefinite (SE)</v>
          </cell>
          <cell r="O196" t="str">
            <v>2</v>
          </cell>
          <cell r="P196">
            <v>0</v>
          </cell>
          <cell r="Q196">
            <v>0</v>
          </cell>
          <cell r="R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Z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O196">
            <v>0</v>
          </cell>
          <cell r="AR196">
            <v>0</v>
          </cell>
        </row>
        <row r="197">
          <cell r="A197" t="str">
            <v>EPG-PS-PSSI</v>
          </cell>
          <cell r="B197" t="str">
            <v>Subsea</v>
          </cell>
          <cell r="C197" t="str">
            <v>50829672</v>
          </cell>
          <cell r="D197" t="str">
            <v>Snr Intervention Engineer</v>
          </cell>
          <cell r="E197" t="str">
            <v>MPS</v>
          </cell>
          <cell r="F197" t="str">
            <v>Tim Handley</v>
          </cell>
          <cell r="G197" t="str">
            <v>Disc Engr Supervision Subsea JG3</v>
          </cell>
          <cell r="H197" t="str">
            <v>3</v>
          </cell>
          <cell r="I197" t="str">
            <v>50829662</v>
          </cell>
          <cell r="J197" t="str">
            <v>Reeves, Andrew</v>
          </cell>
          <cell r="K197" t="str">
            <v>Lagos (SNEPCO)</v>
          </cell>
          <cell r="L197">
            <v>0</v>
          </cell>
          <cell r="M197" t="str">
            <v>External(E)</v>
          </cell>
          <cell r="N197" t="str">
            <v>External(E)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Z197">
            <v>0</v>
          </cell>
          <cell r="AC197">
            <v>39203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O197">
            <v>0</v>
          </cell>
          <cell r="AR197">
            <v>0</v>
          </cell>
        </row>
        <row r="198">
          <cell r="A198" t="str">
            <v>EPG-PS-PSSI</v>
          </cell>
          <cell r="B198" t="str">
            <v>Subsea</v>
          </cell>
          <cell r="C198" t="str">
            <v>50829680</v>
          </cell>
          <cell r="D198" t="str">
            <v>Snr Intervention Engineer</v>
          </cell>
          <cell r="E198">
            <v>0</v>
          </cell>
          <cell r="F198">
            <v>0</v>
          </cell>
          <cell r="G198" t="str">
            <v>Disc Engr Supervision Subsea JG4</v>
          </cell>
          <cell r="H198" t="str">
            <v>4</v>
          </cell>
          <cell r="I198" t="str">
            <v>50829662</v>
          </cell>
          <cell r="J198" t="str">
            <v>Reeves, Andrew</v>
          </cell>
          <cell r="K198" t="str">
            <v>Lagos (SNEPCO)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Z198">
            <v>0</v>
          </cell>
          <cell r="AC198">
            <v>39022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O198">
            <v>0</v>
          </cell>
          <cell r="AR198">
            <v>0</v>
          </cell>
        </row>
        <row r="199">
          <cell r="A199" t="str">
            <v>EPG-PS-PSSI</v>
          </cell>
          <cell r="B199" t="str">
            <v>Subsea</v>
          </cell>
          <cell r="C199" t="str">
            <v>50829686</v>
          </cell>
          <cell r="D199" t="str">
            <v>Snr Intervention Engineer</v>
          </cell>
          <cell r="E199" t="str">
            <v xml:space="preserve">   83480</v>
          </cell>
          <cell r="F199" t="str">
            <v>McCarte, Philip</v>
          </cell>
          <cell r="G199" t="str">
            <v>Disc Engr Subsea JG6</v>
          </cell>
          <cell r="H199" t="str">
            <v>6</v>
          </cell>
          <cell r="I199" t="str">
            <v>50829662</v>
          </cell>
          <cell r="J199" t="str">
            <v>Reeves, Andrew</v>
          </cell>
          <cell r="K199" t="str">
            <v>Lagos (SNEPCO)</v>
          </cell>
          <cell r="L199" t="str">
            <v>0001</v>
          </cell>
          <cell r="M199" t="str">
            <v>Expatriate - EBAS</v>
          </cell>
          <cell r="N199" t="str">
            <v>Fixed Term (&gt;= 6mth)</v>
          </cell>
          <cell r="O199" t="str">
            <v>4</v>
          </cell>
          <cell r="P199">
            <v>0</v>
          </cell>
          <cell r="Q199">
            <v>0</v>
          </cell>
          <cell r="R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Z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O199">
            <v>0</v>
          </cell>
          <cell r="AR199">
            <v>0</v>
          </cell>
        </row>
        <row r="200">
          <cell r="A200" t="str">
            <v>EPG-PS-PSSI</v>
          </cell>
          <cell r="B200" t="str">
            <v>Subsea</v>
          </cell>
          <cell r="C200" t="str">
            <v>50829693</v>
          </cell>
          <cell r="D200" t="str">
            <v>Subsea Pipeline Engineer</v>
          </cell>
          <cell r="E200" t="str">
            <v xml:space="preserve">   76416</v>
          </cell>
          <cell r="F200" t="str">
            <v>Abba, Yakubu</v>
          </cell>
          <cell r="G200" t="str">
            <v>Pipelines Operations JG06</v>
          </cell>
          <cell r="H200" t="str">
            <v>6</v>
          </cell>
          <cell r="I200" t="str">
            <v>50829498</v>
          </cell>
          <cell r="J200" t="str">
            <v>Kemp Mr Marc</v>
          </cell>
          <cell r="K200" t="str">
            <v>Lagos (SNEPCO)</v>
          </cell>
          <cell r="L200" t="str">
            <v>0001</v>
          </cell>
          <cell r="M200" t="str">
            <v>Regular</v>
          </cell>
          <cell r="N200" t="str">
            <v>Indefinite</v>
          </cell>
          <cell r="O200" t="str">
            <v>6</v>
          </cell>
          <cell r="P200" t="str">
            <v>X</v>
          </cell>
          <cell r="Q200">
            <v>0</v>
          </cell>
          <cell r="R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Z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1</v>
          </cell>
          <cell r="AN200">
            <v>2958465</v>
          </cell>
          <cell r="AO200">
            <v>0</v>
          </cell>
          <cell r="AR200">
            <v>0</v>
          </cell>
        </row>
        <row r="201">
          <cell r="A201" t="str">
            <v>EPG-PS-PSSI</v>
          </cell>
          <cell r="B201" t="str">
            <v>Subsea</v>
          </cell>
          <cell r="C201" t="str">
            <v>50829726</v>
          </cell>
          <cell r="D201" t="str">
            <v>Intervention Engineer</v>
          </cell>
          <cell r="E201" t="str">
            <v xml:space="preserve">   68885</v>
          </cell>
          <cell r="F201" t="str">
            <v>Adegite, Ayodeji</v>
          </cell>
          <cell r="G201" t="str">
            <v>Disc Engr Support JG7</v>
          </cell>
          <cell r="H201" t="str">
            <v>7</v>
          </cell>
          <cell r="I201" t="str">
            <v>50829662</v>
          </cell>
          <cell r="J201" t="str">
            <v>Reeves, Andrew</v>
          </cell>
          <cell r="K201" t="str">
            <v>Lagos (SNEPCO)</v>
          </cell>
          <cell r="L201" t="str">
            <v>0001</v>
          </cell>
          <cell r="M201" t="str">
            <v>Regular</v>
          </cell>
          <cell r="N201" t="str">
            <v>Indefinite</v>
          </cell>
          <cell r="O201" t="str">
            <v>G</v>
          </cell>
          <cell r="P201" t="str">
            <v>X</v>
          </cell>
          <cell r="Q201">
            <v>0</v>
          </cell>
          <cell r="R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Z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1</v>
          </cell>
          <cell r="AN201">
            <v>2958465</v>
          </cell>
          <cell r="AO201">
            <v>0</v>
          </cell>
          <cell r="AR201">
            <v>0</v>
          </cell>
        </row>
        <row r="202">
          <cell r="A202" t="str">
            <v>EPG-PS-PSSI</v>
          </cell>
          <cell r="B202" t="str">
            <v>Subsea</v>
          </cell>
          <cell r="C202" t="str">
            <v>50829736</v>
          </cell>
          <cell r="D202" t="str">
            <v>Hardware Engineer</v>
          </cell>
          <cell r="E202" t="str">
            <v xml:space="preserve">   68289</v>
          </cell>
          <cell r="F202" t="str">
            <v>Adekunle, Sola</v>
          </cell>
          <cell r="G202" t="str">
            <v>Prod Eng Upstream Ops JG5</v>
          </cell>
          <cell r="H202" t="str">
            <v>5</v>
          </cell>
          <cell r="I202" t="str">
            <v>50829585</v>
          </cell>
          <cell r="J202" t="str">
            <v>Odusami, Olugbenga</v>
          </cell>
          <cell r="K202" t="str">
            <v>Lagos (SNEPCO)</v>
          </cell>
          <cell r="L202" t="str">
            <v>0001</v>
          </cell>
          <cell r="M202" t="str">
            <v>Regular</v>
          </cell>
          <cell r="N202" t="str">
            <v>Indefinite</v>
          </cell>
          <cell r="O202" t="str">
            <v>5</v>
          </cell>
          <cell r="P202">
            <v>0</v>
          </cell>
          <cell r="Q202">
            <v>0</v>
          </cell>
          <cell r="R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Z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O202">
            <v>0</v>
          </cell>
          <cell r="AR202">
            <v>0</v>
          </cell>
        </row>
        <row r="203">
          <cell r="A203" t="str">
            <v>EPG-PS-PSSI</v>
          </cell>
          <cell r="B203" t="str">
            <v>Subsea</v>
          </cell>
          <cell r="C203" t="str">
            <v>50829740</v>
          </cell>
          <cell r="D203" t="str">
            <v>Systems Engineer</v>
          </cell>
          <cell r="E203" t="str">
            <v xml:space="preserve">   80425</v>
          </cell>
          <cell r="F203" t="str">
            <v>Dennison, Eric</v>
          </cell>
          <cell r="G203" t="str">
            <v>Disc Engr Supervision Subsea JG4</v>
          </cell>
          <cell r="H203" t="str">
            <v>4</v>
          </cell>
          <cell r="I203" t="str">
            <v>50829662</v>
          </cell>
          <cell r="J203" t="str">
            <v>Reeves, Andrew</v>
          </cell>
          <cell r="K203" t="str">
            <v>Lagos (SNEPCO)</v>
          </cell>
          <cell r="L203" t="str">
            <v>0001</v>
          </cell>
          <cell r="M203" t="str">
            <v>Expatriate - EBAS</v>
          </cell>
          <cell r="N203" t="str">
            <v>Indefinite (SE)</v>
          </cell>
          <cell r="O203" t="str">
            <v>3</v>
          </cell>
          <cell r="P203">
            <v>0</v>
          </cell>
          <cell r="Q203">
            <v>0</v>
          </cell>
          <cell r="R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Z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O203">
            <v>0</v>
          </cell>
          <cell r="AR203">
            <v>0</v>
          </cell>
        </row>
        <row r="204">
          <cell r="A204" t="str">
            <v>EPG-PS-PSSI</v>
          </cell>
          <cell r="B204" t="str">
            <v>Subsea</v>
          </cell>
          <cell r="C204" t="str">
            <v>50829757</v>
          </cell>
          <cell r="D204" t="str">
            <v>VG SS Base Coordinator</v>
          </cell>
          <cell r="E204" t="str">
            <v>MPS</v>
          </cell>
          <cell r="F204" t="str">
            <v>Bob de Angel</v>
          </cell>
          <cell r="G204" t="str">
            <v>Disc Engr Supervision Subsea JG4</v>
          </cell>
          <cell r="H204" t="str">
            <v>4</v>
          </cell>
          <cell r="I204" t="str">
            <v>50829662</v>
          </cell>
          <cell r="J204" t="str">
            <v>Reeves, Andrew</v>
          </cell>
          <cell r="K204" t="str">
            <v>Lagos (SNEPCO)</v>
          </cell>
          <cell r="L204">
            <v>0</v>
          </cell>
          <cell r="M204" t="str">
            <v>External(E)</v>
          </cell>
          <cell r="N204" t="str">
            <v xml:space="preserve"> 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Z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O204">
            <v>0</v>
          </cell>
          <cell r="AR204">
            <v>0</v>
          </cell>
        </row>
        <row r="205">
          <cell r="A205" t="str">
            <v>EPG-PS-PSSI</v>
          </cell>
          <cell r="B205" t="str">
            <v>Subsea</v>
          </cell>
          <cell r="C205" t="str">
            <v>50833427</v>
          </cell>
          <cell r="D205" t="str">
            <v>VG SS Base Coordinator</v>
          </cell>
          <cell r="E205" t="str">
            <v>MPS</v>
          </cell>
          <cell r="F205" t="str">
            <v>T Mansfield</v>
          </cell>
          <cell r="G205" t="str">
            <v>Disc Engr Subsea JG5</v>
          </cell>
          <cell r="H205" t="str">
            <v>5</v>
          </cell>
          <cell r="I205" t="str">
            <v>50829662</v>
          </cell>
          <cell r="J205" t="str">
            <v>Reeves, Andrew</v>
          </cell>
          <cell r="K205" t="str">
            <v>Lagos (SNEPCO)</v>
          </cell>
          <cell r="L205">
            <v>0</v>
          </cell>
          <cell r="M205" t="str">
            <v>External(E)</v>
          </cell>
          <cell r="N205" t="str">
            <v xml:space="preserve"> 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Z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O205">
            <v>0</v>
          </cell>
          <cell r="AR205">
            <v>0</v>
          </cell>
        </row>
        <row r="206">
          <cell r="A206" t="str">
            <v>EPG-PS-PSSI</v>
          </cell>
          <cell r="B206" t="str">
            <v>Subsea</v>
          </cell>
          <cell r="C206" t="str">
            <v>50833433</v>
          </cell>
          <cell r="D206" t="str">
            <v>Contracts/SAP Support</v>
          </cell>
          <cell r="E206">
            <v>0</v>
          </cell>
          <cell r="F206">
            <v>0</v>
          </cell>
          <cell r="G206" t="str">
            <v>Contracting &amp; Procrmnt Support JG6</v>
          </cell>
          <cell r="H206" t="str">
            <v>6</v>
          </cell>
          <cell r="I206" t="str">
            <v>50829662</v>
          </cell>
          <cell r="J206" t="str">
            <v>Reeves, Andrew</v>
          </cell>
          <cell r="K206" t="str">
            <v>Lagos (SNEPCO)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Z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O206">
            <v>0</v>
          </cell>
          <cell r="AR206">
            <v>0</v>
          </cell>
        </row>
        <row r="207">
          <cell r="A207" t="str">
            <v>EPG-PS-PSSI</v>
          </cell>
          <cell r="B207" t="str">
            <v>Subsea</v>
          </cell>
          <cell r="C207" t="str">
            <v>51162523</v>
          </cell>
          <cell r="D207" t="str">
            <v>Subsea Engineer, Rig Intervention</v>
          </cell>
          <cell r="E207" t="str">
            <v xml:space="preserve">   65032</v>
          </cell>
          <cell r="F207" t="str">
            <v>Odigie, Osamudiamen</v>
          </cell>
          <cell r="G207" t="str">
            <v>To Be Evaluated (TBE)</v>
          </cell>
          <cell r="H207" t="str">
            <v>90</v>
          </cell>
          <cell r="I207" t="str">
            <v>50829662</v>
          </cell>
          <cell r="J207" t="str">
            <v>Reeves, Andrew</v>
          </cell>
          <cell r="K207" t="str">
            <v>Lagos (SNEPCO)</v>
          </cell>
          <cell r="L207" t="str">
            <v>0001</v>
          </cell>
          <cell r="M207" t="str">
            <v>Regular</v>
          </cell>
          <cell r="N207" t="str">
            <v>Indefinite</v>
          </cell>
          <cell r="O207" t="str">
            <v>G</v>
          </cell>
          <cell r="P207">
            <v>0</v>
          </cell>
          <cell r="Q207">
            <v>0</v>
          </cell>
          <cell r="R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Z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O207">
            <v>0</v>
          </cell>
          <cell r="AR207">
            <v>0</v>
          </cell>
        </row>
        <row r="208">
          <cell r="A208" t="str">
            <v>EPG-PS-PSSI</v>
          </cell>
          <cell r="B208" t="str">
            <v>Subsea</v>
          </cell>
          <cell r="C208" t="str">
            <v>51162524</v>
          </cell>
          <cell r="D208" t="str">
            <v>Subsea Engineer, Rig Intervention</v>
          </cell>
          <cell r="E208" t="str">
            <v>MPS</v>
          </cell>
          <cell r="F208" t="str">
            <v>N Keeling</v>
          </cell>
          <cell r="G208" t="str">
            <v>Prod Eng Upstream Maint Supvn JG5</v>
          </cell>
          <cell r="H208" t="str">
            <v>5</v>
          </cell>
          <cell r="I208" t="str">
            <v>50829662</v>
          </cell>
          <cell r="J208" t="str">
            <v>Reeves, Andrew</v>
          </cell>
          <cell r="K208" t="str">
            <v>Lagos (SNEPCO)</v>
          </cell>
          <cell r="L208" t="str">
            <v>0001</v>
          </cell>
          <cell r="M208" t="str">
            <v>External(E)</v>
          </cell>
          <cell r="N208" t="str">
            <v>External(E)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Z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O208">
            <v>0</v>
          </cell>
          <cell r="AR208">
            <v>0</v>
          </cell>
        </row>
        <row r="209">
          <cell r="A209" t="str">
            <v>EPG-PS-PSSI</v>
          </cell>
          <cell r="B209" t="str">
            <v>Subsea</v>
          </cell>
          <cell r="C209" t="str">
            <v>51162526</v>
          </cell>
          <cell r="D209" t="str">
            <v>Grad. Devt. Engineer, Subsea</v>
          </cell>
          <cell r="E209">
            <v>0</v>
          </cell>
          <cell r="F209">
            <v>0</v>
          </cell>
          <cell r="G209" t="str">
            <v>Disc Engr Support JG7</v>
          </cell>
          <cell r="H209" t="str">
            <v>7</v>
          </cell>
          <cell r="I209" t="str">
            <v>50829662</v>
          </cell>
          <cell r="J209" t="str">
            <v>Reeves, Andrew</v>
          </cell>
          <cell r="K209" t="str">
            <v>Lagos (SNEPCO)</v>
          </cell>
          <cell r="L209" t="str">
            <v>0001</v>
          </cell>
          <cell r="M209">
            <v>0</v>
          </cell>
          <cell r="N209">
            <v>0</v>
          </cell>
          <cell r="O209">
            <v>0</v>
          </cell>
          <cell r="P209" t="str">
            <v>X</v>
          </cell>
          <cell r="Q209">
            <v>0</v>
          </cell>
          <cell r="R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Z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38808</v>
          </cell>
          <cell r="AN209">
            <v>2958465</v>
          </cell>
          <cell r="AO209">
            <v>0</v>
          </cell>
          <cell r="AR209">
            <v>0</v>
          </cell>
        </row>
        <row r="210">
          <cell r="A210" t="str">
            <v>EPG-PS-PSSI</v>
          </cell>
          <cell r="B210" t="str">
            <v>Subsea</v>
          </cell>
          <cell r="C210" t="str">
            <v>51162528</v>
          </cell>
          <cell r="D210" t="str">
            <v>Grad. Devt. Engineer, Subsea</v>
          </cell>
          <cell r="E210">
            <v>0</v>
          </cell>
          <cell r="F210">
            <v>0</v>
          </cell>
          <cell r="G210" t="str">
            <v>Disc Engr Support JG7</v>
          </cell>
          <cell r="H210" t="str">
            <v>7</v>
          </cell>
          <cell r="I210" t="str">
            <v>50829662</v>
          </cell>
          <cell r="J210" t="str">
            <v>Reeves, Andrew</v>
          </cell>
          <cell r="K210" t="str">
            <v>Lagos (SNEPCO)</v>
          </cell>
          <cell r="L210" t="str">
            <v>0001</v>
          </cell>
          <cell r="M210">
            <v>0</v>
          </cell>
          <cell r="N210">
            <v>0</v>
          </cell>
          <cell r="O210">
            <v>0</v>
          </cell>
          <cell r="P210" t="str">
            <v>X</v>
          </cell>
          <cell r="Q210">
            <v>0</v>
          </cell>
          <cell r="R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Z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38808</v>
          </cell>
          <cell r="AN210">
            <v>2958465</v>
          </cell>
          <cell r="AO210">
            <v>0</v>
          </cell>
          <cell r="AR210">
            <v>0</v>
          </cell>
        </row>
        <row r="211">
          <cell r="A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 t="str">
            <v>Lagos (SNEPCO)</v>
          </cell>
          <cell r="L211" t="str">
            <v>0001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Z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O211">
            <v>0</v>
          </cell>
          <cell r="AR211">
            <v>0</v>
          </cell>
        </row>
        <row r="212">
          <cell r="A212" t="str">
            <v>EPG-PS-PSSC</v>
          </cell>
          <cell r="B212" t="str">
            <v>Subsea</v>
          </cell>
          <cell r="C212" t="str">
            <v>50833395</v>
          </cell>
          <cell r="D212" t="str">
            <v>Cost &amp; Planning Engineer</v>
          </cell>
          <cell r="E212" t="str">
            <v xml:space="preserve">   89927</v>
          </cell>
          <cell r="F212" t="str">
            <v>Adesola, Benjamin</v>
          </cell>
          <cell r="G212" t="str">
            <v>To Be Deleted -ProjEngCostPlanningJG3</v>
          </cell>
          <cell r="H212" t="str">
            <v>3</v>
          </cell>
          <cell r="I212" t="str">
            <v>50829489</v>
          </cell>
          <cell r="J212" t="str">
            <v>Walhaug, Warren</v>
          </cell>
          <cell r="K212" t="str">
            <v>Lagos (SNEPCO)</v>
          </cell>
          <cell r="L212" t="str">
            <v>0001</v>
          </cell>
          <cell r="M212" t="str">
            <v>Regular</v>
          </cell>
          <cell r="N212" t="str">
            <v>Indefinite</v>
          </cell>
          <cell r="O212" t="str">
            <v>4</v>
          </cell>
          <cell r="P212">
            <v>0</v>
          </cell>
          <cell r="Q212">
            <v>0</v>
          </cell>
          <cell r="R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Z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O212">
            <v>0</v>
          </cell>
          <cell r="AR212">
            <v>0</v>
          </cell>
        </row>
        <row r="213">
          <cell r="A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 t="str">
            <v>Lagos (SNEPCO)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Z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O213">
            <v>0</v>
          </cell>
          <cell r="AR213">
            <v>0</v>
          </cell>
        </row>
        <row r="214">
          <cell r="A214" t="str">
            <v>EPG-PS-PA</v>
          </cell>
          <cell r="B214" t="str">
            <v>Production Assets</v>
          </cell>
          <cell r="C214" t="str">
            <v>50831954</v>
          </cell>
          <cell r="D214" t="str">
            <v>Confidential Assistant</v>
          </cell>
          <cell r="E214" t="str">
            <v xml:space="preserve">   65790</v>
          </cell>
          <cell r="F214" t="str">
            <v>Ikuni, Richard</v>
          </cell>
          <cell r="G214" t="str">
            <v>Business Administration Support JG7</v>
          </cell>
          <cell r="H214" t="str">
            <v>7</v>
          </cell>
          <cell r="I214" t="str">
            <v>50831955</v>
          </cell>
          <cell r="J214" t="str">
            <v>Mihlon, Frank</v>
          </cell>
          <cell r="K214" t="str">
            <v>Lagos (SNEPCO)</v>
          </cell>
          <cell r="L214" t="str">
            <v>0001</v>
          </cell>
          <cell r="M214" t="str">
            <v>Regular</v>
          </cell>
          <cell r="N214" t="str">
            <v>Indefinite</v>
          </cell>
          <cell r="O214" t="str">
            <v>7</v>
          </cell>
          <cell r="P214">
            <v>0</v>
          </cell>
          <cell r="Q214">
            <v>0</v>
          </cell>
          <cell r="R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Z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O214">
            <v>0</v>
          </cell>
          <cell r="AR214">
            <v>0</v>
          </cell>
        </row>
        <row r="215">
          <cell r="A215" t="str">
            <v>EPG-PS-PA</v>
          </cell>
          <cell r="B215" t="str">
            <v>Production Assets</v>
          </cell>
          <cell r="C215" t="str">
            <v>50831955</v>
          </cell>
          <cell r="D215" t="str">
            <v>Producing Asset Manager</v>
          </cell>
          <cell r="E215" t="str">
            <v xml:space="preserve">   68621</v>
          </cell>
          <cell r="F215" t="str">
            <v>Mihlon, Frank</v>
          </cell>
          <cell r="G215" t="str">
            <v>Prod Eng Upstream Ops Mgmt JGA</v>
          </cell>
          <cell r="H215" t="str">
            <v>A</v>
          </cell>
          <cell r="I215" t="str">
            <v>50831953</v>
          </cell>
          <cell r="J215" t="str">
            <v>Vrolijk, Tom</v>
          </cell>
          <cell r="K215" t="str">
            <v>Lagos (SNEPCO)</v>
          </cell>
          <cell r="L215" t="str">
            <v>0001</v>
          </cell>
          <cell r="M215" t="str">
            <v>Expatriate - Other</v>
          </cell>
          <cell r="N215" t="str">
            <v>Indefinite</v>
          </cell>
          <cell r="O215" t="str">
            <v>A</v>
          </cell>
          <cell r="P215">
            <v>0</v>
          </cell>
          <cell r="Q215">
            <v>0</v>
          </cell>
          <cell r="R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Z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O215">
            <v>0</v>
          </cell>
          <cell r="AR215">
            <v>0</v>
          </cell>
        </row>
        <row r="216">
          <cell r="A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 t="str">
            <v>Lagos (SNEPCO)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Z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O216">
            <v>0</v>
          </cell>
          <cell r="AR216">
            <v>0</v>
          </cell>
        </row>
        <row r="217">
          <cell r="A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 t="str">
            <v>Lagos (SNEPCO)</v>
          </cell>
          <cell r="L217" t="str">
            <v>0001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Z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O217">
            <v>0</v>
          </cell>
          <cell r="AR217">
            <v>0</v>
          </cell>
        </row>
        <row r="218">
          <cell r="A218" t="str">
            <v>EPG-PS-PABO</v>
          </cell>
          <cell r="B218" t="str">
            <v>Bonga</v>
          </cell>
          <cell r="C218" t="str">
            <v>50831956</v>
          </cell>
          <cell r="D218" t="str">
            <v>Bonga Production Superintendent</v>
          </cell>
          <cell r="E218" t="str">
            <v xml:space="preserve">   66221</v>
          </cell>
          <cell r="F218" t="str">
            <v>Oni, Olatunbosun</v>
          </cell>
          <cell r="G218" t="str">
            <v>Prod Eng Upstream Ops Supervision JG2</v>
          </cell>
          <cell r="H218" t="str">
            <v>2</v>
          </cell>
          <cell r="I218" t="str">
            <v>50831955</v>
          </cell>
          <cell r="J218" t="str">
            <v>Mihlon, Frank</v>
          </cell>
          <cell r="K218" t="str">
            <v>Lagos (SNEPCO)</v>
          </cell>
          <cell r="L218" t="str">
            <v>0001</v>
          </cell>
          <cell r="M218" t="str">
            <v>Regular</v>
          </cell>
          <cell r="N218" t="str">
            <v>Indefinite</v>
          </cell>
          <cell r="O218" t="str">
            <v>2</v>
          </cell>
          <cell r="P218">
            <v>0</v>
          </cell>
          <cell r="Q218">
            <v>0</v>
          </cell>
          <cell r="R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Z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O218">
            <v>0</v>
          </cell>
          <cell r="AR218">
            <v>0</v>
          </cell>
        </row>
        <row r="219">
          <cell r="A219">
            <v>0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 t="str">
            <v>Lagos (SNEPCO)</v>
          </cell>
          <cell r="L219" t="str">
            <v>0003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Z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O219">
            <v>0</v>
          </cell>
          <cell r="AR219">
            <v>0</v>
          </cell>
        </row>
        <row r="220">
          <cell r="A220" t="str">
            <v>EPG-PS-PABO</v>
          </cell>
          <cell r="B220" t="str">
            <v>Bonga</v>
          </cell>
          <cell r="C220" t="str">
            <v>50831958</v>
          </cell>
          <cell r="D220" t="str">
            <v>Offshore Installation Manager</v>
          </cell>
          <cell r="E220" t="str">
            <v xml:space="preserve">   68762</v>
          </cell>
          <cell r="F220" t="str">
            <v>Black, Les</v>
          </cell>
          <cell r="G220" t="str">
            <v>Prod Eng Upstream Ops Supervision JG3</v>
          </cell>
          <cell r="H220" t="str">
            <v>3</v>
          </cell>
          <cell r="I220" t="str">
            <v>50831956</v>
          </cell>
          <cell r="J220" t="str">
            <v>Oni, Olatunbosun</v>
          </cell>
          <cell r="K220" t="str">
            <v>Lagos (SNEPCO)</v>
          </cell>
          <cell r="L220" t="str">
            <v>0003</v>
          </cell>
          <cell r="M220" t="str">
            <v>Expatriate - EBAS</v>
          </cell>
          <cell r="N220" t="str">
            <v>Indefinite</v>
          </cell>
          <cell r="O220" t="str">
            <v>3</v>
          </cell>
          <cell r="P220">
            <v>0</v>
          </cell>
          <cell r="Q220">
            <v>0</v>
          </cell>
          <cell r="R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Z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O220">
            <v>0</v>
          </cell>
          <cell r="AR220">
            <v>0</v>
          </cell>
        </row>
        <row r="221">
          <cell r="A221" t="str">
            <v>EPG-PS-PABO</v>
          </cell>
          <cell r="B221" t="str">
            <v>Bonga</v>
          </cell>
          <cell r="C221" t="str">
            <v>50831959</v>
          </cell>
          <cell r="D221" t="str">
            <v>Offshore Installation Manager</v>
          </cell>
          <cell r="E221" t="str">
            <v xml:space="preserve">   68468</v>
          </cell>
          <cell r="F221" t="str">
            <v>Willetts, Ian</v>
          </cell>
          <cell r="G221" t="str">
            <v>Prod Eng Upstream Ops Supervision JG3</v>
          </cell>
          <cell r="H221" t="str">
            <v>3</v>
          </cell>
          <cell r="I221" t="str">
            <v>50831956</v>
          </cell>
          <cell r="J221" t="str">
            <v>Oni, Olatunbosun</v>
          </cell>
          <cell r="K221" t="str">
            <v>Lagos (SNEPCO)</v>
          </cell>
          <cell r="L221" t="str">
            <v>0003</v>
          </cell>
          <cell r="M221" t="str">
            <v>Expatriate - EBAS</v>
          </cell>
          <cell r="N221" t="str">
            <v>Indefinite</v>
          </cell>
          <cell r="O221" t="str">
            <v>3</v>
          </cell>
          <cell r="P221">
            <v>0</v>
          </cell>
          <cell r="Q221">
            <v>0</v>
          </cell>
          <cell r="R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Z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O221">
            <v>0</v>
          </cell>
          <cell r="AR221">
            <v>0</v>
          </cell>
        </row>
        <row r="222">
          <cell r="A222" t="str">
            <v>EPG-PS-PABO</v>
          </cell>
          <cell r="B222" t="str">
            <v>Bonga</v>
          </cell>
          <cell r="C222" t="str">
            <v>50831960</v>
          </cell>
          <cell r="D222" t="str">
            <v>Offshore Installation Manager</v>
          </cell>
          <cell r="E222">
            <v>0</v>
          </cell>
          <cell r="F222">
            <v>0</v>
          </cell>
          <cell r="G222" t="str">
            <v>Prod Eng Upstream Ops Supervision JG3</v>
          </cell>
          <cell r="H222" t="str">
            <v>3</v>
          </cell>
          <cell r="I222" t="str">
            <v>50831956</v>
          </cell>
          <cell r="J222" t="str">
            <v>Oni, Olatunbosun</v>
          </cell>
          <cell r="K222" t="str">
            <v>Lagos (SNEPCO)</v>
          </cell>
          <cell r="L222" t="str">
            <v>0003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Z222">
            <v>0</v>
          </cell>
          <cell r="AC222">
            <v>39114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O222">
            <v>0</v>
          </cell>
          <cell r="AR222">
            <v>0</v>
          </cell>
        </row>
        <row r="223">
          <cell r="A223" t="str">
            <v>EPG-PS-PABO</v>
          </cell>
          <cell r="B223" t="str">
            <v>Bonga</v>
          </cell>
          <cell r="C223" t="str">
            <v>50831961</v>
          </cell>
          <cell r="D223" t="str">
            <v>Offshore Installation Manager</v>
          </cell>
          <cell r="E223" t="str">
            <v xml:space="preserve">   99242</v>
          </cell>
          <cell r="F223" t="str">
            <v>Pain, CLIFF</v>
          </cell>
          <cell r="G223" t="str">
            <v>Prod Eng Upstream Ops Supervision JG3</v>
          </cell>
          <cell r="H223" t="str">
            <v>3</v>
          </cell>
          <cell r="I223" t="str">
            <v>50831956</v>
          </cell>
          <cell r="J223" t="str">
            <v>Oni, Olatunbosun</v>
          </cell>
          <cell r="K223" t="str">
            <v>Lagos (SNEPCO)</v>
          </cell>
          <cell r="L223" t="str">
            <v>0003</v>
          </cell>
          <cell r="M223" t="str">
            <v>Expatriate - EBAS</v>
          </cell>
          <cell r="N223" t="str">
            <v>Fixed Term (&gt;= 6mth)</v>
          </cell>
          <cell r="O223" t="str">
            <v>4</v>
          </cell>
          <cell r="P223">
            <v>0</v>
          </cell>
          <cell r="Q223">
            <v>0</v>
          </cell>
          <cell r="R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Z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O223">
            <v>0</v>
          </cell>
          <cell r="AR223">
            <v>0</v>
          </cell>
        </row>
        <row r="224">
          <cell r="A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 t="str">
            <v>Lagos (SNEPCO)</v>
          </cell>
          <cell r="L224" t="str">
            <v>0003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Z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O224">
            <v>0</v>
          </cell>
          <cell r="AR224">
            <v>0</v>
          </cell>
        </row>
        <row r="225">
          <cell r="A225" t="str">
            <v>EPG-PS-PABOP</v>
          </cell>
          <cell r="B225" t="str">
            <v>Bonga</v>
          </cell>
          <cell r="C225" t="str">
            <v>50831962</v>
          </cell>
          <cell r="D225" t="str">
            <v>Operations Supervisor</v>
          </cell>
          <cell r="E225" t="str">
            <v xml:space="preserve">   68559</v>
          </cell>
          <cell r="F225" t="str">
            <v>Hutchman, James</v>
          </cell>
          <cell r="G225" t="str">
            <v>Prod Eng Upstream Ops Supervision JG4</v>
          </cell>
          <cell r="H225" t="str">
            <v>4</v>
          </cell>
          <cell r="I225" t="str">
            <v>50831958</v>
          </cell>
          <cell r="J225" t="str">
            <v>Black, Les</v>
          </cell>
          <cell r="K225" t="str">
            <v>Lagos (SNEPCO)</v>
          </cell>
          <cell r="L225" t="str">
            <v>0003</v>
          </cell>
          <cell r="M225" t="str">
            <v>Expatriate - EBAS</v>
          </cell>
          <cell r="N225" t="str">
            <v>Indefinite</v>
          </cell>
          <cell r="O225" t="str">
            <v>4</v>
          </cell>
          <cell r="P225">
            <v>0</v>
          </cell>
          <cell r="Q225">
            <v>0</v>
          </cell>
          <cell r="R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Z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O225">
            <v>0</v>
          </cell>
          <cell r="AR225">
            <v>0</v>
          </cell>
        </row>
        <row r="226">
          <cell r="A226" t="str">
            <v>EPG-PS-PABOP</v>
          </cell>
          <cell r="B226" t="str">
            <v>Bonga</v>
          </cell>
          <cell r="C226" t="str">
            <v>50831963</v>
          </cell>
          <cell r="D226" t="str">
            <v>Operations Supervisor</v>
          </cell>
          <cell r="E226" t="str">
            <v xml:space="preserve">   68801</v>
          </cell>
          <cell r="F226" t="str">
            <v>Anderson, Colin</v>
          </cell>
          <cell r="G226" t="str">
            <v>Prod Eng Upstream Ops Supervision JG4</v>
          </cell>
          <cell r="H226" t="str">
            <v>4</v>
          </cell>
          <cell r="I226" t="str">
            <v>50831959</v>
          </cell>
          <cell r="J226" t="str">
            <v>Willetts, Ian</v>
          </cell>
          <cell r="K226" t="str">
            <v>Lagos (SNEPCO)</v>
          </cell>
          <cell r="L226" t="str">
            <v>0003</v>
          </cell>
          <cell r="M226" t="str">
            <v>Expatriate - EBAS</v>
          </cell>
          <cell r="N226" t="str">
            <v>Indefinite</v>
          </cell>
          <cell r="O226" t="str">
            <v>4</v>
          </cell>
          <cell r="P226">
            <v>0</v>
          </cell>
          <cell r="Q226">
            <v>0</v>
          </cell>
          <cell r="R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Z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O226">
            <v>0</v>
          </cell>
          <cell r="AR226">
            <v>0</v>
          </cell>
        </row>
        <row r="227">
          <cell r="A227" t="str">
            <v>EPG-PS-PABOP</v>
          </cell>
          <cell r="B227" t="str">
            <v>Bonga</v>
          </cell>
          <cell r="C227" t="str">
            <v>50831966</v>
          </cell>
          <cell r="D227" t="str">
            <v>Shift Supervisor Process</v>
          </cell>
          <cell r="E227" t="str">
            <v xml:space="preserve">   67111</v>
          </cell>
          <cell r="F227" t="str">
            <v>Oamen, Christopher</v>
          </cell>
          <cell r="G227" t="str">
            <v>Prod Eng Upstream Ops Supervision JG5</v>
          </cell>
          <cell r="H227" t="str">
            <v>5</v>
          </cell>
          <cell r="I227" t="str">
            <v>50831962</v>
          </cell>
          <cell r="J227" t="str">
            <v>Hutchman, James</v>
          </cell>
          <cell r="K227" t="str">
            <v>Lagos (SNEPCO)</v>
          </cell>
          <cell r="L227" t="str">
            <v>0003</v>
          </cell>
          <cell r="M227" t="str">
            <v>Regular</v>
          </cell>
          <cell r="N227" t="str">
            <v>Indefinite</v>
          </cell>
          <cell r="O227" t="str">
            <v>5</v>
          </cell>
          <cell r="P227">
            <v>0</v>
          </cell>
          <cell r="Q227">
            <v>0</v>
          </cell>
          <cell r="R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Z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O227">
            <v>0</v>
          </cell>
          <cell r="AR227">
            <v>0</v>
          </cell>
        </row>
        <row r="228">
          <cell r="A228" t="str">
            <v>EPG-PS-PABOP</v>
          </cell>
          <cell r="B228" t="str">
            <v>Bonga</v>
          </cell>
          <cell r="C228" t="str">
            <v>50831967</v>
          </cell>
          <cell r="D228" t="str">
            <v>Shift Supervisor Process</v>
          </cell>
          <cell r="E228" t="str">
            <v xml:space="preserve">   68437</v>
          </cell>
          <cell r="F228" t="str">
            <v>Mckenzie, Scott</v>
          </cell>
          <cell r="G228" t="str">
            <v>Prod Eng Upstream Ops Supervision JG5</v>
          </cell>
          <cell r="H228" t="str">
            <v>5</v>
          </cell>
          <cell r="I228" t="str">
            <v>50831962</v>
          </cell>
          <cell r="J228" t="str">
            <v>Hutchman, James</v>
          </cell>
          <cell r="K228" t="str">
            <v>Lagos (SNEPCO)</v>
          </cell>
          <cell r="L228" t="str">
            <v>0003</v>
          </cell>
          <cell r="M228" t="str">
            <v>Expatriate - EBAS</v>
          </cell>
          <cell r="N228" t="str">
            <v>Indefinite</v>
          </cell>
          <cell r="O228" t="str">
            <v>4</v>
          </cell>
          <cell r="P228">
            <v>0</v>
          </cell>
          <cell r="Q228">
            <v>0</v>
          </cell>
          <cell r="R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Z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O228">
            <v>0</v>
          </cell>
          <cell r="AR228">
            <v>0</v>
          </cell>
        </row>
        <row r="229">
          <cell r="A229" t="str">
            <v>EPG-PS-PABOP</v>
          </cell>
          <cell r="B229" t="str">
            <v>Bonga</v>
          </cell>
          <cell r="C229" t="str">
            <v>50831968</v>
          </cell>
          <cell r="D229" t="str">
            <v>Shift Supervisor Process</v>
          </cell>
          <cell r="E229">
            <v>0</v>
          </cell>
          <cell r="F229">
            <v>0</v>
          </cell>
          <cell r="G229" t="str">
            <v>Prod Eng Upstream Ops Supervision JG5</v>
          </cell>
          <cell r="H229" t="str">
            <v>5</v>
          </cell>
          <cell r="I229" t="str">
            <v>50831963</v>
          </cell>
          <cell r="J229" t="str">
            <v>Anderson, Colin</v>
          </cell>
          <cell r="K229" t="str">
            <v>Lagos (SNEPCO)</v>
          </cell>
          <cell r="L229" t="str">
            <v>0003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Z229">
            <v>0</v>
          </cell>
          <cell r="AC229">
            <v>39114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O229">
            <v>0</v>
          </cell>
          <cell r="AR229">
            <v>0</v>
          </cell>
        </row>
        <row r="230">
          <cell r="A230" t="str">
            <v>EPG-PS-PABOP</v>
          </cell>
          <cell r="B230" t="str">
            <v>Bonga</v>
          </cell>
          <cell r="C230" t="str">
            <v>50831969</v>
          </cell>
          <cell r="D230" t="str">
            <v>Shift Supervisor Process</v>
          </cell>
          <cell r="E230" t="str">
            <v xml:space="preserve">   67551</v>
          </cell>
          <cell r="F230" t="str">
            <v>West, Dumo</v>
          </cell>
          <cell r="G230" t="str">
            <v>Prod Eng Upstream Ops Supervision JG5</v>
          </cell>
          <cell r="H230" t="str">
            <v>5</v>
          </cell>
          <cell r="I230" t="str">
            <v>50831963</v>
          </cell>
          <cell r="J230" t="str">
            <v>Anderson, Colin</v>
          </cell>
          <cell r="K230" t="str">
            <v>Lagos (SNEPCO)</v>
          </cell>
          <cell r="L230" t="str">
            <v>0003</v>
          </cell>
          <cell r="M230" t="str">
            <v>Regular</v>
          </cell>
          <cell r="N230" t="str">
            <v>Indefinite</v>
          </cell>
          <cell r="O230" t="str">
            <v>4</v>
          </cell>
          <cell r="P230">
            <v>0</v>
          </cell>
          <cell r="Q230">
            <v>0</v>
          </cell>
          <cell r="R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Z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O230">
            <v>0</v>
          </cell>
          <cell r="AR230">
            <v>0</v>
          </cell>
        </row>
        <row r="231">
          <cell r="A231" t="str">
            <v>EPG-PS-PABOP</v>
          </cell>
          <cell r="B231" t="str">
            <v>Bonga</v>
          </cell>
          <cell r="C231" t="str">
            <v>50832312</v>
          </cell>
          <cell r="D231" t="str">
            <v>Operations Technician</v>
          </cell>
          <cell r="E231" t="str">
            <v xml:space="preserve">   66855</v>
          </cell>
          <cell r="F231" t="str">
            <v>Ekuwem, Amos</v>
          </cell>
          <cell r="G231" t="str">
            <v>Prod Eng Upstream Ops JG8</v>
          </cell>
          <cell r="H231" t="str">
            <v>8</v>
          </cell>
          <cell r="I231" t="str">
            <v>50831967</v>
          </cell>
          <cell r="J231" t="str">
            <v>Mckenzie, Scott</v>
          </cell>
          <cell r="K231" t="str">
            <v>Lagos (SNEPCO)</v>
          </cell>
          <cell r="L231" t="str">
            <v>0003</v>
          </cell>
          <cell r="M231" t="str">
            <v>Regular</v>
          </cell>
          <cell r="N231" t="str">
            <v>Indefinite</v>
          </cell>
          <cell r="O231" t="str">
            <v>8</v>
          </cell>
          <cell r="P231">
            <v>0</v>
          </cell>
          <cell r="Q231">
            <v>0</v>
          </cell>
          <cell r="R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Z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O231">
            <v>0</v>
          </cell>
          <cell r="AR231">
            <v>0</v>
          </cell>
        </row>
        <row r="232">
          <cell r="A232" t="str">
            <v>EPG-PS-PABOP</v>
          </cell>
          <cell r="B232" t="str">
            <v>Bonga</v>
          </cell>
          <cell r="C232" t="str">
            <v>50832314</v>
          </cell>
          <cell r="D232" t="str">
            <v>Operations Technician</v>
          </cell>
          <cell r="E232" t="str">
            <v xml:space="preserve">   66976</v>
          </cell>
          <cell r="F232" t="str">
            <v>Gasali, Suleiman</v>
          </cell>
          <cell r="G232" t="str">
            <v>Prod Eng Upstream Ops JG8</v>
          </cell>
          <cell r="H232" t="str">
            <v>8</v>
          </cell>
          <cell r="I232" t="str">
            <v>50831969</v>
          </cell>
          <cell r="J232" t="str">
            <v>West, Dumo</v>
          </cell>
          <cell r="K232" t="str">
            <v>Lagos (SNEPCO)</v>
          </cell>
          <cell r="L232" t="str">
            <v>0003</v>
          </cell>
          <cell r="M232" t="str">
            <v>Regular</v>
          </cell>
          <cell r="N232" t="str">
            <v>Indefinite</v>
          </cell>
          <cell r="O232" t="str">
            <v>7</v>
          </cell>
          <cell r="P232">
            <v>0</v>
          </cell>
          <cell r="Q232">
            <v>0</v>
          </cell>
          <cell r="R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Z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O232">
            <v>0</v>
          </cell>
          <cell r="AR232">
            <v>0</v>
          </cell>
        </row>
        <row r="233">
          <cell r="A233">
            <v>0</v>
          </cell>
          <cell r="B233" t="str">
            <v>Bonga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 t="str">
            <v>Lagos (SNEPCO)</v>
          </cell>
          <cell r="L233" t="str">
            <v>0003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Z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O233">
            <v>0</v>
          </cell>
          <cell r="AR233">
            <v>0</v>
          </cell>
        </row>
        <row r="234">
          <cell r="A234" t="str">
            <v>EPG-PS-PABOP</v>
          </cell>
          <cell r="B234" t="str">
            <v>Bonga</v>
          </cell>
          <cell r="C234" t="str">
            <v>50831970</v>
          </cell>
          <cell r="D234" t="str">
            <v>Control Room Operator</v>
          </cell>
          <cell r="E234" t="str">
            <v xml:space="preserve">   66967</v>
          </cell>
          <cell r="F234" t="str">
            <v>Alalade, Kayode</v>
          </cell>
          <cell r="G234" t="str">
            <v>Prod Eng Upstream Ops JG6</v>
          </cell>
          <cell r="H234" t="str">
            <v>6</v>
          </cell>
          <cell r="I234" t="str">
            <v>50831969</v>
          </cell>
          <cell r="J234" t="str">
            <v>West, Dumo</v>
          </cell>
          <cell r="K234" t="str">
            <v>Lagos (SNEPCO)</v>
          </cell>
          <cell r="L234" t="str">
            <v>0003</v>
          </cell>
          <cell r="M234" t="str">
            <v>Regular</v>
          </cell>
          <cell r="N234" t="str">
            <v>Indefinite</v>
          </cell>
          <cell r="O234" t="str">
            <v>7</v>
          </cell>
          <cell r="P234">
            <v>0</v>
          </cell>
          <cell r="Q234">
            <v>0</v>
          </cell>
          <cell r="R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Z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O234">
            <v>0</v>
          </cell>
          <cell r="AR234">
            <v>0</v>
          </cell>
        </row>
        <row r="235">
          <cell r="A235" t="str">
            <v>EPG-PS-PABOP</v>
          </cell>
          <cell r="B235" t="str">
            <v>Bonga</v>
          </cell>
          <cell r="C235" t="str">
            <v>50831971</v>
          </cell>
          <cell r="D235" t="str">
            <v>Control Room Operator</v>
          </cell>
          <cell r="E235" t="str">
            <v xml:space="preserve">   66846</v>
          </cell>
          <cell r="F235" t="str">
            <v>Animashaun, Tola</v>
          </cell>
          <cell r="G235" t="str">
            <v>Prod Eng Upstream Ops JG6</v>
          </cell>
          <cell r="H235" t="str">
            <v>6</v>
          </cell>
          <cell r="I235" t="str">
            <v>50831969</v>
          </cell>
          <cell r="J235" t="str">
            <v>West, Dumo</v>
          </cell>
          <cell r="K235" t="str">
            <v>Lagos (SNEPCO)</v>
          </cell>
          <cell r="L235" t="str">
            <v>0003</v>
          </cell>
          <cell r="M235" t="str">
            <v>Regular</v>
          </cell>
          <cell r="N235" t="str">
            <v>Indefinite</v>
          </cell>
          <cell r="O235" t="str">
            <v>7</v>
          </cell>
          <cell r="P235">
            <v>0</v>
          </cell>
          <cell r="Q235">
            <v>0</v>
          </cell>
          <cell r="R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Z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O235">
            <v>0</v>
          </cell>
          <cell r="AR235">
            <v>0</v>
          </cell>
        </row>
        <row r="236">
          <cell r="A236" t="str">
            <v>EPG-PS-PABOP</v>
          </cell>
          <cell r="B236" t="str">
            <v>Bonga</v>
          </cell>
          <cell r="C236" t="str">
            <v>50831972</v>
          </cell>
          <cell r="D236" t="str">
            <v>Control Room Operator</v>
          </cell>
          <cell r="E236" t="str">
            <v xml:space="preserve">   67102</v>
          </cell>
          <cell r="F236" t="str">
            <v>Ewiwile, Bienonwu</v>
          </cell>
          <cell r="G236" t="str">
            <v>Prod Eng Upstream Ops JG6</v>
          </cell>
          <cell r="H236" t="str">
            <v>6</v>
          </cell>
          <cell r="I236" t="str">
            <v>50831969</v>
          </cell>
          <cell r="J236" t="str">
            <v>West, Dumo</v>
          </cell>
          <cell r="K236" t="str">
            <v>Lagos (SNEPCO)</v>
          </cell>
          <cell r="L236" t="str">
            <v>0003</v>
          </cell>
          <cell r="M236" t="str">
            <v>Regular</v>
          </cell>
          <cell r="N236" t="str">
            <v>Indefinite</v>
          </cell>
          <cell r="O236" t="str">
            <v>7</v>
          </cell>
          <cell r="P236">
            <v>0</v>
          </cell>
          <cell r="Q236">
            <v>0</v>
          </cell>
          <cell r="R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Z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O236">
            <v>0</v>
          </cell>
          <cell r="AR236">
            <v>0</v>
          </cell>
        </row>
        <row r="237">
          <cell r="A237" t="str">
            <v>EPG-PS-PABOP</v>
          </cell>
          <cell r="B237" t="str">
            <v>Bonga</v>
          </cell>
          <cell r="C237" t="str">
            <v>50831973</v>
          </cell>
          <cell r="D237" t="str">
            <v>Control Room Operator</v>
          </cell>
          <cell r="E237" t="str">
            <v xml:space="preserve">   66926</v>
          </cell>
          <cell r="F237" t="str">
            <v>Iroha, Charles</v>
          </cell>
          <cell r="G237" t="str">
            <v>Prod Eng Upstream Ops JG6</v>
          </cell>
          <cell r="H237" t="str">
            <v>6</v>
          </cell>
          <cell r="I237" t="str">
            <v>50831967</v>
          </cell>
          <cell r="J237" t="str">
            <v>Mckenzie, Scott</v>
          </cell>
          <cell r="K237" t="str">
            <v>Lagos (SNEPCO)</v>
          </cell>
          <cell r="L237" t="str">
            <v>0003</v>
          </cell>
          <cell r="M237" t="str">
            <v>Regular</v>
          </cell>
          <cell r="N237" t="str">
            <v>Indefinite</v>
          </cell>
          <cell r="O237" t="str">
            <v>7</v>
          </cell>
          <cell r="P237">
            <v>0</v>
          </cell>
          <cell r="Q237">
            <v>0</v>
          </cell>
          <cell r="R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Z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O237">
            <v>0</v>
          </cell>
          <cell r="AR237">
            <v>0</v>
          </cell>
        </row>
        <row r="238">
          <cell r="A238" t="str">
            <v>EPG-PS-PABOP</v>
          </cell>
          <cell r="B238" t="str">
            <v>Bonga</v>
          </cell>
          <cell r="C238" t="str">
            <v>50831974</v>
          </cell>
          <cell r="D238" t="str">
            <v>Control Room Operator</v>
          </cell>
          <cell r="E238" t="str">
            <v xml:space="preserve">   66867</v>
          </cell>
          <cell r="F238" t="str">
            <v>Karunwi, Akinola</v>
          </cell>
          <cell r="G238" t="str">
            <v>Prod Eng Upstream Ops JG6</v>
          </cell>
          <cell r="H238" t="str">
            <v>6</v>
          </cell>
          <cell r="I238" t="str">
            <v>50831967</v>
          </cell>
          <cell r="J238" t="str">
            <v>Mckenzie, Scott</v>
          </cell>
          <cell r="K238" t="str">
            <v>Lagos (SNEPCO)</v>
          </cell>
          <cell r="L238" t="str">
            <v>0003</v>
          </cell>
          <cell r="M238" t="str">
            <v>Regular</v>
          </cell>
          <cell r="N238" t="str">
            <v>Indefinite</v>
          </cell>
          <cell r="O238" t="str">
            <v>7</v>
          </cell>
          <cell r="P238">
            <v>0</v>
          </cell>
          <cell r="Q238">
            <v>0</v>
          </cell>
          <cell r="R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Z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O238">
            <v>0</v>
          </cell>
          <cell r="AR238">
            <v>0</v>
          </cell>
        </row>
        <row r="239">
          <cell r="A239" t="str">
            <v>EPG-PS-PABOP</v>
          </cell>
          <cell r="B239" t="str">
            <v>Bonga</v>
          </cell>
          <cell r="C239" t="str">
            <v>50831975</v>
          </cell>
          <cell r="D239" t="str">
            <v>Control Room Operator</v>
          </cell>
          <cell r="E239" t="str">
            <v xml:space="preserve">   66827</v>
          </cell>
          <cell r="F239" t="str">
            <v>Diji, Donatus</v>
          </cell>
          <cell r="G239" t="str">
            <v>Prod Eng Upstream Ops JG6</v>
          </cell>
          <cell r="H239" t="str">
            <v>6</v>
          </cell>
          <cell r="I239" t="str">
            <v>50831967</v>
          </cell>
          <cell r="J239" t="str">
            <v>Mckenzie, Scott</v>
          </cell>
          <cell r="K239" t="str">
            <v>Lagos (SNEPCO)</v>
          </cell>
          <cell r="L239" t="str">
            <v>0003</v>
          </cell>
          <cell r="M239" t="str">
            <v>Regular</v>
          </cell>
          <cell r="N239" t="str">
            <v>Indefinite</v>
          </cell>
          <cell r="O239" t="str">
            <v>7</v>
          </cell>
          <cell r="P239">
            <v>0</v>
          </cell>
          <cell r="Q239">
            <v>0</v>
          </cell>
          <cell r="R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Z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O239">
            <v>0</v>
          </cell>
          <cell r="AR239">
            <v>0</v>
          </cell>
        </row>
        <row r="240">
          <cell r="A240" t="str">
            <v>EPG-PS-PABOP</v>
          </cell>
          <cell r="B240" t="str">
            <v>Bonga</v>
          </cell>
          <cell r="C240" t="str">
            <v>50832101</v>
          </cell>
          <cell r="D240" t="str">
            <v>Control Room Operator</v>
          </cell>
          <cell r="E240" t="str">
            <v xml:space="preserve">   66877</v>
          </cell>
          <cell r="F240" t="str">
            <v>Ojerinde, Kamoru</v>
          </cell>
          <cell r="G240" t="str">
            <v>Prod Eng Upstream Ops JG6</v>
          </cell>
          <cell r="H240" t="str">
            <v>6</v>
          </cell>
          <cell r="I240" t="str">
            <v>50831969</v>
          </cell>
          <cell r="J240" t="str">
            <v>West, Dumo</v>
          </cell>
          <cell r="K240" t="str">
            <v>Lagos (SNEPCO)</v>
          </cell>
          <cell r="L240" t="str">
            <v>0003</v>
          </cell>
          <cell r="M240" t="str">
            <v>Regular</v>
          </cell>
          <cell r="N240" t="str">
            <v>Indefinite</v>
          </cell>
          <cell r="O240" t="str">
            <v>6</v>
          </cell>
          <cell r="P240">
            <v>0</v>
          </cell>
          <cell r="Q240">
            <v>0</v>
          </cell>
          <cell r="R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Z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O240">
            <v>0</v>
          </cell>
          <cell r="AR240">
            <v>0</v>
          </cell>
        </row>
        <row r="241">
          <cell r="A241" t="str">
            <v>EPG-PS-PABOP</v>
          </cell>
          <cell r="B241" t="str">
            <v>Bonga</v>
          </cell>
          <cell r="C241" t="str">
            <v>50832102</v>
          </cell>
          <cell r="D241" t="str">
            <v>Control Room Operator</v>
          </cell>
          <cell r="E241" t="str">
            <v xml:space="preserve">   66957</v>
          </cell>
          <cell r="F241" t="str">
            <v>Umoren, Uwemedimo</v>
          </cell>
          <cell r="G241" t="str">
            <v>Prod Eng Upstream Ops JG6</v>
          </cell>
          <cell r="H241" t="str">
            <v>6</v>
          </cell>
          <cell r="I241" t="str">
            <v>50831967</v>
          </cell>
          <cell r="J241" t="str">
            <v>Mckenzie, Scott</v>
          </cell>
          <cell r="K241" t="str">
            <v>Lagos (SNEPCO)</v>
          </cell>
          <cell r="L241" t="str">
            <v>0003</v>
          </cell>
          <cell r="M241" t="str">
            <v>Regular</v>
          </cell>
          <cell r="N241" t="str">
            <v>Indefinite</v>
          </cell>
          <cell r="O241" t="str">
            <v>7</v>
          </cell>
          <cell r="P241">
            <v>0</v>
          </cell>
          <cell r="Q241">
            <v>0</v>
          </cell>
          <cell r="R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Z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O241">
            <v>0</v>
          </cell>
          <cell r="AR241">
            <v>0</v>
          </cell>
        </row>
        <row r="242">
          <cell r="A242">
            <v>0</v>
          </cell>
          <cell r="B242" t="str">
            <v>Bonga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 t="str">
            <v>Lagos (SNEPCO)</v>
          </cell>
          <cell r="L242" t="str">
            <v>0003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Z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O242">
            <v>0</v>
          </cell>
          <cell r="AR242">
            <v>0</v>
          </cell>
        </row>
        <row r="243">
          <cell r="A243" t="str">
            <v>EPG-PS-PABOP</v>
          </cell>
          <cell r="B243" t="str">
            <v>Bonga</v>
          </cell>
          <cell r="C243" t="str">
            <v>50832103</v>
          </cell>
          <cell r="D243" t="str">
            <v>Operations Technician</v>
          </cell>
          <cell r="E243" t="str">
            <v xml:space="preserve">   67180</v>
          </cell>
          <cell r="F243" t="str">
            <v>Edohore, Young</v>
          </cell>
          <cell r="G243" t="str">
            <v>Prod Eng Upstream Ops JG7</v>
          </cell>
          <cell r="H243" t="str">
            <v>7</v>
          </cell>
          <cell r="I243" t="str">
            <v>50831967</v>
          </cell>
          <cell r="J243" t="str">
            <v>Mckenzie, Scott</v>
          </cell>
          <cell r="K243" t="str">
            <v>Lagos (SNEPCO)</v>
          </cell>
          <cell r="L243" t="str">
            <v>0003</v>
          </cell>
          <cell r="M243" t="str">
            <v>Regular</v>
          </cell>
          <cell r="N243" t="str">
            <v>Indefinite</v>
          </cell>
          <cell r="O243" t="str">
            <v>7</v>
          </cell>
          <cell r="P243">
            <v>0</v>
          </cell>
          <cell r="Q243">
            <v>0</v>
          </cell>
          <cell r="R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Z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O243">
            <v>0</v>
          </cell>
          <cell r="AR243">
            <v>0</v>
          </cell>
        </row>
        <row r="244">
          <cell r="A244" t="str">
            <v>EPG-PS-PABOP</v>
          </cell>
          <cell r="B244" t="str">
            <v>Bonga</v>
          </cell>
          <cell r="C244" t="str">
            <v>50832104</v>
          </cell>
          <cell r="D244" t="str">
            <v>Operations Technician</v>
          </cell>
          <cell r="E244" t="str">
            <v xml:space="preserve">   67241</v>
          </cell>
          <cell r="F244" t="str">
            <v>Esemedafe, Augustine</v>
          </cell>
          <cell r="G244" t="str">
            <v>Prod Eng Upstream Ops JG8</v>
          </cell>
          <cell r="H244" t="str">
            <v>8</v>
          </cell>
          <cell r="I244" t="str">
            <v>50831967</v>
          </cell>
          <cell r="J244" t="str">
            <v>Mckenzie, Scott</v>
          </cell>
          <cell r="K244" t="str">
            <v>Lagos (SNEPCO)</v>
          </cell>
          <cell r="L244" t="str">
            <v>0003</v>
          </cell>
          <cell r="M244" t="str">
            <v>Regular</v>
          </cell>
          <cell r="N244" t="str">
            <v>Indefinite</v>
          </cell>
          <cell r="O244" t="str">
            <v>7</v>
          </cell>
          <cell r="P244">
            <v>0</v>
          </cell>
          <cell r="Q244">
            <v>0</v>
          </cell>
          <cell r="R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Z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O244">
            <v>0</v>
          </cell>
          <cell r="AR244">
            <v>0</v>
          </cell>
        </row>
        <row r="245">
          <cell r="A245" t="str">
            <v>EPG-PS-PABOP</v>
          </cell>
          <cell r="B245" t="str">
            <v>Bonga</v>
          </cell>
          <cell r="C245" t="str">
            <v>50832105</v>
          </cell>
          <cell r="D245" t="str">
            <v>Operations Technician</v>
          </cell>
          <cell r="E245" t="str">
            <v xml:space="preserve">   67170</v>
          </cell>
          <cell r="F245" t="str">
            <v>Makun, Remilekun</v>
          </cell>
          <cell r="G245" t="str">
            <v>Prod Eng Upstream Ops JG8</v>
          </cell>
          <cell r="H245" t="str">
            <v>8</v>
          </cell>
          <cell r="I245" t="str">
            <v>50831969</v>
          </cell>
          <cell r="J245" t="str">
            <v>West, Dumo</v>
          </cell>
          <cell r="K245" t="str">
            <v>Lagos (SNEPCO)</v>
          </cell>
          <cell r="L245" t="str">
            <v>0003</v>
          </cell>
          <cell r="M245" t="str">
            <v>Regular</v>
          </cell>
          <cell r="N245" t="str">
            <v>Indefinite</v>
          </cell>
          <cell r="O245" t="str">
            <v>7</v>
          </cell>
          <cell r="P245">
            <v>0</v>
          </cell>
          <cell r="Q245">
            <v>0</v>
          </cell>
          <cell r="R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Z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O245">
            <v>0</v>
          </cell>
          <cell r="AR245">
            <v>0</v>
          </cell>
        </row>
        <row r="246">
          <cell r="A246" t="str">
            <v>EPG-PS-PABOP</v>
          </cell>
          <cell r="B246" t="str">
            <v>Bonga</v>
          </cell>
          <cell r="C246" t="str">
            <v>50832106</v>
          </cell>
          <cell r="D246" t="str">
            <v>Operations Technician</v>
          </cell>
          <cell r="E246" t="str">
            <v xml:space="preserve">   66986</v>
          </cell>
          <cell r="F246" t="str">
            <v>Otunyenim, Eziwhuo</v>
          </cell>
          <cell r="G246" t="str">
            <v>Prod Eng Upstream Ops JG8</v>
          </cell>
          <cell r="H246" t="str">
            <v>8</v>
          </cell>
          <cell r="I246" t="str">
            <v>50831969</v>
          </cell>
          <cell r="J246" t="str">
            <v>West, Dumo</v>
          </cell>
          <cell r="K246" t="str">
            <v>Lagos (SNEPCO)</v>
          </cell>
          <cell r="L246" t="str">
            <v>0003</v>
          </cell>
          <cell r="M246" t="str">
            <v>Regular</v>
          </cell>
          <cell r="N246" t="str">
            <v>Indefinite</v>
          </cell>
          <cell r="O246" t="str">
            <v>7</v>
          </cell>
          <cell r="P246">
            <v>0</v>
          </cell>
          <cell r="Q246">
            <v>0</v>
          </cell>
          <cell r="R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Z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O246">
            <v>0</v>
          </cell>
          <cell r="AR246">
            <v>0</v>
          </cell>
        </row>
        <row r="247">
          <cell r="A247" t="str">
            <v>EPG-PS-PABOP</v>
          </cell>
          <cell r="B247" t="str">
            <v>Bonga</v>
          </cell>
          <cell r="C247" t="str">
            <v>50832107</v>
          </cell>
          <cell r="D247" t="str">
            <v>Operations Technician</v>
          </cell>
          <cell r="E247" t="str">
            <v xml:space="preserve">   67083</v>
          </cell>
          <cell r="F247" t="str">
            <v>Oseni, Olusayo</v>
          </cell>
          <cell r="G247" t="str">
            <v>Prod Eng Upstream Ops JG8</v>
          </cell>
          <cell r="H247" t="str">
            <v>8</v>
          </cell>
          <cell r="I247" t="str">
            <v>50831967</v>
          </cell>
          <cell r="J247" t="str">
            <v>Mckenzie, Scott</v>
          </cell>
          <cell r="K247" t="str">
            <v>Lagos (SNEPCO)</v>
          </cell>
          <cell r="L247" t="str">
            <v>0003</v>
          </cell>
          <cell r="M247" t="str">
            <v>Regular</v>
          </cell>
          <cell r="N247" t="str">
            <v>Indefinite</v>
          </cell>
          <cell r="O247" t="str">
            <v>7</v>
          </cell>
          <cell r="P247">
            <v>0</v>
          </cell>
          <cell r="Q247">
            <v>0</v>
          </cell>
          <cell r="R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Z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O247">
            <v>0</v>
          </cell>
          <cell r="AR247">
            <v>0</v>
          </cell>
        </row>
        <row r="248">
          <cell r="A248" t="str">
            <v>EPG-PS-PABOP</v>
          </cell>
          <cell r="B248" t="str">
            <v>Bonga</v>
          </cell>
          <cell r="C248" t="str">
            <v>50832108</v>
          </cell>
          <cell r="D248" t="str">
            <v>Operations Technician</v>
          </cell>
          <cell r="E248" t="str">
            <v xml:space="preserve">   67092</v>
          </cell>
          <cell r="F248" t="str">
            <v>Oroku, George</v>
          </cell>
          <cell r="G248" t="str">
            <v>Prod Eng Upstream Ops JG8</v>
          </cell>
          <cell r="H248" t="str">
            <v>8</v>
          </cell>
          <cell r="I248" t="str">
            <v>50831967</v>
          </cell>
          <cell r="J248" t="str">
            <v>Mckenzie, Scott</v>
          </cell>
          <cell r="K248" t="str">
            <v>Lagos (SNEPCO)</v>
          </cell>
          <cell r="L248" t="str">
            <v>0003</v>
          </cell>
          <cell r="M248" t="str">
            <v>Regular</v>
          </cell>
          <cell r="N248" t="str">
            <v>Indefinite</v>
          </cell>
          <cell r="O248" t="str">
            <v>7</v>
          </cell>
          <cell r="P248">
            <v>0</v>
          </cell>
          <cell r="Q248">
            <v>0</v>
          </cell>
          <cell r="R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Z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O248">
            <v>0</v>
          </cell>
          <cell r="AR248">
            <v>0</v>
          </cell>
        </row>
        <row r="249">
          <cell r="A249" t="str">
            <v>EPG-PS-PABOP</v>
          </cell>
          <cell r="B249" t="str">
            <v>Bonga</v>
          </cell>
          <cell r="C249" t="str">
            <v>50832109</v>
          </cell>
          <cell r="D249" t="str">
            <v>Operations Technician</v>
          </cell>
          <cell r="E249" t="str">
            <v xml:space="preserve">   66938</v>
          </cell>
          <cell r="F249" t="str">
            <v>Ike, Ndu</v>
          </cell>
          <cell r="G249" t="str">
            <v>Prod Eng Upstream Ops JG7</v>
          </cell>
          <cell r="H249" t="str">
            <v>7</v>
          </cell>
          <cell r="I249" t="str">
            <v>50831969</v>
          </cell>
          <cell r="J249" t="str">
            <v>West, Dumo</v>
          </cell>
          <cell r="K249" t="str">
            <v>Lagos (SNEPCO)</v>
          </cell>
          <cell r="L249" t="str">
            <v>0003</v>
          </cell>
          <cell r="M249" t="str">
            <v>Regular</v>
          </cell>
          <cell r="N249" t="str">
            <v>Indefinite</v>
          </cell>
          <cell r="O249" t="str">
            <v>7</v>
          </cell>
          <cell r="P249">
            <v>0</v>
          </cell>
          <cell r="Q249">
            <v>0</v>
          </cell>
          <cell r="R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Z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O249">
            <v>0</v>
          </cell>
          <cell r="AR249">
            <v>0</v>
          </cell>
        </row>
        <row r="250">
          <cell r="A250" t="str">
            <v>EPG-PS-PABOP</v>
          </cell>
          <cell r="B250" t="str">
            <v>Bonga</v>
          </cell>
          <cell r="C250" t="str">
            <v>50832110</v>
          </cell>
          <cell r="D250" t="str">
            <v>Operations Technician</v>
          </cell>
          <cell r="E250" t="str">
            <v xml:space="preserve">   66947</v>
          </cell>
          <cell r="F250" t="str">
            <v>Okoro, TONY</v>
          </cell>
          <cell r="G250" t="str">
            <v>Prod Eng Upstream Ops JG8</v>
          </cell>
          <cell r="H250" t="str">
            <v>8</v>
          </cell>
          <cell r="I250" t="str">
            <v>50831967</v>
          </cell>
          <cell r="J250" t="str">
            <v>Mckenzie, Scott</v>
          </cell>
          <cell r="K250" t="str">
            <v>Lagos (SNEPCO)</v>
          </cell>
          <cell r="L250" t="str">
            <v>0003</v>
          </cell>
          <cell r="M250" t="str">
            <v>Regular</v>
          </cell>
          <cell r="N250" t="str">
            <v>Indefinite</v>
          </cell>
          <cell r="O250" t="str">
            <v>7</v>
          </cell>
          <cell r="P250">
            <v>0</v>
          </cell>
          <cell r="Q250">
            <v>0</v>
          </cell>
          <cell r="R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Z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O250">
            <v>0</v>
          </cell>
          <cell r="AR250">
            <v>0</v>
          </cell>
        </row>
        <row r="251">
          <cell r="A251" t="str">
            <v>EPG-PS-PABOP</v>
          </cell>
          <cell r="B251" t="str">
            <v>Bonga</v>
          </cell>
          <cell r="C251" t="str">
            <v>50832111</v>
          </cell>
          <cell r="D251" t="str">
            <v>Operations Technician</v>
          </cell>
          <cell r="E251" t="str">
            <v xml:space="preserve">   67017</v>
          </cell>
          <cell r="F251" t="str">
            <v>Odumo, Lewis</v>
          </cell>
          <cell r="G251" t="str">
            <v>Prod Eng Upstream Ops JG8</v>
          </cell>
          <cell r="H251" t="str">
            <v>8</v>
          </cell>
          <cell r="I251" t="str">
            <v>50831969</v>
          </cell>
          <cell r="J251" t="str">
            <v>West, Dumo</v>
          </cell>
          <cell r="K251" t="str">
            <v>Lagos (SNEPCO)</v>
          </cell>
          <cell r="L251" t="str">
            <v>0003</v>
          </cell>
          <cell r="M251" t="str">
            <v>Regular</v>
          </cell>
          <cell r="N251" t="str">
            <v>Indefinite</v>
          </cell>
          <cell r="O251" t="str">
            <v>7</v>
          </cell>
          <cell r="P251">
            <v>0</v>
          </cell>
          <cell r="Q251">
            <v>0</v>
          </cell>
          <cell r="R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Z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O251">
            <v>0</v>
          </cell>
          <cell r="AR251">
            <v>0</v>
          </cell>
        </row>
        <row r="252">
          <cell r="A252" t="str">
            <v>EPG-PS-PABOP</v>
          </cell>
          <cell r="B252" t="str">
            <v>Bonga</v>
          </cell>
          <cell r="C252" t="str">
            <v>50832112</v>
          </cell>
          <cell r="D252" t="str">
            <v>Operations Technician</v>
          </cell>
          <cell r="E252" t="str">
            <v xml:space="preserve">   80676</v>
          </cell>
          <cell r="F252" t="str">
            <v>Edurhi, Onovughakpo</v>
          </cell>
          <cell r="G252" t="str">
            <v>Prod Eng Upstream Ops JG8</v>
          </cell>
          <cell r="H252" t="str">
            <v>8</v>
          </cell>
          <cell r="I252" t="str">
            <v>50831965</v>
          </cell>
          <cell r="J252" t="str">
            <v>Hynd, Gary</v>
          </cell>
          <cell r="K252" t="str">
            <v>Lagos (SNEPCO)</v>
          </cell>
          <cell r="L252" t="str">
            <v>0003</v>
          </cell>
          <cell r="M252" t="str">
            <v>Regular</v>
          </cell>
          <cell r="N252" t="str">
            <v>Indefinite</v>
          </cell>
          <cell r="O252" t="str">
            <v>11</v>
          </cell>
          <cell r="P252">
            <v>0</v>
          </cell>
          <cell r="Q252">
            <v>0</v>
          </cell>
          <cell r="R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Z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O252">
            <v>0</v>
          </cell>
          <cell r="AR252">
            <v>0</v>
          </cell>
        </row>
        <row r="253">
          <cell r="A253" t="str">
            <v>EPG-PS-PABOP</v>
          </cell>
          <cell r="B253" t="str">
            <v>Bonga</v>
          </cell>
          <cell r="C253" t="str">
            <v>50832689</v>
          </cell>
          <cell r="D253" t="str">
            <v>Operations Technician</v>
          </cell>
          <cell r="E253" t="str">
            <v xml:space="preserve">   80649</v>
          </cell>
          <cell r="F253" t="str">
            <v>Ndia, Nimeye</v>
          </cell>
          <cell r="G253" t="str">
            <v>Prod Eng Upstream Maintenance  JG6</v>
          </cell>
          <cell r="H253" t="str">
            <v>6</v>
          </cell>
          <cell r="I253" t="str">
            <v>50831964</v>
          </cell>
          <cell r="J253" t="str">
            <v>Wilson, John</v>
          </cell>
          <cell r="K253" t="str">
            <v>Lagos (SNEPCO)</v>
          </cell>
          <cell r="L253" t="str">
            <v>0003</v>
          </cell>
          <cell r="M253" t="str">
            <v>Regular</v>
          </cell>
          <cell r="N253" t="str">
            <v>Indefinite</v>
          </cell>
          <cell r="O253" t="str">
            <v>11</v>
          </cell>
          <cell r="P253">
            <v>0</v>
          </cell>
          <cell r="Q253">
            <v>0</v>
          </cell>
          <cell r="R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Z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O253">
            <v>0</v>
          </cell>
          <cell r="AR253">
            <v>0</v>
          </cell>
        </row>
        <row r="254">
          <cell r="A254" t="str">
            <v>EPG-PS-PABOP</v>
          </cell>
          <cell r="B254" t="str">
            <v>Bonga</v>
          </cell>
          <cell r="C254" t="str">
            <v>50832696</v>
          </cell>
          <cell r="D254" t="str">
            <v>Operations Technician</v>
          </cell>
          <cell r="E254">
            <v>0</v>
          </cell>
          <cell r="F254" t="str">
            <v>REES</v>
          </cell>
          <cell r="G254" t="str">
            <v>Prod Eng Upstream Maintenance  JG6</v>
          </cell>
          <cell r="H254" t="str">
            <v>6</v>
          </cell>
          <cell r="I254" t="str">
            <v>50831962</v>
          </cell>
          <cell r="J254" t="str">
            <v>Hutchman, James</v>
          </cell>
          <cell r="K254" t="str">
            <v>Lagos (SNEPCO)</v>
          </cell>
          <cell r="L254" t="str">
            <v>0003</v>
          </cell>
          <cell r="M254" t="str">
            <v>External(E)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Z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O254">
            <v>0</v>
          </cell>
          <cell r="AR254">
            <v>0</v>
          </cell>
        </row>
        <row r="255">
          <cell r="A255" t="str">
            <v>EPG-PS-PABOP</v>
          </cell>
          <cell r="B255" t="str">
            <v>Bonga</v>
          </cell>
          <cell r="C255" t="str">
            <v>50832703</v>
          </cell>
          <cell r="D255" t="str">
            <v>Operations Technician</v>
          </cell>
          <cell r="E255">
            <v>0</v>
          </cell>
          <cell r="F255" t="str">
            <v>DAVIES</v>
          </cell>
          <cell r="G255" t="str">
            <v>Prod Eng Upstream Maintenance  JG6</v>
          </cell>
          <cell r="H255" t="str">
            <v>6</v>
          </cell>
          <cell r="I255" t="str">
            <v>50831962</v>
          </cell>
          <cell r="J255" t="str">
            <v>Hutchman, James</v>
          </cell>
          <cell r="K255" t="str">
            <v>Lagos (SNEPCO)</v>
          </cell>
          <cell r="L255" t="str">
            <v>0003</v>
          </cell>
          <cell r="M255" t="str">
            <v>External(E)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Z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O255">
            <v>0</v>
          </cell>
          <cell r="AR255">
            <v>0</v>
          </cell>
        </row>
        <row r="256">
          <cell r="A256" t="str">
            <v>EPG-PS-PABOP</v>
          </cell>
          <cell r="B256" t="str">
            <v>Bonga</v>
          </cell>
          <cell r="C256" t="str">
            <v>50832710</v>
          </cell>
          <cell r="D256" t="str">
            <v>Operations Technician</v>
          </cell>
          <cell r="E256" t="str">
            <v xml:space="preserve">   80677</v>
          </cell>
          <cell r="F256" t="str">
            <v>Agwaziam, Anwuli</v>
          </cell>
          <cell r="G256" t="str">
            <v>Prod Eng Upstream Maintenance  JG6</v>
          </cell>
          <cell r="H256" t="str">
            <v>6</v>
          </cell>
          <cell r="I256" t="str">
            <v>50831965</v>
          </cell>
          <cell r="J256" t="str">
            <v>Hynd, Gary</v>
          </cell>
          <cell r="K256" t="str">
            <v>Lagos (SNEPCO)</v>
          </cell>
          <cell r="L256" t="str">
            <v>0003</v>
          </cell>
          <cell r="M256" t="str">
            <v>Regular</v>
          </cell>
          <cell r="N256" t="str">
            <v>Indefinite</v>
          </cell>
          <cell r="O256" t="str">
            <v>11</v>
          </cell>
          <cell r="P256">
            <v>0</v>
          </cell>
          <cell r="Q256">
            <v>0</v>
          </cell>
          <cell r="R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Z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O256">
            <v>0</v>
          </cell>
          <cell r="AR256">
            <v>0</v>
          </cell>
        </row>
        <row r="257">
          <cell r="A257" t="str">
            <v>EPG-PS-PABOP</v>
          </cell>
          <cell r="B257" t="str">
            <v>Bonga</v>
          </cell>
          <cell r="C257" t="str">
            <v>50832718</v>
          </cell>
          <cell r="D257" t="str">
            <v>Operations Technician</v>
          </cell>
          <cell r="E257">
            <v>0</v>
          </cell>
          <cell r="F257" t="str">
            <v>KEMP</v>
          </cell>
          <cell r="G257" t="str">
            <v>Prod Eng Upstream Maintenance  JG6</v>
          </cell>
          <cell r="H257" t="str">
            <v>6</v>
          </cell>
          <cell r="I257" t="str">
            <v>50831962</v>
          </cell>
          <cell r="J257" t="str">
            <v>Hutchman, James</v>
          </cell>
          <cell r="K257" t="str">
            <v>Lagos (SNEPCO)</v>
          </cell>
          <cell r="L257" t="str">
            <v>0003</v>
          </cell>
          <cell r="M257" t="str">
            <v>External(E)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Z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O257">
            <v>0</v>
          </cell>
          <cell r="AR257">
            <v>0</v>
          </cell>
        </row>
        <row r="258">
          <cell r="A258" t="str">
            <v>EPG-PS-PABOP</v>
          </cell>
          <cell r="B258" t="str">
            <v>Bonga</v>
          </cell>
          <cell r="C258" t="str">
            <v>50832723</v>
          </cell>
          <cell r="D258" t="str">
            <v>Operations Technician</v>
          </cell>
          <cell r="E258">
            <v>0</v>
          </cell>
          <cell r="F258" t="str">
            <v>COOPER</v>
          </cell>
          <cell r="G258" t="str">
            <v>Prod Eng Upstream Maintenance  JG6</v>
          </cell>
          <cell r="H258" t="str">
            <v>6</v>
          </cell>
          <cell r="I258" t="str">
            <v>50831962</v>
          </cell>
          <cell r="J258" t="str">
            <v>Hutchman, James</v>
          </cell>
          <cell r="K258" t="str">
            <v>Lagos (SNEPCO)</v>
          </cell>
          <cell r="L258" t="str">
            <v>0003</v>
          </cell>
          <cell r="M258" t="str">
            <v>External(E)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Z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O258">
            <v>0</v>
          </cell>
          <cell r="AR258">
            <v>0</v>
          </cell>
        </row>
        <row r="259">
          <cell r="A259" t="str">
            <v>EPG-PS-PABOP</v>
          </cell>
          <cell r="B259" t="str">
            <v>Bonga</v>
          </cell>
          <cell r="C259" t="str">
            <v>50832755</v>
          </cell>
          <cell r="D259" t="str">
            <v>Operations Technician</v>
          </cell>
          <cell r="E259">
            <v>0</v>
          </cell>
          <cell r="F259" t="str">
            <v>TEEBAY</v>
          </cell>
          <cell r="G259" t="str">
            <v>Prod Eng Upstream Maintenance  JG6</v>
          </cell>
          <cell r="H259" t="str">
            <v>6</v>
          </cell>
          <cell r="I259" t="str">
            <v>50831962</v>
          </cell>
          <cell r="J259" t="str">
            <v>Hutchman, James</v>
          </cell>
          <cell r="K259" t="str">
            <v>Lagos (SNEPCO)</v>
          </cell>
          <cell r="L259" t="str">
            <v>0003</v>
          </cell>
          <cell r="M259" t="str">
            <v>External(E)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Z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O259">
            <v>0</v>
          </cell>
          <cell r="AR259">
            <v>0</v>
          </cell>
        </row>
        <row r="260">
          <cell r="A260" t="str">
            <v>EPG-PS-PABOP</v>
          </cell>
          <cell r="B260" t="str">
            <v>Bonga</v>
          </cell>
          <cell r="C260" t="str">
            <v>50832762</v>
          </cell>
          <cell r="D260" t="str">
            <v>Operations Technician</v>
          </cell>
          <cell r="E260">
            <v>0</v>
          </cell>
          <cell r="F260" t="str">
            <v>MACKENZIE</v>
          </cell>
          <cell r="G260" t="str">
            <v>Prod Eng Upstream Maintenance  JG6</v>
          </cell>
          <cell r="H260" t="str">
            <v>6</v>
          </cell>
          <cell r="I260" t="str">
            <v>50831962</v>
          </cell>
          <cell r="J260" t="str">
            <v>Hutchman, James</v>
          </cell>
          <cell r="K260" t="str">
            <v>Lagos (SNEPCO)</v>
          </cell>
          <cell r="L260" t="str">
            <v>0003</v>
          </cell>
          <cell r="M260" t="str">
            <v>External(E)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Z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O260">
            <v>0</v>
          </cell>
          <cell r="AR260">
            <v>0</v>
          </cell>
        </row>
        <row r="261">
          <cell r="A261" t="str">
            <v>EPG-PS-PABOP</v>
          </cell>
          <cell r="B261" t="str">
            <v>Bonga</v>
          </cell>
          <cell r="C261" t="str">
            <v>50832852</v>
          </cell>
          <cell r="D261" t="str">
            <v>Operations Technician</v>
          </cell>
          <cell r="E261">
            <v>0</v>
          </cell>
          <cell r="F261" t="str">
            <v>IRONSIDE</v>
          </cell>
          <cell r="G261" t="str">
            <v>Prod Eng Upstream Ops JG7</v>
          </cell>
          <cell r="H261" t="str">
            <v>7</v>
          </cell>
          <cell r="I261" t="str">
            <v>50831962</v>
          </cell>
          <cell r="J261" t="str">
            <v>Hutchman, James</v>
          </cell>
          <cell r="K261" t="str">
            <v>Lagos (SNEPCO)</v>
          </cell>
          <cell r="L261" t="str">
            <v>0003</v>
          </cell>
          <cell r="M261" t="str">
            <v>External(E)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Z261">
            <v>0</v>
          </cell>
          <cell r="AC261">
            <v>39032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O261">
            <v>0</v>
          </cell>
          <cell r="AR261">
            <v>0</v>
          </cell>
        </row>
        <row r="262">
          <cell r="A262" t="str">
            <v>EPG-PS-PABOP</v>
          </cell>
          <cell r="B262" t="str">
            <v>Bonga</v>
          </cell>
          <cell r="C262" t="str">
            <v>50832858</v>
          </cell>
          <cell r="D262" t="str">
            <v>Operations Technician</v>
          </cell>
          <cell r="E262" t="str">
            <v xml:space="preserve">   69325</v>
          </cell>
          <cell r="F262" t="str">
            <v>Ilori, Samson</v>
          </cell>
          <cell r="G262" t="str">
            <v>Prod Eng Upstream Ops JG8</v>
          </cell>
          <cell r="H262" t="str">
            <v>8</v>
          </cell>
          <cell r="I262" t="str">
            <v>50831964</v>
          </cell>
          <cell r="J262" t="str">
            <v>Wilson, John</v>
          </cell>
          <cell r="K262" t="str">
            <v>Lagos (SNEPCO)</v>
          </cell>
          <cell r="L262" t="str">
            <v>0003</v>
          </cell>
          <cell r="M262" t="str">
            <v>Regular</v>
          </cell>
          <cell r="N262" t="str">
            <v>Indefinite</v>
          </cell>
          <cell r="O262" t="str">
            <v>10</v>
          </cell>
          <cell r="P262">
            <v>0</v>
          </cell>
          <cell r="Q262">
            <v>0</v>
          </cell>
          <cell r="R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Z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O262">
            <v>0</v>
          </cell>
          <cell r="AR262">
            <v>0</v>
          </cell>
        </row>
        <row r="263">
          <cell r="A263" t="str">
            <v>EPG-PS-PABOP</v>
          </cell>
          <cell r="B263" t="str">
            <v>Bonga</v>
          </cell>
          <cell r="C263" t="str">
            <v>50832864</v>
          </cell>
          <cell r="D263" t="str">
            <v>Operations Technician</v>
          </cell>
          <cell r="E263">
            <v>0</v>
          </cell>
          <cell r="F263" t="str">
            <v>ROBINSON</v>
          </cell>
          <cell r="G263" t="str">
            <v>Prod Eng Upstream Ops JG7</v>
          </cell>
          <cell r="H263" t="str">
            <v>7</v>
          </cell>
          <cell r="I263" t="str">
            <v>50831962</v>
          </cell>
          <cell r="J263" t="str">
            <v>Hutchman, James</v>
          </cell>
          <cell r="K263" t="str">
            <v>Lagos (SNEPCO)</v>
          </cell>
          <cell r="L263" t="str">
            <v>0003</v>
          </cell>
          <cell r="M263" t="str">
            <v>External(E)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Z263">
            <v>0</v>
          </cell>
          <cell r="AC263">
            <v>38718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O263">
            <v>0</v>
          </cell>
          <cell r="AR263">
            <v>0</v>
          </cell>
        </row>
        <row r="264">
          <cell r="A264" t="str">
            <v>EPG-PS-PABOP</v>
          </cell>
          <cell r="B264" t="str">
            <v>Bonga</v>
          </cell>
          <cell r="C264" t="str">
            <v>50832872</v>
          </cell>
          <cell r="D264" t="str">
            <v>Operations Technician</v>
          </cell>
          <cell r="E264">
            <v>0</v>
          </cell>
          <cell r="F264" t="str">
            <v>AUGUSTINE</v>
          </cell>
          <cell r="G264" t="str">
            <v>Prod Eng Upstream Ops JG8</v>
          </cell>
          <cell r="H264" t="str">
            <v>8</v>
          </cell>
          <cell r="I264" t="str">
            <v>50831963</v>
          </cell>
          <cell r="J264" t="str">
            <v>Anderson, Colin</v>
          </cell>
          <cell r="K264" t="str">
            <v>Lagos (SNEPCO)</v>
          </cell>
          <cell r="L264" t="str">
            <v>0003</v>
          </cell>
          <cell r="M264" t="str">
            <v>External(E)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Z264">
            <v>0</v>
          </cell>
          <cell r="AC264">
            <v>38718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O264">
            <v>0</v>
          </cell>
          <cell r="AR264">
            <v>0</v>
          </cell>
        </row>
        <row r="265">
          <cell r="A265" t="str">
            <v>EPG-PS-PABOP</v>
          </cell>
          <cell r="B265" t="str">
            <v>Bonga</v>
          </cell>
          <cell r="C265" t="str">
            <v>50832878</v>
          </cell>
          <cell r="D265" t="str">
            <v>Operations Technician</v>
          </cell>
          <cell r="E265">
            <v>0</v>
          </cell>
          <cell r="F265" t="str">
            <v>BLANEY</v>
          </cell>
          <cell r="G265" t="str">
            <v>Prod Eng Upstream Ops JG7</v>
          </cell>
          <cell r="H265" t="str">
            <v>7</v>
          </cell>
          <cell r="I265" t="str">
            <v>50831962</v>
          </cell>
          <cell r="J265" t="str">
            <v>Hutchman, James</v>
          </cell>
          <cell r="K265" t="str">
            <v>Lagos (SNEPCO)</v>
          </cell>
          <cell r="L265" t="str">
            <v>0003</v>
          </cell>
          <cell r="M265" t="str">
            <v>External(E)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Z265">
            <v>0</v>
          </cell>
          <cell r="AC265">
            <v>38718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O265">
            <v>0</v>
          </cell>
          <cell r="AR265">
            <v>0</v>
          </cell>
        </row>
        <row r="266">
          <cell r="A266" t="str">
            <v>EPG-PS-PABOP</v>
          </cell>
          <cell r="B266" t="str">
            <v>Bonga</v>
          </cell>
          <cell r="C266" t="str">
            <v>50832884</v>
          </cell>
          <cell r="D266" t="str">
            <v>Operations Technician</v>
          </cell>
          <cell r="E266">
            <v>0</v>
          </cell>
          <cell r="F266" t="str">
            <v>GILMARTIN</v>
          </cell>
          <cell r="G266" t="str">
            <v>Prod Eng Upstream Ops JG8</v>
          </cell>
          <cell r="H266" t="str">
            <v>8</v>
          </cell>
          <cell r="I266" t="str">
            <v>50831963</v>
          </cell>
          <cell r="J266" t="str">
            <v>Anderson, Colin</v>
          </cell>
          <cell r="K266" t="str">
            <v>Lagos (SNEPCO)</v>
          </cell>
          <cell r="L266" t="str">
            <v>0003</v>
          </cell>
          <cell r="M266" t="str">
            <v>External(E)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Z266">
            <v>0</v>
          </cell>
          <cell r="AC266">
            <v>38718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O266">
            <v>0</v>
          </cell>
          <cell r="AR266">
            <v>0</v>
          </cell>
        </row>
        <row r="267">
          <cell r="A267" t="str">
            <v>EPG-PS-PABOP</v>
          </cell>
          <cell r="B267" t="str">
            <v>Bonga</v>
          </cell>
          <cell r="C267" t="str">
            <v>50832893</v>
          </cell>
          <cell r="D267" t="str">
            <v>Operations Technician</v>
          </cell>
          <cell r="E267">
            <v>0</v>
          </cell>
          <cell r="F267" t="str">
            <v>BRODERICK</v>
          </cell>
          <cell r="G267" t="str">
            <v>Prod Eng Upstream Ops JG7</v>
          </cell>
          <cell r="H267" t="str">
            <v>7</v>
          </cell>
          <cell r="I267" t="str">
            <v>50831962</v>
          </cell>
          <cell r="J267" t="str">
            <v>Hutchman, James</v>
          </cell>
          <cell r="K267" t="str">
            <v>Lagos (SNEPCO)</v>
          </cell>
          <cell r="L267" t="str">
            <v>0003</v>
          </cell>
          <cell r="M267" t="str">
            <v>External(E)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Z267">
            <v>0</v>
          </cell>
          <cell r="AC267">
            <v>38718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O267">
            <v>0</v>
          </cell>
          <cell r="AR267">
            <v>0</v>
          </cell>
        </row>
        <row r="268">
          <cell r="A268" t="str">
            <v>EPG-PS-PABOP</v>
          </cell>
          <cell r="B268" t="str">
            <v>Bonga</v>
          </cell>
          <cell r="C268" t="str">
            <v>50832899</v>
          </cell>
          <cell r="D268" t="str">
            <v>Operations Technician</v>
          </cell>
          <cell r="E268">
            <v>0</v>
          </cell>
          <cell r="F268" t="str">
            <v>HOOPER</v>
          </cell>
          <cell r="G268" t="str">
            <v>Prod Eng Upstream Ops JG8</v>
          </cell>
          <cell r="H268" t="str">
            <v>8</v>
          </cell>
          <cell r="I268" t="str">
            <v>50831963</v>
          </cell>
          <cell r="J268" t="str">
            <v>Anderson, Colin</v>
          </cell>
          <cell r="K268" t="str">
            <v>Lagos (SNEPCO)</v>
          </cell>
          <cell r="L268" t="str">
            <v>0003</v>
          </cell>
          <cell r="M268" t="str">
            <v>External(E)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Z268">
            <v>0</v>
          </cell>
          <cell r="AC268">
            <v>38718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O268">
            <v>0</v>
          </cell>
          <cell r="AR268">
            <v>0</v>
          </cell>
        </row>
        <row r="269">
          <cell r="A269" t="str">
            <v>EPG-PS-PABOP</v>
          </cell>
          <cell r="B269" t="str">
            <v>Bonga</v>
          </cell>
          <cell r="C269" t="str">
            <v>50832932</v>
          </cell>
          <cell r="D269" t="str">
            <v>Operations Technician</v>
          </cell>
          <cell r="E269">
            <v>0</v>
          </cell>
          <cell r="F269" t="str">
            <v>CASSIDY</v>
          </cell>
          <cell r="G269" t="str">
            <v>Prod Eng Upstream Ops JG7</v>
          </cell>
          <cell r="H269" t="str">
            <v>7</v>
          </cell>
          <cell r="I269" t="str">
            <v>50831962</v>
          </cell>
          <cell r="J269" t="str">
            <v>Hutchman, James</v>
          </cell>
          <cell r="K269" t="str">
            <v>Lagos (SNEPCO)</v>
          </cell>
          <cell r="L269" t="str">
            <v>0003</v>
          </cell>
          <cell r="M269" t="str">
            <v>External(E)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Z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O269">
            <v>0</v>
          </cell>
          <cell r="AR269">
            <v>0</v>
          </cell>
        </row>
        <row r="270">
          <cell r="A270">
            <v>0</v>
          </cell>
          <cell r="B270" t="str">
            <v>Bonga</v>
          </cell>
          <cell r="C270">
            <v>0</v>
          </cell>
          <cell r="D270">
            <v>0</v>
          </cell>
          <cell r="E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 t="str">
            <v>Lagos (SNEPCO)</v>
          </cell>
          <cell r="L270" t="str">
            <v>0003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Z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O270">
            <v>0</v>
          </cell>
          <cell r="AR270">
            <v>0</v>
          </cell>
        </row>
        <row r="271">
          <cell r="A271" t="str">
            <v>EPG-PS-PABOP</v>
          </cell>
          <cell r="B271" t="str">
            <v>Bonga</v>
          </cell>
          <cell r="C271" t="str">
            <v>50832963</v>
          </cell>
          <cell r="D271" t="str">
            <v>Operations Technician</v>
          </cell>
          <cell r="E271" t="str">
            <v xml:space="preserve">   63438</v>
          </cell>
          <cell r="F271" t="str">
            <v>Ohiorenoya, Ohio</v>
          </cell>
          <cell r="G271" t="str">
            <v>Prod Eng Upstream Maintenance  JG8</v>
          </cell>
          <cell r="H271" t="str">
            <v>8</v>
          </cell>
          <cell r="I271" t="str">
            <v>50831964</v>
          </cell>
          <cell r="J271" t="str">
            <v>Wilson, John</v>
          </cell>
          <cell r="K271" t="str">
            <v>Lagos (SNEPCO)</v>
          </cell>
          <cell r="L271" t="str">
            <v>0003</v>
          </cell>
          <cell r="M271" t="str">
            <v>Regular</v>
          </cell>
          <cell r="N271" t="str">
            <v>Indefinite</v>
          </cell>
          <cell r="O271" t="str">
            <v>10</v>
          </cell>
          <cell r="P271" t="str">
            <v>X</v>
          </cell>
          <cell r="Q271">
            <v>0</v>
          </cell>
          <cell r="R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Z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1</v>
          </cell>
          <cell r="AN271">
            <v>2958465</v>
          </cell>
          <cell r="AO271">
            <v>0</v>
          </cell>
          <cell r="AR271">
            <v>0</v>
          </cell>
        </row>
        <row r="272">
          <cell r="A272" t="str">
            <v>EPG-PS-PABOP</v>
          </cell>
          <cell r="B272" t="str">
            <v>Bonga</v>
          </cell>
          <cell r="C272" t="str">
            <v>50832969</v>
          </cell>
          <cell r="D272" t="str">
            <v>Operations Technician</v>
          </cell>
          <cell r="E272" t="str">
            <v xml:space="preserve">   63448</v>
          </cell>
          <cell r="F272" t="str">
            <v>Talabi, Temitayo</v>
          </cell>
          <cell r="G272" t="str">
            <v>Prod Eng Upstream Maintenance  JG8</v>
          </cell>
          <cell r="H272" t="str">
            <v>8</v>
          </cell>
          <cell r="I272" t="str">
            <v>50831964</v>
          </cell>
          <cell r="J272" t="str">
            <v>Wilson, John</v>
          </cell>
          <cell r="K272" t="str">
            <v>Lagos (SNEPCO)</v>
          </cell>
          <cell r="L272" t="str">
            <v>0003</v>
          </cell>
          <cell r="M272" t="str">
            <v>Regular</v>
          </cell>
          <cell r="N272" t="str">
            <v>Indefinite</v>
          </cell>
          <cell r="O272" t="str">
            <v>10</v>
          </cell>
          <cell r="P272" t="str">
            <v>X</v>
          </cell>
          <cell r="Q272">
            <v>0</v>
          </cell>
          <cell r="R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Z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1</v>
          </cell>
          <cell r="AN272">
            <v>2958465</v>
          </cell>
          <cell r="AO272">
            <v>0</v>
          </cell>
          <cell r="AR272">
            <v>0</v>
          </cell>
        </row>
        <row r="273">
          <cell r="A273" t="str">
            <v>EPG-PS-PABOP</v>
          </cell>
          <cell r="B273" t="str">
            <v>Bonga</v>
          </cell>
          <cell r="C273" t="str">
            <v>50832975</v>
          </cell>
          <cell r="D273" t="str">
            <v>Operations Technician</v>
          </cell>
          <cell r="E273" t="str">
            <v xml:space="preserve">   63545</v>
          </cell>
          <cell r="F273" t="str">
            <v>Oladunjoye, Seyi</v>
          </cell>
          <cell r="G273" t="str">
            <v>Prod Eng Upstream Maintenance  JG8</v>
          </cell>
          <cell r="H273" t="str">
            <v>8</v>
          </cell>
          <cell r="I273" t="str">
            <v>50831964</v>
          </cell>
          <cell r="J273" t="str">
            <v>Wilson, John</v>
          </cell>
          <cell r="K273" t="str">
            <v>Lagos (SNEPCO)</v>
          </cell>
          <cell r="L273" t="str">
            <v>0003</v>
          </cell>
          <cell r="M273" t="str">
            <v>Regular</v>
          </cell>
          <cell r="N273" t="str">
            <v>Indefinite</v>
          </cell>
          <cell r="O273" t="str">
            <v>10</v>
          </cell>
          <cell r="P273" t="str">
            <v>X</v>
          </cell>
          <cell r="Q273">
            <v>0</v>
          </cell>
          <cell r="R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Z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1</v>
          </cell>
          <cell r="AN273">
            <v>2958465</v>
          </cell>
          <cell r="AO273">
            <v>0</v>
          </cell>
          <cell r="AR273">
            <v>0</v>
          </cell>
        </row>
        <row r="274">
          <cell r="A274" t="str">
            <v>EPG-PS-PABOP</v>
          </cell>
          <cell r="B274" t="str">
            <v>Bonga</v>
          </cell>
          <cell r="C274" t="str">
            <v>50832982</v>
          </cell>
          <cell r="D274" t="str">
            <v>Operations Technician</v>
          </cell>
          <cell r="E274" t="str">
            <v xml:space="preserve">   63495</v>
          </cell>
          <cell r="F274" t="str">
            <v>Dunmoye, Adedayo</v>
          </cell>
          <cell r="G274" t="str">
            <v>Prod Eng Upstream Maintenance  JG8</v>
          </cell>
          <cell r="H274" t="str">
            <v>8</v>
          </cell>
          <cell r="I274" t="str">
            <v>50831965</v>
          </cell>
          <cell r="J274" t="str">
            <v>Hynd, Gary</v>
          </cell>
          <cell r="K274" t="str">
            <v>Lagos (SNEPCO)</v>
          </cell>
          <cell r="L274" t="str">
            <v>0003</v>
          </cell>
          <cell r="M274" t="str">
            <v>Regular</v>
          </cell>
          <cell r="N274" t="str">
            <v>Indefinite</v>
          </cell>
          <cell r="O274" t="str">
            <v>10</v>
          </cell>
          <cell r="P274" t="str">
            <v>X</v>
          </cell>
          <cell r="Q274">
            <v>0</v>
          </cell>
          <cell r="R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Z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1</v>
          </cell>
          <cell r="AN274">
            <v>2958465</v>
          </cell>
          <cell r="AO274">
            <v>0</v>
          </cell>
          <cell r="AR274">
            <v>0</v>
          </cell>
        </row>
        <row r="275">
          <cell r="A275" t="str">
            <v>EPG-PS-PABOP</v>
          </cell>
          <cell r="B275" t="str">
            <v>Bonga</v>
          </cell>
          <cell r="C275" t="str">
            <v>50832996</v>
          </cell>
          <cell r="D275" t="str">
            <v>Operations Technician</v>
          </cell>
          <cell r="E275" t="str">
            <v xml:space="preserve">   63615</v>
          </cell>
          <cell r="F275" t="str">
            <v>Ileleji, Wisdom</v>
          </cell>
          <cell r="G275" t="str">
            <v>Prod Eng Upstream Maintenance  JG8</v>
          </cell>
          <cell r="H275" t="str">
            <v>8</v>
          </cell>
          <cell r="I275" t="str">
            <v>50831965</v>
          </cell>
          <cell r="J275" t="str">
            <v>Hynd, Gary</v>
          </cell>
          <cell r="K275" t="str">
            <v>Lagos (SNEPCO)</v>
          </cell>
          <cell r="L275" t="str">
            <v>0003</v>
          </cell>
          <cell r="M275" t="str">
            <v>Regular</v>
          </cell>
          <cell r="N275" t="str">
            <v>Indefinite</v>
          </cell>
          <cell r="O275" t="str">
            <v>10</v>
          </cell>
          <cell r="P275" t="str">
            <v>X</v>
          </cell>
          <cell r="Q275">
            <v>0</v>
          </cell>
          <cell r="R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Z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1</v>
          </cell>
          <cell r="AN275">
            <v>2958465</v>
          </cell>
          <cell r="AO275">
            <v>0</v>
          </cell>
          <cell r="AR275">
            <v>0</v>
          </cell>
        </row>
        <row r="276">
          <cell r="A276" t="str">
            <v>EPG-PS-PABOP</v>
          </cell>
          <cell r="B276" t="str">
            <v>Bonga</v>
          </cell>
          <cell r="C276" t="str">
            <v>50833029</v>
          </cell>
          <cell r="D276" t="str">
            <v>Operations Technician</v>
          </cell>
          <cell r="E276" t="str">
            <v xml:space="preserve">   63605</v>
          </cell>
          <cell r="F276" t="str">
            <v>Mba, Ini-Ime</v>
          </cell>
          <cell r="G276" t="str">
            <v>Prod Eng Upstream Maintenance  JG8</v>
          </cell>
          <cell r="H276" t="str">
            <v>8</v>
          </cell>
          <cell r="I276" t="str">
            <v>50831965</v>
          </cell>
          <cell r="J276" t="str">
            <v>Hynd, Gary</v>
          </cell>
          <cell r="K276" t="str">
            <v>Lagos (SNEPCO)</v>
          </cell>
          <cell r="L276" t="str">
            <v>0003</v>
          </cell>
          <cell r="M276" t="str">
            <v>Regular</v>
          </cell>
          <cell r="N276" t="str">
            <v>Indefinite</v>
          </cell>
          <cell r="O276" t="str">
            <v>10</v>
          </cell>
          <cell r="P276" t="str">
            <v>X</v>
          </cell>
          <cell r="Q276">
            <v>0</v>
          </cell>
          <cell r="R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Z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1</v>
          </cell>
          <cell r="AN276">
            <v>2958465</v>
          </cell>
          <cell r="AO276">
            <v>0</v>
          </cell>
          <cell r="AR276">
            <v>0</v>
          </cell>
        </row>
        <row r="277">
          <cell r="A277" t="str">
            <v>EPG-PS-PABOP</v>
          </cell>
          <cell r="B277" t="str">
            <v>Bonga</v>
          </cell>
          <cell r="C277" t="str">
            <v>50833037</v>
          </cell>
          <cell r="D277" t="str">
            <v>Operations Technician</v>
          </cell>
          <cell r="E277" t="str">
            <v xml:space="preserve">   80727</v>
          </cell>
          <cell r="F277" t="str">
            <v>Subi, Ikuromo</v>
          </cell>
          <cell r="G277" t="str">
            <v>Prod Eng Upstream Maintenance  JG8</v>
          </cell>
          <cell r="H277" t="str">
            <v>8</v>
          </cell>
          <cell r="I277" t="str">
            <v>50831964</v>
          </cell>
          <cell r="J277" t="str">
            <v>Wilson, John</v>
          </cell>
          <cell r="K277" t="str">
            <v>Lagos (SNEPCO)</v>
          </cell>
          <cell r="L277" t="str">
            <v>0003</v>
          </cell>
          <cell r="M277" t="str">
            <v>Regular</v>
          </cell>
          <cell r="N277" t="str">
            <v>Indefinite</v>
          </cell>
          <cell r="O277" t="str">
            <v>11</v>
          </cell>
          <cell r="P277" t="str">
            <v>X</v>
          </cell>
          <cell r="Q277">
            <v>0</v>
          </cell>
          <cell r="R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Z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1</v>
          </cell>
          <cell r="AN277">
            <v>2958465</v>
          </cell>
          <cell r="AO277">
            <v>0</v>
          </cell>
          <cell r="AR277">
            <v>0</v>
          </cell>
        </row>
        <row r="278">
          <cell r="A278" t="str">
            <v>EPG-PS-PABOP</v>
          </cell>
          <cell r="B278" t="str">
            <v>Bonga</v>
          </cell>
          <cell r="C278" t="str">
            <v>50833042</v>
          </cell>
          <cell r="D278" t="str">
            <v>Operations Technician</v>
          </cell>
          <cell r="E278" t="str">
            <v xml:space="preserve">   80678</v>
          </cell>
          <cell r="F278" t="str">
            <v>Ogbemudia, Lucky</v>
          </cell>
          <cell r="G278" t="str">
            <v>Prod Eng Upstream Maintenance  JG8</v>
          </cell>
          <cell r="H278" t="str">
            <v>8</v>
          </cell>
          <cell r="I278" t="str">
            <v>50831965</v>
          </cell>
          <cell r="J278" t="str">
            <v>Hynd, Gary</v>
          </cell>
          <cell r="K278" t="str">
            <v>Lagos (SNEPCO)</v>
          </cell>
          <cell r="L278" t="str">
            <v>0003</v>
          </cell>
          <cell r="M278" t="str">
            <v>Regular</v>
          </cell>
          <cell r="N278" t="str">
            <v>Indefinite</v>
          </cell>
          <cell r="O278" t="str">
            <v>11</v>
          </cell>
          <cell r="P278" t="str">
            <v>X</v>
          </cell>
          <cell r="Q278">
            <v>0</v>
          </cell>
          <cell r="R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Z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1</v>
          </cell>
          <cell r="AN278">
            <v>2958465</v>
          </cell>
          <cell r="AO278">
            <v>0</v>
          </cell>
          <cell r="AR278">
            <v>0</v>
          </cell>
        </row>
        <row r="279">
          <cell r="A279">
            <v>0</v>
          </cell>
          <cell r="B279" t="str">
            <v>Bonga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 t="str">
            <v>Lagos (SNEPCO)</v>
          </cell>
          <cell r="L279" t="str">
            <v>0003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Z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O279">
            <v>0</v>
          </cell>
          <cell r="AR279">
            <v>0</v>
          </cell>
        </row>
        <row r="280">
          <cell r="A280" t="str">
            <v>EPG-PS-PABOP</v>
          </cell>
          <cell r="B280" t="str">
            <v>Bonga</v>
          </cell>
          <cell r="C280" t="str">
            <v>50832938</v>
          </cell>
          <cell r="D280" t="str">
            <v>Operations Development Engineer</v>
          </cell>
          <cell r="E280" t="str">
            <v xml:space="preserve">   70158</v>
          </cell>
          <cell r="F280" t="str">
            <v>Nwocha, Prince</v>
          </cell>
          <cell r="G280" t="str">
            <v>Prod Eng Upstream Ops JG8</v>
          </cell>
          <cell r="H280" t="str">
            <v>8</v>
          </cell>
          <cell r="I280" t="str">
            <v>50831962</v>
          </cell>
          <cell r="J280" t="str">
            <v>Hutchman, James</v>
          </cell>
          <cell r="K280" t="str">
            <v>Lagos (SNEPCO)</v>
          </cell>
          <cell r="L280" t="str">
            <v>0003</v>
          </cell>
          <cell r="M280" t="str">
            <v>Regular</v>
          </cell>
          <cell r="N280" t="str">
            <v>Indefinite</v>
          </cell>
          <cell r="O280" t="str">
            <v>G</v>
          </cell>
          <cell r="P280">
            <v>0</v>
          </cell>
          <cell r="Q280">
            <v>0</v>
          </cell>
          <cell r="R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Z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O280">
            <v>0</v>
          </cell>
          <cell r="AR280">
            <v>0</v>
          </cell>
        </row>
        <row r="281">
          <cell r="A281" t="str">
            <v>EPG-PS-PABOP</v>
          </cell>
          <cell r="B281" t="str">
            <v>Bonga</v>
          </cell>
          <cell r="C281" t="str">
            <v>50832948</v>
          </cell>
          <cell r="D281" t="str">
            <v>Operations Development Engineer</v>
          </cell>
          <cell r="E281" t="str">
            <v xml:space="preserve">   70306</v>
          </cell>
          <cell r="F281" t="str">
            <v>Balogun, Bukky</v>
          </cell>
          <cell r="G281" t="str">
            <v>Prod Eng Upstream Ops JG7</v>
          </cell>
          <cell r="H281" t="str">
            <v>7</v>
          </cell>
          <cell r="I281" t="str">
            <v>50831962</v>
          </cell>
          <cell r="J281" t="str">
            <v>Hutchman, James</v>
          </cell>
          <cell r="K281" t="str">
            <v>Lagos (SNEPCO)</v>
          </cell>
          <cell r="L281" t="str">
            <v>0003</v>
          </cell>
          <cell r="M281" t="str">
            <v>Regular</v>
          </cell>
          <cell r="N281" t="str">
            <v>Indefinite</v>
          </cell>
          <cell r="O281" t="str">
            <v>G</v>
          </cell>
          <cell r="P281">
            <v>0</v>
          </cell>
          <cell r="Q281">
            <v>0</v>
          </cell>
          <cell r="R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Z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O281">
            <v>0</v>
          </cell>
          <cell r="AR281">
            <v>0</v>
          </cell>
        </row>
        <row r="282">
          <cell r="A282" t="str">
            <v>EPG-PS-PABOP</v>
          </cell>
          <cell r="B282" t="str">
            <v>Bonga</v>
          </cell>
          <cell r="C282" t="str">
            <v>50832955</v>
          </cell>
          <cell r="D282" t="str">
            <v>Operations Development Engineer</v>
          </cell>
          <cell r="E282" t="str">
            <v xml:space="preserve">   90801</v>
          </cell>
          <cell r="F282" t="str">
            <v>Ladapo, DELE</v>
          </cell>
          <cell r="G282" t="str">
            <v>Prod Eng Upstream Ops JG8</v>
          </cell>
          <cell r="H282" t="str">
            <v>8</v>
          </cell>
          <cell r="I282" t="str">
            <v>50831963</v>
          </cell>
          <cell r="J282" t="str">
            <v>Anderson, Colin</v>
          </cell>
          <cell r="K282" t="str">
            <v>Lagos (SNEPCO)</v>
          </cell>
          <cell r="L282" t="str">
            <v>0003</v>
          </cell>
          <cell r="M282" t="str">
            <v>Regular</v>
          </cell>
          <cell r="N282" t="str">
            <v>Indefinite</v>
          </cell>
          <cell r="O282" t="str">
            <v>G</v>
          </cell>
          <cell r="P282">
            <v>0</v>
          </cell>
          <cell r="Q282">
            <v>0</v>
          </cell>
          <cell r="R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Z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O282">
            <v>0</v>
          </cell>
          <cell r="AR282">
            <v>0</v>
          </cell>
        </row>
        <row r="283">
          <cell r="A283">
            <v>0</v>
          </cell>
          <cell r="B283" t="str">
            <v>Bonga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str">
            <v>Lagos (SNEPCO)</v>
          </cell>
          <cell r="L283" t="str">
            <v>0003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Z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O283">
            <v>0</v>
          </cell>
          <cell r="AR283">
            <v>0</v>
          </cell>
        </row>
        <row r="284">
          <cell r="A284" t="str">
            <v>EPG-PS-PABOM</v>
          </cell>
          <cell r="B284" t="str">
            <v>Bonga</v>
          </cell>
          <cell r="C284" t="str">
            <v>50832113</v>
          </cell>
          <cell r="D284" t="str">
            <v>Maintenance Supervisor</v>
          </cell>
          <cell r="E284" t="str">
            <v xml:space="preserve">   68550</v>
          </cell>
          <cell r="F284" t="str">
            <v>Dolan, Jim</v>
          </cell>
          <cell r="G284" t="str">
            <v>Prod Eng Upstream Maint Supvn JG4</v>
          </cell>
          <cell r="H284" t="str">
            <v>4</v>
          </cell>
          <cell r="I284" t="str">
            <v>50832323</v>
          </cell>
          <cell r="J284" t="str">
            <v>Mackay, Andy</v>
          </cell>
          <cell r="K284" t="str">
            <v>Lagos (SNEPCO)</v>
          </cell>
          <cell r="L284" t="str">
            <v>0003</v>
          </cell>
          <cell r="M284" t="str">
            <v>Expatriate - EBAS</v>
          </cell>
          <cell r="N284" t="str">
            <v>Indefinite</v>
          </cell>
          <cell r="O284" t="str">
            <v>4</v>
          </cell>
          <cell r="P284">
            <v>0</v>
          </cell>
          <cell r="Q284">
            <v>0</v>
          </cell>
          <cell r="R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Z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O284">
            <v>0</v>
          </cell>
          <cell r="AR284">
            <v>0</v>
          </cell>
        </row>
        <row r="285">
          <cell r="A285" t="str">
            <v>EPG-PS-PABOM</v>
          </cell>
          <cell r="B285" t="str">
            <v>Bonga</v>
          </cell>
          <cell r="C285" t="str">
            <v>50832114</v>
          </cell>
          <cell r="D285" t="str">
            <v>Maintenance Supervisor</v>
          </cell>
          <cell r="E285" t="str">
            <v xml:space="preserve">   68744</v>
          </cell>
          <cell r="F285" t="str">
            <v>Snell, Gareth</v>
          </cell>
          <cell r="G285" t="str">
            <v>Prod Eng Upstream Maint Supvn JG4</v>
          </cell>
          <cell r="H285" t="str">
            <v>4</v>
          </cell>
          <cell r="I285" t="str">
            <v>50832323</v>
          </cell>
          <cell r="J285" t="str">
            <v>Mackay, Andy</v>
          </cell>
          <cell r="K285" t="str">
            <v>Lagos (SNEPCO)</v>
          </cell>
          <cell r="L285" t="str">
            <v>0003</v>
          </cell>
          <cell r="M285" t="str">
            <v>Expatriate - EBAS</v>
          </cell>
          <cell r="N285" t="str">
            <v>Indefinite</v>
          </cell>
          <cell r="O285" t="str">
            <v>4</v>
          </cell>
          <cell r="P285">
            <v>0</v>
          </cell>
          <cell r="Q285">
            <v>0</v>
          </cell>
          <cell r="R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Z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0</v>
          </cell>
          <cell r="AL285">
            <v>0</v>
          </cell>
          <cell r="AO285">
            <v>0</v>
          </cell>
          <cell r="AR285">
            <v>0</v>
          </cell>
        </row>
        <row r="286">
          <cell r="A286">
            <v>0</v>
          </cell>
          <cell r="B286" t="str">
            <v>Bonga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 t="str">
            <v>Lagos (SNEPCO)</v>
          </cell>
          <cell r="L286" t="str">
            <v>0003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Z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O286">
            <v>0</v>
          </cell>
          <cell r="AR286">
            <v>0</v>
          </cell>
        </row>
        <row r="287">
          <cell r="A287" t="str">
            <v>EPG-PS-PABOM</v>
          </cell>
          <cell r="B287" t="str">
            <v>Bonga</v>
          </cell>
          <cell r="C287" t="str">
            <v>50832125</v>
          </cell>
          <cell r="D287" t="str">
            <v>Shift Supervisor, Electrical</v>
          </cell>
          <cell r="E287" t="str">
            <v xml:space="preserve">   67160</v>
          </cell>
          <cell r="F287" t="str">
            <v>Madufor, Chidi</v>
          </cell>
          <cell r="G287" t="str">
            <v>Prod Eng Upstream Maintenance  JG6</v>
          </cell>
          <cell r="H287" t="str">
            <v>6</v>
          </cell>
          <cell r="I287" t="str">
            <v>50831958</v>
          </cell>
          <cell r="J287" t="str">
            <v>Black, Les</v>
          </cell>
          <cell r="K287" t="str">
            <v>Lagos (SNEPCO)</v>
          </cell>
          <cell r="L287" t="str">
            <v>0003</v>
          </cell>
          <cell r="M287" t="str">
            <v>Regular</v>
          </cell>
          <cell r="N287" t="str">
            <v>Indefinite</v>
          </cell>
          <cell r="O287" t="str">
            <v>4</v>
          </cell>
          <cell r="P287">
            <v>0</v>
          </cell>
          <cell r="Q287">
            <v>0</v>
          </cell>
          <cell r="R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Z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O287">
            <v>0</v>
          </cell>
          <cell r="AR287">
            <v>0</v>
          </cell>
        </row>
        <row r="288">
          <cell r="A288" t="str">
            <v>EPG-PS-PABOM</v>
          </cell>
          <cell r="B288" t="str">
            <v>Bonga</v>
          </cell>
          <cell r="C288" t="str">
            <v>50832301</v>
          </cell>
          <cell r="D288" t="str">
            <v>Shift Supervisor, Mechanical</v>
          </cell>
          <cell r="E288" t="str">
            <v xml:space="preserve">   67687</v>
          </cell>
          <cell r="F288" t="str">
            <v>Opute, Pius</v>
          </cell>
          <cell r="G288" t="str">
            <v>Prod Eng Upstream Maintenance  JG5</v>
          </cell>
          <cell r="H288" t="str">
            <v>5</v>
          </cell>
          <cell r="I288" t="str">
            <v>50832114</v>
          </cell>
          <cell r="J288" t="str">
            <v>Snell, Gareth</v>
          </cell>
          <cell r="K288" t="str">
            <v>Lagos (SNEPCO)</v>
          </cell>
          <cell r="L288" t="str">
            <v>0001</v>
          </cell>
          <cell r="M288" t="str">
            <v>Regular</v>
          </cell>
          <cell r="N288" t="str">
            <v>Indefinite</v>
          </cell>
          <cell r="O288" t="str">
            <v>5</v>
          </cell>
          <cell r="P288">
            <v>0</v>
          </cell>
          <cell r="Q288">
            <v>0</v>
          </cell>
          <cell r="R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Z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O288">
            <v>0</v>
          </cell>
          <cell r="AR288">
            <v>0</v>
          </cell>
        </row>
        <row r="289">
          <cell r="A289" t="str">
            <v>EPG-PS-PABOM</v>
          </cell>
          <cell r="B289" t="str">
            <v>Bonga</v>
          </cell>
          <cell r="C289" t="str">
            <v>50832311</v>
          </cell>
          <cell r="D289" t="str">
            <v>Electrical Technician</v>
          </cell>
          <cell r="E289" t="str">
            <v xml:space="preserve">   67027</v>
          </cell>
          <cell r="F289" t="str">
            <v>Ezufoh, Charles</v>
          </cell>
          <cell r="G289" t="str">
            <v>Prod Eng Upstream Maintenance  JG7</v>
          </cell>
          <cell r="H289" t="str">
            <v>7</v>
          </cell>
          <cell r="I289" t="str">
            <v>50832119</v>
          </cell>
          <cell r="J289" t="str">
            <v>Plas, Henry</v>
          </cell>
          <cell r="K289" t="str">
            <v>Lagos (SNEPCO)</v>
          </cell>
          <cell r="L289" t="str">
            <v>0003</v>
          </cell>
          <cell r="M289" t="str">
            <v>Regular</v>
          </cell>
          <cell r="N289" t="str">
            <v>Indefinite</v>
          </cell>
          <cell r="O289" t="str">
            <v>7</v>
          </cell>
          <cell r="P289">
            <v>0</v>
          </cell>
          <cell r="Q289">
            <v>0</v>
          </cell>
          <cell r="R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Z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O289">
            <v>0</v>
          </cell>
          <cell r="AR289">
            <v>0</v>
          </cell>
        </row>
        <row r="290">
          <cell r="A290" t="str">
            <v>EPG-PS-PABOM</v>
          </cell>
          <cell r="B290" t="str">
            <v>Bonga</v>
          </cell>
          <cell r="C290" t="str">
            <v>50832313</v>
          </cell>
          <cell r="D290" t="str">
            <v>Electrical Technician</v>
          </cell>
          <cell r="E290" t="str">
            <v xml:space="preserve">   66897</v>
          </cell>
          <cell r="F290" t="str">
            <v>Ojo, Elijah</v>
          </cell>
          <cell r="G290" t="str">
            <v>Prod Eng Upstream Maintenance  JG8</v>
          </cell>
          <cell r="H290" t="str">
            <v>8</v>
          </cell>
          <cell r="I290" t="str">
            <v>50832125</v>
          </cell>
          <cell r="J290" t="str">
            <v>Madufor, Chidi</v>
          </cell>
          <cell r="K290" t="str">
            <v>Lagos (SNEPCO)</v>
          </cell>
          <cell r="L290" t="str">
            <v>0003</v>
          </cell>
          <cell r="M290" t="str">
            <v>Regular</v>
          </cell>
          <cell r="N290" t="str">
            <v>Indefinite</v>
          </cell>
          <cell r="O290" t="str">
            <v>7</v>
          </cell>
          <cell r="P290">
            <v>0</v>
          </cell>
          <cell r="Q290">
            <v>0</v>
          </cell>
          <cell r="R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Z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O290">
            <v>0</v>
          </cell>
          <cell r="AR290">
            <v>0</v>
          </cell>
        </row>
        <row r="291">
          <cell r="A291" t="str">
            <v>EPG-PS-PABOM</v>
          </cell>
          <cell r="B291" t="str">
            <v>Bonga</v>
          </cell>
          <cell r="C291" t="str">
            <v>50833076</v>
          </cell>
          <cell r="D291" t="str">
            <v>Electrical Technician</v>
          </cell>
          <cell r="E291" t="str">
            <v xml:space="preserve">   80672</v>
          </cell>
          <cell r="F291" t="str">
            <v>Ogbolu, Francis</v>
          </cell>
          <cell r="G291" t="str">
            <v>Prod Eng Upstream Maintenance  JG7</v>
          </cell>
          <cell r="H291" t="str">
            <v>7</v>
          </cell>
          <cell r="I291" t="str">
            <v>50832113</v>
          </cell>
          <cell r="J291" t="str">
            <v>Dolan, Jim</v>
          </cell>
          <cell r="K291" t="str">
            <v>Lagos (SNEPCO)</v>
          </cell>
          <cell r="L291" t="str">
            <v>0003</v>
          </cell>
          <cell r="M291" t="str">
            <v>Regular</v>
          </cell>
          <cell r="N291" t="str">
            <v>Indefinite</v>
          </cell>
          <cell r="O291" t="str">
            <v>11</v>
          </cell>
          <cell r="P291">
            <v>0</v>
          </cell>
          <cell r="Q291">
            <v>0</v>
          </cell>
          <cell r="R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Z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O291">
            <v>0</v>
          </cell>
          <cell r="AR291">
            <v>0</v>
          </cell>
        </row>
        <row r="292">
          <cell r="A292" t="str">
            <v>EPG-PS-PABOM</v>
          </cell>
          <cell r="B292" t="str">
            <v>Bonga</v>
          </cell>
          <cell r="C292" t="str">
            <v>50833083</v>
          </cell>
          <cell r="D292" t="str">
            <v>Electrical Technician</v>
          </cell>
          <cell r="E292" t="str">
            <v xml:space="preserve">   81092</v>
          </cell>
          <cell r="F292" t="str">
            <v>Okeuhie, Ebere</v>
          </cell>
          <cell r="G292" t="str">
            <v>Prod Eng Upstream Maintenance  JG8</v>
          </cell>
          <cell r="H292" t="str">
            <v>8</v>
          </cell>
          <cell r="I292" t="str">
            <v>50832125</v>
          </cell>
          <cell r="J292" t="str">
            <v>Madufor, Chidi</v>
          </cell>
          <cell r="K292" t="str">
            <v>Lagos (SNEPCO)</v>
          </cell>
          <cell r="L292" t="str">
            <v>0003</v>
          </cell>
          <cell r="M292" t="str">
            <v>Regular</v>
          </cell>
          <cell r="N292" t="str">
            <v>Indefinite</v>
          </cell>
          <cell r="O292" t="str">
            <v>11</v>
          </cell>
          <cell r="P292">
            <v>0</v>
          </cell>
          <cell r="Q292">
            <v>0</v>
          </cell>
          <cell r="R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Z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O292">
            <v>0</v>
          </cell>
          <cell r="AR292">
            <v>0</v>
          </cell>
        </row>
        <row r="293">
          <cell r="A293" t="str">
            <v>EPG-PS-PABOM</v>
          </cell>
          <cell r="B293" t="str">
            <v>Bonga</v>
          </cell>
          <cell r="C293" t="str">
            <v>50833089</v>
          </cell>
          <cell r="D293" t="str">
            <v>Electrical Technician</v>
          </cell>
          <cell r="E293">
            <v>0</v>
          </cell>
          <cell r="F293" t="str">
            <v>BARRAT</v>
          </cell>
          <cell r="G293" t="str">
            <v>Prod Eng Upstream Maintenance  JG7</v>
          </cell>
          <cell r="H293" t="str">
            <v>7</v>
          </cell>
          <cell r="I293" t="str">
            <v>50832113</v>
          </cell>
          <cell r="J293" t="str">
            <v>Dolan, Jim</v>
          </cell>
          <cell r="K293" t="str">
            <v>Lagos (SNEPCO)</v>
          </cell>
          <cell r="L293" t="str">
            <v>0003</v>
          </cell>
          <cell r="M293" t="str">
            <v>External(E)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Z293">
            <v>0</v>
          </cell>
          <cell r="AC293">
            <v>38718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0</v>
          </cell>
          <cell r="AK293">
            <v>0</v>
          </cell>
          <cell r="AL293">
            <v>0</v>
          </cell>
          <cell r="AO293">
            <v>0</v>
          </cell>
          <cell r="AR293">
            <v>0</v>
          </cell>
        </row>
        <row r="294">
          <cell r="A294" t="str">
            <v>EPG-PS-PABOM</v>
          </cell>
          <cell r="B294" t="str">
            <v>Bonga</v>
          </cell>
          <cell r="C294" t="str">
            <v>50833096</v>
          </cell>
          <cell r="D294" t="str">
            <v>Electrical Technician</v>
          </cell>
          <cell r="E294">
            <v>0</v>
          </cell>
          <cell r="F294" t="str">
            <v>MOUTER</v>
          </cell>
          <cell r="G294" t="str">
            <v>Prod Eng Upstream Maintenance  JG8</v>
          </cell>
          <cell r="H294" t="str">
            <v>8</v>
          </cell>
          <cell r="I294" t="str">
            <v>50832114</v>
          </cell>
          <cell r="J294" t="str">
            <v>Snell, Gareth</v>
          </cell>
          <cell r="K294" t="str">
            <v>Lagos (SNEPCO)</v>
          </cell>
          <cell r="L294" t="str">
            <v>0003</v>
          </cell>
          <cell r="M294" t="str">
            <v>External(E)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Z294">
            <v>0</v>
          </cell>
          <cell r="AC294">
            <v>38718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O294">
            <v>0</v>
          </cell>
          <cell r="AR294">
            <v>0</v>
          </cell>
        </row>
        <row r="295">
          <cell r="A295" t="str">
            <v>EPG-PS-PABOM</v>
          </cell>
          <cell r="B295" t="str">
            <v>Bonga</v>
          </cell>
          <cell r="C295" t="str">
            <v>50833127</v>
          </cell>
          <cell r="D295" t="str">
            <v>Electrical Technician</v>
          </cell>
          <cell r="E295">
            <v>0</v>
          </cell>
          <cell r="F295" t="str">
            <v>SNADDON</v>
          </cell>
          <cell r="G295" t="str">
            <v>Prod Eng Upstream Maintenance  JG7</v>
          </cell>
          <cell r="H295" t="str">
            <v>7</v>
          </cell>
          <cell r="I295" t="str">
            <v>50832113</v>
          </cell>
          <cell r="J295" t="str">
            <v>Dolan, Jim</v>
          </cell>
          <cell r="K295" t="str">
            <v>Lagos (SNEPCO)</v>
          </cell>
          <cell r="L295" t="str">
            <v>0003</v>
          </cell>
          <cell r="M295" t="str">
            <v>External(E)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Z295">
            <v>0</v>
          </cell>
          <cell r="AC295">
            <v>38718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O295">
            <v>0</v>
          </cell>
          <cell r="AR295">
            <v>0</v>
          </cell>
        </row>
        <row r="296">
          <cell r="A296" t="str">
            <v>EPG-PS-PABOM</v>
          </cell>
          <cell r="B296" t="str">
            <v>Bonga</v>
          </cell>
          <cell r="C296" t="str">
            <v>50833133</v>
          </cell>
          <cell r="D296" t="str">
            <v>Electrical Technician</v>
          </cell>
          <cell r="E296">
            <v>0</v>
          </cell>
          <cell r="F296" t="str">
            <v>SWEENEY</v>
          </cell>
          <cell r="G296" t="str">
            <v>Prod Eng Upstream Maintenance  JG8</v>
          </cell>
          <cell r="H296" t="str">
            <v>8</v>
          </cell>
          <cell r="I296" t="str">
            <v>50832114</v>
          </cell>
          <cell r="J296" t="str">
            <v>Snell, Gareth</v>
          </cell>
          <cell r="K296" t="str">
            <v>Lagos (SNEPCO)</v>
          </cell>
          <cell r="L296" t="str">
            <v>0003</v>
          </cell>
          <cell r="M296" t="str">
            <v>External(E)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Z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0</v>
          </cell>
          <cell r="AL296">
            <v>0</v>
          </cell>
          <cell r="AO296">
            <v>0</v>
          </cell>
          <cell r="AR296">
            <v>0</v>
          </cell>
        </row>
        <row r="297">
          <cell r="A297">
            <v>0</v>
          </cell>
          <cell r="B297" t="str">
            <v>Bonga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 t="str">
            <v>Lagos (SNEPCO)</v>
          </cell>
          <cell r="L297" t="str">
            <v>0003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Z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O297">
            <v>0</v>
          </cell>
          <cell r="AR297">
            <v>0</v>
          </cell>
        </row>
        <row r="298">
          <cell r="A298" t="str">
            <v>EPG-PS-PABOM</v>
          </cell>
          <cell r="B298" t="str">
            <v>Bonga</v>
          </cell>
          <cell r="C298" t="str">
            <v>50832302</v>
          </cell>
          <cell r="D298" t="str">
            <v>Shift Supervisor, Instrument</v>
          </cell>
          <cell r="E298">
            <v>0</v>
          </cell>
          <cell r="F298">
            <v>0</v>
          </cell>
          <cell r="G298" t="str">
            <v>Prod Eng Upstream Maintenance  JG5</v>
          </cell>
          <cell r="H298" t="str">
            <v>5</v>
          </cell>
          <cell r="I298" t="str">
            <v>50832113</v>
          </cell>
          <cell r="J298" t="str">
            <v>Dolan, Jim</v>
          </cell>
          <cell r="K298" t="str">
            <v>Lagos (SNEPCO)</v>
          </cell>
          <cell r="L298" t="str">
            <v>0003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Z298">
            <v>0</v>
          </cell>
          <cell r="AC298">
            <v>39173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  <cell r="AK298">
            <v>0</v>
          </cell>
          <cell r="AL298">
            <v>0</v>
          </cell>
          <cell r="AO298">
            <v>0</v>
          </cell>
          <cell r="AR298">
            <v>0</v>
          </cell>
        </row>
        <row r="299">
          <cell r="A299" t="str">
            <v>EPG-PS-PABOM</v>
          </cell>
          <cell r="B299" t="str">
            <v>Bonga</v>
          </cell>
          <cell r="C299" t="str">
            <v>50832303</v>
          </cell>
          <cell r="D299" t="str">
            <v>Shift Supervisor, Instrument</v>
          </cell>
          <cell r="E299" t="str">
            <v xml:space="preserve">   67541</v>
          </cell>
          <cell r="F299" t="str">
            <v>Omeh, Alex</v>
          </cell>
          <cell r="G299" t="str">
            <v>Prod Eng Upstream Maintenance  JG5</v>
          </cell>
          <cell r="H299" t="str">
            <v>5</v>
          </cell>
          <cell r="I299" t="str">
            <v>50831964</v>
          </cell>
          <cell r="J299" t="str">
            <v>Wilson, John</v>
          </cell>
          <cell r="K299" t="str">
            <v>Lagos (SNEPCO)</v>
          </cell>
          <cell r="L299" t="str">
            <v>0001</v>
          </cell>
          <cell r="M299" t="str">
            <v>Regular</v>
          </cell>
          <cell r="N299" t="str">
            <v>Indefinite</v>
          </cell>
          <cell r="O299" t="str">
            <v>5</v>
          </cell>
          <cell r="P299">
            <v>0</v>
          </cell>
          <cell r="Q299">
            <v>0</v>
          </cell>
          <cell r="R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Z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O299">
            <v>0</v>
          </cell>
          <cell r="AR299">
            <v>0</v>
          </cell>
        </row>
        <row r="300">
          <cell r="A300" t="str">
            <v>EPG-PS-PABOM</v>
          </cell>
          <cell r="B300" t="str">
            <v>Bonga</v>
          </cell>
          <cell r="C300" t="str">
            <v>50832315</v>
          </cell>
          <cell r="D300" t="str">
            <v>Instrument Technician</v>
          </cell>
          <cell r="E300" t="str">
            <v xml:space="preserve">   67007</v>
          </cell>
          <cell r="F300" t="str">
            <v>Onoja, Victor</v>
          </cell>
          <cell r="G300" t="str">
            <v>Prod Eng Upstream Maintenance  JG8</v>
          </cell>
          <cell r="H300" t="str">
            <v>8</v>
          </cell>
          <cell r="I300" t="str">
            <v>50832125</v>
          </cell>
          <cell r="J300" t="str">
            <v>Madufor, Chidi</v>
          </cell>
          <cell r="K300" t="str">
            <v>Lagos (SNEPCO)</v>
          </cell>
          <cell r="L300" t="str">
            <v>0003</v>
          </cell>
          <cell r="M300" t="str">
            <v>Regular</v>
          </cell>
          <cell r="N300" t="str">
            <v>Indefinite</v>
          </cell>
          <cell r="O300" t="str">
            <v>7</v>
          </cell>
          <cell r="P300">
            <v>0</v>
          </cell>
          <cell r="Q300">
            <v>0</v>
          </cell>
          <cell r="R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Z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  <cell r="AL300">
            <v>0</v>
          </cell>
          <cell r="AO300">
            <v>0</v>
          </cell>
          <cell r="AR300">
            <v>0</v>
          </cell>
        </row>
        <row r="301">
          <cell r="A301" t="str">
            <v>EPG-PS-PABOM</v>
          </cell>
          <cell r="B301" t="str">
            <v>Bonga</v>
          </cell>
          <cell r="C301" t="str">
            <v>50832316</v>
          </cell>
          <cell r="D301" t="str">
            <v>Instrument Technician</v>
          </cell>
          <cell r="E301" t="str">
            <v xml:space="preserve">   67483</v>
          </cell>
          <cell r="F301" t="str">
            <v>Isodje, Joseph</v>
          </cell>
          <cell r="G301" t="str">
            <v>Prod Eng Upstream Maintenance  JG8</v>
          </cell>
          <cell r="H301" t="str">
            <v>8</v>
          </cell>
          <cell r="I301" t="str">
            <v>50832120</v>
          </cell>
          <cell r="J301" t="str">
            <v>Girdwood, Don</v>
          </cell>
          <cell r="K301" t="str">
            <v>Lagos (SNEPCO)</v>
          </cell>
          <cell r="L301" t="str">
            <v>0003</v>
          </cell>
          <cell r="M301" t="str">
            <v>Regular</v>
          </cell>
          <cell r="N301" t="str">
            <v>Indefinite</v>
          </cell>
          <cell r="O301" t="str">
            <v>9</v>
          </cell>
          <cell r="P301">
            <v>0</v>
          </cell>
          <cell r="Q301">
            <v>0</v>
          </cell>
          <cell r="R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Z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O301">
            <v>0</v>
          </cell>
          <cell r="AR301">
            <v>0</v>
          </cell>
        </row>
        <row r="302">
          <cell r="A302" t="str">
            <v>EPG-PS-PABOM</v>
          </cell>
          <cell r="B302" t="str">
            <v>Bonga</v>
          </cell>
          <cell r="C302" t="str">
            <v>50832317</v>
          </cell>
          <cell r="D302" t="str">
            <v>Instrument Technician</v>
          </cell>
          <cell r="E302" t="str">
            <v xml:space="preserve">   66917</v>
          </cell>
          <cell r="F302" t="str">
            <v>Olisemenogor, Chukwunwike</v>
          </cell>
          <cell r="G302" t="str">
            <v>Prod Eng Upstream Maintenance  JG7</v>
          </cell>
          <cell r="H302" t="str">
            <v>7</v>
          </cell>
          <cell r="I302" t="str">
            <v>50832125</v>
          </cell>
          <cell r="J302" t="str">
            <v>Madufor, Chidi</v>
          </cell>
          <cell r="K302" t="str">
            <v>Lagos (SNEPCO)</v>
          </cell>
          <cell r="L302" t="str">
            <v>0003</v>
          </cell>
          <cell r="M302" t="str">
            <v>Regular</v>
          </cell>
          <cell r="N302" t="str">
            <v>Indefinite</v>
          </cell>
          <cell r="O302" t="str">
            <v>7</v>
          </cell>
          <cell r="P302">
            <v>0</v>
          </cell>
          <cell r="Q302">
            <v>0</v>
          </cell>
          <cell r="R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Z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0</v>
          </cell>
          <cell r="AK302">
            <v>0</v>
          </cell>
          <cell r="AL302">
            <v>0</v>
          </cell>
          <cell r="AO302">
            <v>0</v>
          </cell>
          <cell r="AR302">
            <v>0</v>
          </cell>
        </row>
        <row r="303">
          <cell r="A303" t="str">
            <v>EPG-PS-PABOM</v>
          </cell>
          <cell r="B303" t="str">
            <v>Bonga</v>
          </cell>
          <cell r="C303" t="str">
            <v>50832318</v>
          </cell>
          <cell r="D303" t="str">
            <v>Instrument Technician</v>
          </cell>
          <cell r="E303" t="str">
            <v xml:space="preserve">   66996</v>
          </cell>
          <cell r="F303" t="str">
            <v>Udofia, EMMANUEL</v>
          </cell>
          <cell r="G303" t="str">
            <v>Prod Eng Upstream Maintenance  JG8</v>
          </cell>
          <cell r="H303" t="str">
            <v>8</v>
          </cell>
          <cell r="I303" t="str">
            <v>50832119</v>
          </cell>
          <cell r="J303" t="str">
            <v>Plas, Henry</v>
          </cell>
          <cell r="K303" t="str">
            <v>Lagos (SNEPCO)</v>
          </cell>
          <cell r="L303" t="str">
            <v>0003</v>
          </cell>
          <cell r="M303" t="str">
            <v>Regular</v>
          </cell>
          <cell r="N303" t="str">
            <v>Indefinite</v>
          </cell>
          <cell r="O303" t="str">
            <v>7</v>
          </cell>
          <cell r="P303">
            <v>0</v>
          </cell>
          <cell r="Q303">
            <v>0</v>
          </cell>
          <cell r="R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Z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0</v>
          </cell>
          <cell r="AK303">
            <v>0</v>
          </cell>
          <cell r="AL303">
            <v>0</v>
          </cell>
          <cell r="AO303">
            <v>0</v>
          </cell>
          <cell r="AR303">
            <v>0</v>
          </cell>
        </row>
        <row r="304">
          <cell r="A304" t="str">
            <v>EPG-PS-PABOM</v>
          </cell>
          <cell r="B304" t="str">
            <v>Bonga</v>
          </cell>
          <cell r="C304" t="str">
            <v>50832319</v>
          </cell>
          <cell r="D304" t="str">
            <v>Instrument Technician</v>
          </cell>
          <cell r="E304" t="str">
            <v xml:space="preserve">   67045</v>
          </cell>
          <cell r="F304" t="str">
            <v>Ebenuwah, Andrew</v>
          </cell>
          <cell r="G304" t="str">
            <v>Prod Eng Upstream Maintenance  JG8</v>
          </cell>
          <cell r="H304" t="str">
            <v>8</v>
          </cell>
          <cell r="I304" t="str">
            <v>50832119</v>
          </cell>
          <cell r="J304" t="str">
            <v>Plas, Henry</v>
          </cell>
          <cell r="K304" t="str">
            <v>Lagos (SNEPCO)</v>
          </cell>
          <cell r="L304" t="str">
            <v>0003</v>
          </cell>
          <cell r="M304" t="str">
            <v>Regular</v>
          </cell>
          <cell r="N304" t="str">
            <v>Indefinite</v>
          </cell>
          <cell r="O304" t="str">
            <v>7</v>
          </cell>
          <cell r="P304">
            <v>0</v>
          </cell>
          <cell r="Q304">
            <v>0</v>
          </cell>
          <cell r="R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Z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0</v>
          </cell>
          <cell r="AJ304">
            <v>0</v>
          </cell>
          <cell r="AK304">
            <v>0</v>
          </cell>
          <cell r="AL304">
            <v>0</v>
          </cell>
          <cell r="AO304">
            <v>0</v>
          </cell>
          <cell r="AR304">
            <v>0</v>
          </cell>
        </row>
        <row r="305">
          <cell r="A305" t="str">
            <v>EPG-PS-PABOM</v>
          </cell>
          <cell r="B305" t="str">
            <v>Bonga</v>
          </cell>
          <cell r="C305" t="str">
            <v>50832320</v>
          </cell>
          <cell r="D305" t="str">
            <v>Instrument Technician</v>
          </cell>
          <cell r="E305" t="str">
            <v xml:space="preserve">   66907</v>
          </cell>
          <cell r="F305" t="str">
            <v>Itesa, Uzezi</v>
          </cell>
          <cell r="G305" t="str">
            <v>Prod Eng Upstream Maintenance  JG8</v>
          </cell>
          <cell r="H305" t="str">
            <v>8</v>
          </cell>
          <cell r="I305" t="str">
            <v>50832125</v>
          </cell>
          <cell r="J305" t="str">
            <v>Madufor, Chidi</v>
          </cell>
          <cell r="K305" t="str">
            <v>Lagos (SNEPCO)</v>
          </cell>
          <cell r="L305" t="str">
            <v>0003</v>
          </cell>
          <cell r="M305" t="str">
            <v>Regular</v>
          </cell>
          <cell r="N305" t="str">
            <v>Indefinite</v>
          </cell>
          <cell r="O305" t="str">
            <v>7</v>
          </cell>
          <cell r="P305">
            <v>0</v>
          </cell>
          <cell r="Q305">
            <v>0</v>
          </cell>
          <cell r="R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  <cell r="X305">
            <v>0</v>
          </cell>
          <cell r="Z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O305">
            <v>0</v>
          </cell>
          <cell r="AR305">
            <v>0</v>
          </cell>
        </row>
        <row r="306">
          <cell r="A306" t="str">
            <v>EPG-PS-PABOM</v>
          </cell>
          <cell r="B306" t="str">
            <v>Bonga</v>
          </cell>
          <cell r="C306" t="str">
            <v>50832321</v>
          </cell>
          <cell r="D306" t="str">
            <v>Instrument Technician</v>
          </cell>
          <cell r="E306" t="str">
            <v xml:space="preserve">   66577</v>
          </cell>
          <cell r="F306" t="str">
            <v>Okojie, Vince</v>
          </cell>
          <cell r="G306" t="str">
            <v>Prod Eng Upstream Maintenance  JG8</v>
          </cell>
          <cell r="H306" t="str">
            <v>8</v>
          </cell>
          <cell r="I306" t="str">
            <v>50832119</v>
          </cell>
          <cell r="J306" t="str">
            <v>Plas, Henry</v>
          </cell>
          <cell r="K306" t="str">
            <v>Lagos (SNEPCO)</v>
          </cell>
          <cell r="L306" t="str">
            <v>0003</v>
          </cell>
          <cell r="M306" t="str">
            <v>Regular</v>
          </cell>
          <cell r="N306" t="str">
            <v>Indefinite</v>
          </cell>
          <cell r="O306" t="str">
            <v>7</v>
          </cell>
          <cell r="P306">
            <v>0</v>
          </cell>
          <cell r="Q306">
            <v>0</v>
          </cell>
          <cell r="R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0</v>
          </cell>
          <cell r="Z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0</v>
          </cell>
          <cell r="AL306">
            <v>0</v>
          </cell>
          <cell r="AO306">
            <v>0</v>
          </cell>
          <cell r="AR306">
            <v>0</v>
          </cell>
        </row>
        <row r="307">
          <cell r="A307" t="str">
            <v>EPG-PS-PABOM</v>
          </cell>
          <cell r="B307" t="str">
            <v>Bonga</v>
          </cell>
          <cell r="C307" t="str">
            <v>50832322</v>
          </cell>
          <cell r="D307" t="str">
            <v>Instrument Technician</v>
          </cell>
          <cell r="E307" t="str">
            <v xml:space="preserve">   66567</v>
          </cell>
          <cell r="F307" t="str">
            <v>Oluwatayo, Moses</v>
          </cell>
          <cell r="G307" t="str">
            <v>Prod Eng Upstream Maintenance  JG8</v>
          </cell>
          <cell r="H307" t="str">
            <v>8</v>
          </cell>
          <cell r="I307" t="str">
            <v>50832119</v>
          </cell>
          <cell r="J307" t="str">
            <v>Plas, Henry</v>
          </cell>
          <cell r="K307" t="str">
            <v>Lagos (SNEPCO)</v>
          </cell>
          <cell r="L307" t="str">
            <v>0003</v>
          </cell>
          <cell r="M307" t="str">
            <v>Regular</v>
          </cell>
          <cell r="N307" t="str">
            <v>Indefinite</v>
          </cell>
          <cell r="O307" t="str">
            <v>7</v>
          </cell>
          <cell r="P307">
            <v>0</v>
          </cell>
          <cell r="Q307">
            <v>0</v>
          </cell>
          <cell r="R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Z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  <cell r="AL307">
            <v>0</v>
          </cell>
          <cell r="AO307">
            <v>0</v>
          </cell>
          <cell r="AR307">
            <v>0</v>
          </cell>
        </row>
        <row r="308">
          <cell r="A308" t="str">
            <v>EPG-PS-PABOM</v>
          </cell>
          <cell r="B308" t="str">
            <v>Bonga</v>
          </cell>
          <cell r="C308" t="str">
            <v>50833048</v>
          </cell>
          <cell r="D308" t="str">
            <v>Instrument Technician</v>
          </cell>
          <cell r="E308" t="str">
            <v xml:space="preserve">   80722</v>
          </cell>
          <cell r="F308" t="str">
            <v>Ohaeri, Nnaemeka</v>
          </cell>
          <cell r="G308" t="str">
            <v>Prod Eng Upstream Maintenance  JG7</v>
          </cell>
          <cell r="H308" t="str">
            <v>7</v>
          </cell>
          <cell r="I308" t="str">
            <v>50832303</v>
          </cell>
          <cell r="J308" t="str">
            <v>Omeh, Alex</v>
          </cell>
          <cell r="K308" t="str">
            <v>Lagos (SNEPCO)</v>
          </cell>
          <cell r="L308" t="str">
            <v>0003</v>
          </cell>
          <cell r="M308" t="str">
            <v>Regular</v>
          </cell>
          <cell r="N308" t="str">
            <v>Indefinite</v>
          </cell>
          <cell r="O308" t="str">
            <v>11</v>
          </cell>
          <cell r="P308">
            <v>0</v>
          </cell>
          <cell r="Q308">
            <v>0</v>
          </cell>
          <cell r="R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Z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  <cell r="AL308">
            <v>0</v>
          </cell>
          <cell r="AO308">
            <v>0</v>
          </cell>
          <cell r="AR308">
            <v>0</v>
          </cell>
        </row>
        <row r="309">
          <cell r="A309" t="str">
            <v>EPG-PS-PABOM</v>
          </cell>
          <cell r="B309" t="str">
            <v>Bonga</v>
          </cell>
          <cell r="C309" t="str">
            <v>50833057</v>
          </cell>
          <cell r="D309" t="str">
            <v>Instrument Technician</v>
          </cell>
          <cell r="E309" t="str">
            <v xml:space="preserve">   81089</v>
          </cell>
          <cell r="F309" t="str">
            <v>AGBI, Patience</v>
          </cell>
          <cell r="G309" t="str">
            <v>Prod Eng Upstream Maintenance  JG8</v>
          </cell>
          <cell r="H309" t="str">
            <v>8</v>
          </cell>
          <cell r="I309" t="str">
            <v>50832120</v>
          </cell>
          <cell r="J309" t="str">
            <v>Girdwood, Don</v>
          </cell>
          <cell r="K309" t="str">
            <v>Lagos (SNEPCO)</v>
          </cell>
          <cell r="L309" t="str">
            <v>0003</v>
          </cell>
          <cell r="M309" t="str">
            <v>Regular</v>
          </cell>
          <cell r="N309" t="str">
            <v>Indefinite</v>
          </cell>
          <cell r="O309" t="str">
            <v>11</v>
          </cell>
          <cell r="P309">
            <v>0</v>
          </cell>
          <cell r="Q309">
            <v>0</v>
          </cell>
          <cell r="R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Z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  <cell r="AL309">
            <v>0</v>
          </cell>
          <cell r="AO309">
            <v>0</v>
          </cell>
          <cell r="AR309">
            <v>0</v>
          </cell>
        </row>
        <row r="310">
          <cell r="A310" t="str">
            <v>EPG-PS-PABOM</v>
          </cell>
          <cell r="B310" t="str">
            <v>Bonga</v>
          </cell>
          <cell r="C310" t="str">
            <v>50833062</v>
          </cell>
          <cell r="D310" t="str">
            <v>Instrument Technician</v>
          </cell>
          <cell r="E310">
            <v>0</v>
          </cell>
          <cell r="F310" t="str">
            <v>SOTHEBY</v>
          </cell>
          <cell r="G310" t="str">
            <v>Prod Eng Upstream Maintenance  JG7</v>
          </cell>
          <cell r="H310" t="str">
            <v>7</v>
          </cell>
          <cell r="I310" t="str">
            <v>50832113</v>
          </cell>
          <cell r="J310" t="str">
            <v>Dolan, Jim</v>
          </cell>
          <cell r="K310" t="str">
            <v>Lagos (SNEPCO)</v>
          </cell>
          <cell r="L310" t="str">
            <v>0003</v>
          </cell>
          <cell r="M310" t="str">
            <v>External(E)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Z310">
            <v>0</v>
          </cell>
          <cell r="AC310">
            <v>38718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0</v>
          </cell>
          <cell r="AL310">
            <v>0</v>
          </cell>
          <cell r="AO310">
            <v>0</v>
          </cell>
          <cell r="AR310">
            <v>0</v>
          </cell>
        </row>
        <row r="311">
          <cell r="A311" t="str">
            <v>EPG-PS-PABOM</v>
          </cell>
          <cell r="B311" t="str">
            <v>Bonga</v>
          </cell>
          <cell r="C311" t="str">
            <v>50833069</v>
          </cell>
          <cell r="D311" t="str">
            <v>Instrument Technician</v>
          </cell>
          <cell r="E311">
            <v>0</v>
          </cell>
          <cell r="F311" t="str">
            <v>WAITES</v>
          </cell>
          <cell r="G311" t="str">
            <v>Prod Eng Upstream Maintenance  JG8</v>
          </cell>
          <cell r="H311" t="str">
            <v>8</v>
          </cell>
          <cell r="I311" t="str">
            <v>50832114</v>
          </cell>
          <cell r="J311" t="str">
            <v>Snell, Gareth</v>
          </cell>
          <cell r="K311" t="str">
            <v>Lagos (SNEPCO)</v>
          </cell>
          <cell r="L311" t="str">
            <v>0003</v>
          </cell>
          <cell r="M311" t="str">
            <v>External(E)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Z311">
            <v>0</v>
          </cell>
          <cell r="AC311">
            <v>38718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0</v>
          </cell>
          <cell r="AL311">
            <v>0</v>
          </cell>
          <cell r="AO311">
            <v>0</v>
          </cell>
          <cell r="AR311">
            <v>0</v>
          </cell>
        </row>
        <row r="312">
          <cell r="A312">
            <v>0</v>
          </cell>
          <cell r="B312" t="str">
            <v>Bonga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 t="str">
            <v>Lagos (SNEPCO)</v>
          </cell>
          <cell r="L312" t="str">
            <v>0003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Z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O312">
            <v>0</v>
          </cell>
          <cell r="AR312">
            <v>0</v>
          </cell>
        </row>
        <row r="313">
          <cell r="A313" t="str">
            <v>EPG-PS-PABOM</v>
          </cell>
          <cell r="B313" t="str">
            <v>Bonga</v>
          </cell>
          <cell r="C313" t="str">
            <v>50832123</v>
          </cell>
          <cell r="D313" t="str">
            <v>Shift Supervisor, Mechanical</v>
          </cell>
          <cell r="E313" t="str">
            <v xml:space="preserve">   67679</v>
          </cell>
          <cell r="F313" t="str">
            <v>Edema, Godwin</v>
          </cell>
          <cell r="G313" t="str">
            <v>Prod Eng Upstream Maintenance  JG5</v>
          </cell>
          <cell r="H313" t="str">
            <v>5</v>
          </cell>
          <cell r="I313" t="str">
            <v>50832113</v>
          </cell>
          <cell r="J313" t="str">
            <v>Dolan, Jim</v>
          </cell>
          <cell r="K313" t="str">
            <v>Lagos (SNEPCO)</v>
          </cell>
          <cell r="L313" t="str">
            <v>0001</v>
          </cell>
          <cell r="M313" t="str">
            <v>Regular</v>
          </cell>
          <cell r="N313" t="str">
            <v>Indefinite</v>
          </cell>
          <cell r="O313" t="str">
            <v>5</v>
          </cell>
          <cell r="P313">
            <v>0</v>
          </cell>
          <cell r="Q313">
            <v>0</v>
          </cell>
          <cell r="R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0</v>
          </cell>
          <cell r="Z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0</v>
          </cell>
          <cell r="AL313">
            <v>0</v>
          </cell>
          <cell r="AO313">
            <v>0</v>
          </cell>
          <cell r="AR313">
            <v>0</v>
          </cell>
        </row>
        <row r="314">
          <cell r="A314" t="str">
            <v>EPG-PS-PABOM</v>
          </cell>
          <cell r="B314" t="str">
            <v>Bonga</v>
          </cell>
          <cell r="C314" t="str">
            <v>50832124</v>
          </cell>
          <cell r="D314" t="str">
            <v>Shift Supervisor, Mechanical</v>
          </cell>
          <cell r="E314" t="str">
            <v xml:space="preserve">   67730</v>
          </cell>
          <cell r="F314" t="str">
            <v>Nwokoye, Polycarp</v>
          </cell>
          <cell r="G314" t="str">
            <v>Prod Eng Upstream Maintenance  JG5</v>
          </cell>
          <cell r="H314" t="str">
            <v>5</v>
          </cell>
          <cell r="I314" t="str">
            <v>50832114</v>
          </cell>
          <cell r="J314" t="str">
            <v>Snell, Gareth</v>
          </cell>
          <cell r="K314" t="str">
            <v>Lagos (SNEPCO)</v>
          </cell>
          <cell r="L314" t="str">
            <v>0001</v>
          </cell>
          <cell r="M314" t="str">
            <v>Regular</v>
          </cell>
          <cell r="N314" t="str">
            <v>Indefinite</v>
          </cell>
          <cell r="O314" t="str">
            <v>5</v>
          </cell>
          <cell r="P314">
            <v>0</v>
          </cell>
          <cell r="Q314">
            <v>0</v>
          </cell>
          <cell r="R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Z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O314">
            <v>0</v>
          </cell>
          <cell r="AR314">
            <v>0</v>
          </cell>
        </row>
        <row r="315">
          <cell r="A315" t="str">
            <v>EPG-PS-PABOM</v>
          </cell>
          <cell r="B315" t="str">
            <v>Bonga</v>
          </cell>
          <cell r="C315" t="str">
            <v>50832304</v>
          </cell>
          <cell r="D315" t="str">
            <v>Mechanical Technician</v>
          </cell>
          <cell r="E315" t="str">
            <v xml:space="preserve">   67120</v>
          </cell>
          <cell r="F315" t="str">
            <v>Ekeleme, Josiah</v>
          </cell>
          <cell r="G315" t="str">
            <v>Prod Eng Upstream Maintenance  JG7</v>
          </cell>
          <cell r="H315" t="str">
            <v>7</v>
          </cell>
          <cell r="I315" t="str">
            <v>50832125</v>
          </cell>
          <cell r="J315" t="str">
            <v>Madufor, Chidi</v>
          </cell>
          <cell r="K315" t="str">
            <v>Lagos (SNEPCO)</v>
          </cell>
          <cell r="L315" t="str">
            <v>0003</v>
          </cell>
          <cell r="M315" t="str">
            <v>Regular</v>
          </cell>
          <cell r="N315" t="str">
            <v>Indefinite</v>
          </cell>
          <cell r="O315" t="str">
            <v>7</v>
          </cell>
          <cell r="P315">
            <v>0</v>
          </cell>
          <cell r="Q315">
            <v>0</v>
          </cell>
          <cell r="R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Z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O315">
            <v>0</v>
          </cell>
          <cell r="AR315">
            <v>0</v>
          </cell>
        </row>
        <row r="316">
          <cell r="A316" t="str">
            <v>EPG-PS-PABOM</v>
          </cell>
          <cell r="B316" t="str">
            <v>Bonga</v>
          </cell>
          <cell r="C316" t="str">
            <v>50832305</v>
          </cell>
          <cell r="D316" t="str">
            <v>Mechanical Technician</v>
          </cell>
          <cell r="E316">
            <v>0</v>
          </cell>
          <cell r="F316" t="str">
            <v>MILLER</v>
          </cell>
          <cell r="G316" t="str">
            <v>Prod Eng Upstream Maintenance  JG8</v>
          </cell>
          <cell r="H316" t="str">
            <v>8</v>
          </cell>
          <cell r="I316" t="str">
            <v>50832113</v>
          </cell>
          <cell r="J316" t="str">
            <v>Dolan, Jim</v>
          </cell>
          <cell r="K316" t="str">
            <v>Lagos (SNEPCO)</v>
          </cell>
          <cell r="L316" t="str">
            <v>0003</v>
          </cell>
          <cell r="M316" t="str">
            <v>External(E)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  <cell r="X316">
            <v>0</v>
          </cell>
          <cell r="Z316">
            <v>0</v>
          </cell>
          <cell r="AC316">
            <v>39114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  <cell r="AL316">
            <v>0</v>
          </cell>
          <cell r="AO316">
            <v>0</v>
          </cell>
          <cell r="AR316">
            <v>0</v>
          </cell>
        </row>
        <row r="317">
          <cell r="A317" t="str">
            <v>EPG-PS-PABOM</v>
          </cell>
          <cell r="B317" t="str">
            <v>Bonga</v>
          </cell>
          <cell r="C317" t="str">
            <v>50832306</v>
          </cell>
          <cell r="D317" t="str">
            <v>Mechanical Technician</v>
          </cell>
          <cell r="E317" t="str">
            <v xml:space="preserve">   66887</v>
          </cell>
          <cell r="F317" t="str">
            <v>Okoro, Reuben</v>
          </cell>
          <cell r="G317" t="str">
            <v>Prod Eng Upstream Maintenance  JG8</v>
          </cell>
          <cell r="H317" t="str">
            <v>8</v>
          </cell>
          <cell r="I317" t="str">
            <v>50832125</v>
          </cell>
          <cell r="J317" t="str">
            <v>Madufor, Chidi</v>
          </cell>
          <cell r="K317" t="str">
            <v>Lagos (SNEPCO)</v>
          </cell>
          <cell r="L317" t="str">
            <v>0003</v>
          </cell>
          <cell r="M317" t="str">
            <v>Regular</v>
          </cell>
          <cell r="N317" t="str">
            <v>Indefinite</v>
          </cell>
          <cell r="O317" t="str">
            <v>6</v>
          </cell>
          <cell r="P317">
            <v>0</v>
          </cell>
          <cell r="Q317">
            <v>0</v>
          </cell>
          <cell r="R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Z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O317">
            <v>0</v>
          </cell>
          <cell r="AR317">
            <v>0</v>
          </cell>
        </row>
        <row r="318">
          <cell r="A318" t="str">
            <v>EPG-PS-PABOM</v>
          </cell>
          <cell r="B318" t="str">
            <v>Bonga</v>
          </cell>
          <cell r="C318" t="str">
            <v>50832307</v>
          </cell>
          <cell r="D318" t="str">
            <v>Mechanical Technician</v>
          </cell>
          <cell r="E318" t="str">
            <v xml:space="preserve">   66817</v>
          </cell>
          <cell r="F318" t="str">
            <v>Erhiakeme, Marvel</v>
          </cell>
          <cell r="G318" t="str">
            <v>Prod Eng Upstream Maintenance  JG7</v>
          </cell>
          <cell r="H318" t="str">
            <v>7</v>
          </cell>
          <cell r="I318" t="str">
            <v>50832119</v>
          </cell>
          <cell r="J318" t="str">
            <v>Plas, Henry</v>
          </cell>
          <cell r="K318" t="str">
            <v>Lagos (SNEPCO)</v>
          </cell>
          <cell r="L318" t="str">
            <v>0003</v>
          </cell>
          <cell r="M318" t="str">
            <v>Regular</v>
          </cell>
          <cell r="N318" t="str">
            <v>Indefinite</v>
          </cell>
          <cell r="O318" t="str">
            <v>6</v>
          </cell>
          <cell r="P318">
            <v>0</v>
          </cell>
          <cell r="Q318">
            <v>0</v>
          </cell>
          <cell r="R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Z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O318">
            <v>0</v>
          </cell>
          <cell r="AR318">
            <v>0</v>
          </cell>
        </row>
        <row r="319">
          <cell r="A319" t="str">
            <v>EPG-PS-PABOM</v>
          </cell>
          <cell r="B319" t="str">
            <v>Bonga</v>
          </cell>
          <cell r="C319" t="str">
            <v>50832308</v>
          </cell>
          <cell r="D319" t="str">
            <v>Mechanical Technician</v>
          </cell>
          <cell r="E319" t="str">
            <v xml:space="preserve">   66709</v>
          </cell>
          <cell r="F319" t="str">
            <v>Agbasonu, Chuka</v>
          </cell>
          <cell r="G319" t="str">
            <v>Prod Eng Upstream Maintenance  JG8</v>
          </cell>
          <cell r="H319" t="str">
            <v>8</v>
          </cell>
          <cell r="I319" t="str">
            <v>50832115</v>
          </cell>
          <cell r="J319" t="str">
            <v>Mcgurk, Michael</v>
          </cell>
          <cell r="K319" t="str">
            <v>Lagos (SNEPCO)</v>
          </cell>
          <cell r="L319" t="str">
            <v>0003</v>
          </cell>
          <cell r="M319" t="str">
            <v>Regular</v>
          </cell>
          <cell r="N319" t="str">
            <v>Indefinite</v>
          </cell>
          <cell r="O319" t="str">
            <v>8</v>
          </cell>
          <cell r="P319">
            <v>0</v>
          </cell>
          <cell r="Q319">
            <v>0</v>
          </cell>
          <cell r="R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Z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O319">
            <v>0</v>
          </cell>
          <cell r="AR319">
            <v>0</v>
          </cell>
        </row>
        <row r="320">
          <cell r="A320" t="str">
            <v>EPG-PS-PABOM</v>
          </cell>
          <cell r="B320" t="str">
            <v>Bonga</v>
          </cell>
          <cell r="C320" t="str">
            <v>50832309</v>
          </cell>
          <cell r="D320" t="str">
            <v>Mechanical Technician</v>
          </cell>
          <cell r="E320" t="str">
            <v xml:space="preserve">   67130</v>
          </cell>
          <cell r="F320" t="str">
            <v>Iloakasia, Nelson</v>
          </cell>
          <cell r="G320" t="str">
            <v>Prod Eng Upstream Maintenance  JG8</v>
          </cell>
          <cell r="H320" t="str">
            <v>8</v>
          </cell>
          <cell r="I320" t="str">
            <v>50832125</v>
          </cell>
          <cell r="J320" t="str">
            <v>Madufor, Chidi</v>
          </cell>
          <cell r="K320" t="str">
            <v>Lagos (SNEPCO)</v>
          </cell>
          <cell r="L320" t="str">
            <v>0003</v>
          </cell>
          <cell r="M320" t="str">
            <v>Regular</v>
          </cell>
          <cell r="N320" t="str">
            <v>Indefinite</v>
          </cell>
          <cell r="O320" t="str">
            <v>7</v>
          </cell>
          <cell r="P320">
            <v>0</v>
          </cell>
          <cell r="Q320">
            <v>0</v>
          </cell>
          <cell r="R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Z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O320">
            <v>0</v>
          </cell>
          <cell r="AR320">
            <v>0</v>
          </cell>
        </row>
        <row r="321">
          <cell r="A321" t="str">
            <v>EPG-PS-PABOM</v>
          </cell>
          <cell r="B321" t="str">
            <v>Bonga</v>
          </cell>
          <cell r="C321" t="str">
            <v>50832310</v>
          </cell>
          <cell r="D321" t="str">
            <v>Mechanical Technician</v>
          </cell>
          <cell r="E321" t="str">
            <v xml:space="preserve">   66836</v>
          </cell>
          <cell r="F321" t="str">
            <v>Okpochini, Emeka</v>
          </cell>
          <cell r="G321" t="str">
            <v>Prod Eng Upstream Maintenance  JG8</v>
          </cell>
          <cell r="H321" t="str">
            <v>8</v>
          </cell>
          <cell r="I321" t="str">
            <v>50832119</v>
          </cell>
          <cell r="J321" t="str">
            <v>Plas, Henry</v>
          </cell>
          <cell r="K321" t="str">
            <v>Lagos (SNEPCO)</v>
          </cell>
          <cell r="L321" t="str">
            <v>0003</v>
          </cell>
          <cell r="M321" t="str">
            <v>Regular</v>
          </cell>
          <cell r="N321" t="str">
            <v>Indefinite</v>
          </cell>
          <cell r="O321" t="str">
            <v>7</v>
          </cell>
          <cell r="P321">
            <v>0</v>
          </cell>
          <cell r="Q321">
            <v>0</v>
          </cell>
          <cell r="R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Z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O321">
            <v>0</v>
          </cell>
          <cell r="AR321">
            <v>0</v>
          </cell>
        </row>
        <row r="322">
          <cell r="A322" t="str">
            <v>EPG-PS-PABOM</v>
          </cell>
          <cell r="B322" t="str">
            <v>Bonga</v>
          </cell>
          <cell r="C322" t="str">
            <v>50833140</v>
          </cell>
          <cell r="D322" t="str">
            <v>Mechanical Technician</v>
          </cell>
          <cell r="E322" t="str">
            <v xml:space="preserve">   81082</v>
          </cell>
          <cell r="F322" t="str">
            <v>Nwikegha, Collins</v>
          </cell>
          <cell r="G322" t="str">
            <v>Prod Eng Upstream Maintenance  JG7</v>
          </cell>
          <cell r="H322" t="str">
            <v>7</v>
          </cell>
          <cell r="I322" t="str">
            <v>50832115</v>
          </cell>
          <cell r="J322" t="str">
            <v>Mcgurk, Michael</v>
          </cell>
          <cell r="K322" t="str">
            <v>Lagos (SNEPCO)</v>
          </cell>
          <cell r="L322" t="str">
            <v>0003</v>
          </cell>
          <cell r="M322" t="str">
            <v>Regular</v>
          </cell>
          <cell r="N322" t="str">
            <v>Indefinite</v>
          </cell>
          <cell r="O322" t="str">
            <v>11</v>
          </cell>
          <cell r="P322">
            <v>0</v>
          </cell>
          <cell r="Q322">
            <v>0</v>
          </cell>
          <cell r="R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Z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O322">
            <v>0</v>
          </cell>
          <cell r="AR322">
            <v>0</v>
          </cell>
        </row>
        <row r="323">
          <cell r="A323" t="str">
            <v>EPG-PS-PABOM</v>
          </cell>
          <cell r="B323" t="str">
            <v>Bonga</v>
          </cell>
          <cell r="C323" t="str">
            <v>50833146</v>
          </cell>
          <cell r="D323" t="str">
            <v>Mechanical Technician</v>
          </cell>
          <cell r="E323">
            <v>0</v>
          </cell>
          <cell r="F323" t="str">
            <v>ROBINSON</v>
          </cell>
          <cell r="G323" t="str">
            <v>Prod Eng Upstream Maintenance  JG8</v>
          </cell>
          <cell r="H323" t="str">
            <v>8</v>
          </cell>
          <cell r="I323" t="str">
            <v>50832114</v>
          </cell>
          <cell r="J323" t="str">
            <v>Snell, Gareth</v>
          </cell>
          <cell r="K323" t="str">
            <v>Lagos (SNEPCO)</v>
          </cell>
          <cell r="L323" t="str">
            <v>0003</v>
          </cell>
          <cell r="M323" t="str">
            <v>External(E)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Z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O323">
            <v>0</v>
          </cell>
          <cell r="AR323">
            <v>0</v>
          </cell>
        </row>
        <row r="324">
          <cell r="A324" t="str">
            <v>EPG-PS-PABOM</v>
          </cell>
          <cell r="B324" t="str">
            <v>Bonga</v>
          </cell>
          <cell r="C324" t="str">
            <v>50833153</v>
          </cell>
          <cell r="D324" t="str">
            <v>Mechanical Technician</v>
          </cell>
          <cell r="E324">
            <v>0</v>
          </cell>
          <cell r="F324" t="str">
            <v>COWIE</v>
          </cell>
          <cell r="G324" t="str">
            <v>Prod Eng Upstream Maintenance  JG7</v>
          </cell>
          <cell r="H324" t="str">
            <v>7</v>
          </cell>
          <cell r="I324" t="str">
            <v>50832113</v>
          </cell>
          <cell r="J324" t="str">
            <v>Dolan, Jim</v>
          </cell>
          <cell r="K324" t="str">
            <v>Lagos (SNEPCO)</v>
          </cell>
          <cell r="L324" t="str">
            <v>0003</v>
          </cell>
          <cell r="M324" t="str">
            <v>External(E)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Z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O324">
            <v>0</v>
          </cell>
          <cell r="AR324">
            <v>0</v>
          </cell>
        </row>
        <row r="325">
          <cell r="A325" t="str">
            <v>EPG-PS-PABOM</v>
          </cell>
          <cell r="B325" t="str">
            <v>Bonga</v>
          </cell>
          <cell r="C325" t="str">
            <v>50833160</v>
          </cell>
          <cell r="D325" t="str">
            <v>Mechanical Technician</v>
          </cell>
          <cell r="E325">
            <v>0</v>
          </cell>
          <cell r="F325" t="str">
            <v>BUCHAN</v>
          </cell>
          <cell r="G325" t="str">
            <v>Prod Eng Upstream Maintenance  JG8</v>
          </cell>
          <cell r="H325" t="str">
            <v>8</v>
          </cell>
          <cell r="I325" t="str">
            <v>50832114</v>
          </cell>
          <cell r="J325" t="str">
            <v>Snell, Gareth</v>
          </cell>
          <cell r="K325" t="str">
            <v>Lagos (SNEPCO)</v>
          </cell>
          <cell r="L325" t="str">
            <v>0003</v>
          </cell>
          <cell r="M325" t="str">
            <v>External(E)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Z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O325">
            <v>0</v>
          </cell>
          <cell r="AR325">
            <v>0</v>
          </cell>
        </row>
        <row r="326">
          <cell r="A326" t="str">
            <v>EPG-PS-PABOM</v>
          </cell>
          <cell r="B326" t="str">
            <v>Bonga</v>
          </cell>
          <cell r="C326" t="str">
            <v>50833168</v>
          </cell>
          <cell r="D326" t="str">
            <v>Mechanical Technician</v>
          </cell>
          <cell r="E326">
            <v>0</v>
          </cell>
          <cell r="F326" t="str">
            <v>MILLER</v>
          </cell>
          <cell r="G326" t="str">
            <v>Prod Eng Upstream Maintenance  JG7</v>
          </cell>
          <cell r="H326" t="str">
            <v>7</v>
          </cell>
          <cell r="I326" t="str">
            <v>50832113</v>
          </cell>
          <cell r="J326" t="str">
            <v>Dolan, Jim</v>
          </cell>
          <cell r="K326" t="str">
            <v>Lagos (SNEPCO)</v>
          </cell>
          <cell r="L326" t="str">
            <v>0003</v>
          </cell>
          <cell r="M326" t="str">
            <v>External(E)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Z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O326">
            <v>0</v>
          </cell>
          <cell r="AR326">
            <v>0</v>
          </cell>
        </row>
        <row r="327">
          <cell r="A327" t="str">
            <v>EPG-PS-PABOM</v>
          </cell>
          <cell r="B327" t="str">
            <v>Bonga</v>
          </cell>
          <cell r="C327" t="str">
            <v>50833174</v>
          </cell>
          <cell r="D327" t="str">
            <v>Mechanical Technician</v>
          </cell>
          <cell r="E327">
            <v>0</v>
          </cell>
          <cell r="F327" t="str">
            <v>MADVAR</v>
          </cell>
          <cell r="G327" t="str">
            <v>Prod Eng Upstream Maintenance  JG8</v>
          </cell>
          <cell r="H327" t="str">
            <v>8</v>
          </cell>
          <cell r="I327" t="str">
            <v>50832114</v>
          </cell>
          <cell r="J327" t="str">
            <v>Snell, Gareth</v>
          </cell>
          <cell r="K327" t="str">
            <v>Lagos (SNEPCO)</v>
          </cell>
          <cell r="L327" t="str">
            <v>0003</v>
          </cell>
          <cell r="M327" t="str">
            <v>External(E)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Z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  <cell r="AL327">
            <v>0</v>
          </cell>
          <cell r="AO327">
            <v>0</v>
          </cell>
          <cell r="AR327">
            <v>0</v>
          </cell>
        </row>
        <row r="328">
          <cell r="A328" t="str">
            <v>EPG-PS-PABOM</v>
          </cell>
          <cell r="B328" t="str">
            <v>Bonga</v>
          </cell>
          <cell r="C328" t="str">
            <v>50833183</v>
          </cell>
          <cell r="D328" t="str">
            <v>Mechanical Technician</v>
          </cell>
          <cell r="E328">
            <v>0</v>
          </cell>
          <cell r="F328" t="str">
            <v>WALSH</v>
          </cell>
          <cell r="G328" t="str">
            <v>Prod Eng Upstream Maintenance  JG8</v>
          </cell>
          <cell r="H328" t="str">
            <v>8</v>
          </cell>
          <cell r="I328" t="str">
            <v>50832113</v>
          </cell>
          <cell r="J328" t="str">
            <v>Dolan, Jim</v>
          </cell>
          <cell r="K328" t="str">
            <v>Lagos (SNEPCO)</v>
          </cell>
          <cell r="L328" t="str">
            <v>0003</v>
          </cell>
          <cell r="M328" t="str">
            <v>External(E)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Z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0</v>
          </cell>
          <cell r="AK328">
            <v>0</v>
          </cell>
          <cell r="AL328">
            <v>0</v>
          </cell>
          <cell r="AO328">
            <v>0</v>
          </cell>
          <cell r="AR328">
            <v>0</v>
          </cell>
        </row>
        <row r="329">
          <cell r="A329">
            <v>0</v>
          </cell>
          <cell r="B329" t="str">
            <v>Bonga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 t="str">
            <v>Lagos (SNEPCO)</v>
          </cell>
          <cell r="L329" t="str">
            <v>0003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Z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  <cell r="AK329">
            <v>0</v>
          </cell>
          <cell r="AL329">
            <v>0</v>
          </cell>
          <cell r="AO329">
            <v>0</v>
          </cell>
          <cell r="AR329">
            <v>0</v>
          </cell>
        </row>
        <row r="330">
          <cell r="A330" t="str">
            <v>EPG-PS-PABOM</v>
          </cell>
          <cell r="B330" t="str">
            <v>Bonga</v>
          </cell>
          <cell r="C330" t="str">
            <v>50832769</v>
          </cell>
          <cell r="D330" t="str">
            <v>Electrical Technician</v>
          </cell>
          <cell r="E330" t="str">
            <v xml:space="preserve">   63486</v>
          </cell>
          <cell r="F330" t="str">
            <v>Atagbaza, Iriohwa</v>
          </cell>
          <cell r="G330" t="str">
            <v>Prod Eng Upstream Maintenance  JG8</v>
          </cell>
          <cell r="H330" t="str">
            <v>8</v>
          </cell>
          <cell r="I330" t="str">
            <v>50832118</v>
          </cell>
          <cell r="J330" t="str">
            <v>Hedley, Stephen</v>
          </cell>
          <cell r="K330" t="str">
            <v>Lagos (SNEPCO)</v>
          </cell>
          <cell r="L330" t="str">
            <v>0003</v>
          </cell>
          <cell r="M330" t="str">
            <v>Regular</v>
          </cell>
          <cell r="N330" t="str">
            <v>Indefinite</v>
          </cell>
          <cell r="O330" t="str">
            <v>10</v>
          </cell>
          <cell r="P330" t="str">
            <v>X</v>
          </cell>
          <cell r="Q330">
            <v>0</v>
          </cell>
          <cell r="R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  <cell r="X330">
            <v>0</v>
          </cell>
          <cell r="Z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  <cell r="AL330">
            <v>0</v>
          </cell>
          <cell r="AM330">
            <v>38718</v>
          </cell>
          <cell r="AN330">
            <v>2958465</v>
          </cell>
          <cell r="AO330">
            <v>0</v>
          </cell>
          <cell r="AR330">
            <v>0</v>
          </cell>
        </row>
        <row r="331">
          <cell r="A331" t="str">
            <v>EPG-PS-PABOM</v>
          </cell>
          <cell r="B331" t="str">
            <v>Bonga</v>
          </cell>
          <cell r="C331" t="str">
            <v>50832776</v>
          </cell>
          <cell r="D331" t="str">
            <v>Electrical Technician</v>
          </cell>
          <cell r="E331" t="str">
            <v xml:space="preserve">   63565</v>
          </cell>
          <cell r="F331" t="str">
            <v>Nwabueze, Sunday</v>
          </cell>
          <cell r="G331" t="str">
            <v>Prod Eng Upstream Maintenance  JG8</v>
          </cell>
          <cell r="H331" t="str">
            <v>8</v>
          </cell>
          <cell r="I331" t="str">
            <v>50832113</v>
          </cell>
          <cell r="J331" t="str">
            <v>Dolan, Jim</v>
          </cell>
          <cell r="K331" t="str">
            <v>Lagos (SNEPCO)</v>
          </cell>
          <cell r="L331" t="str">
            <v>0003</v>
          </cell>
          <cell r="M331" t="str">
            <v>Regular</v>
          </cell>
          <cell r="N331" t="str">
            <v>Indefinite</v>
          </cell>
          <cell r="O331" t="str">
            <v>10</v>
          </cell>
          <cell r="P331" t="str">
            <v>X</v>
          </cell>
          <cell r="Q331">
            <v>0</v>
          </cell>
          <cell r="R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Z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  <cell r="AK331">
            <v>0</v>
          </cell>
          <cell r="AL331">
            <v>0</v>
          </cell>
          <cell r="AM331">
            <v>38718</v>
          </cell>
          <cell r="AN331">
            <v>2958465</v>
          </cell>
          <cell r="AO331">
            <v>0</v>
          </cell>
          <cell r="AR331">
            <v>0</v>
          </cell>
        </row>
        <row r="332">
          <cell r="A332" t="str">
            <v>EPG-PS-PABOM</v>
          </cell>
          <cell r="B332" t="str">
            <v>Bonga</v>
          </cell>
          <cell r="C332" t="str">
            <v>50832785</v>
          </cell>
          <cell r="D332" t="str">
            <v>Electrical Technician</v>
          </cell>
          <cell r="E332" t="str">
            <v xml:space="preserve">   63555</v>
          </cell>
          <cell r="F332" t="str">
            <v>Onwuzuligbo, Stanley</v>
          </cell>
          <cell r="G332" t="str">
            <v>Prod Eng Upstream Maintenance  JG8</v>
          </cell>
          <cell r="H332" t="str">
            <v>8</v>
          </cell>
          <cell r="I332" t="str">
            <v>50832113</v>
          </cell>
          <cell r="J332" t="str">
            <v>Dolan, Jim</v>
          </cell>
          <cell r="K332" t="str">
            <v>Lagos (SNEPCO)</v>
          </cell>
          <cell r="L332" t="str">
            <v>0003</v>
          </cell>
          <cell r="M332" t="str">
            <v>Regular</v>
          </cell>
          <cell r="N332" t="str">
            <v>Indefinite</v>
          </cell>
          <cell r="O332" t="str">
            <v>10</v>
          </cell>
          <cell r="P332" t="str">
            <v>X</v>
          </cell>
          <cell r="Q332">
            <v>0</v>
          </cell>
          <cell r="R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0</v>
          </cell>
          <cell r="X332">
            <v>0</v>
          </cell>
          <cell r="Z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0</v>
          </cell>
          <cell r="AK332">
            <v>0</v>
          </cell>
          <cell r="AL332">
            <v>0</v>
          </cell>
          <cell r="AM332">
            <v>38718</v>
          </cell>
          <cell r="AN332">
            <v>2958465</v>
          </cell>
          <cell r="AO332">
            <v>0</v>
          </cell>
          <cell r="AR332">
            <v>0</v>
          </cell>
        </row>
        <row r="333">
          <cell r="A333" t="str">
            <v>EPG-PS-PABOM</v>
          </cell>
          <cell r="B333" t="str">
            <v>Bonga</v>
          </cell>
          <cell r="C333" t="str">
            <v>50833488</v>
          </cell>
          <cell r="D333" t="str">
            <v>Electrical Technician</v>
          </cell>
          <cell r="E333" t="str">
            <v xml:space="preserve">   63457</v>
          </cell>
          <cell r="F333" t="str">
            <v xml:space="preserve"> Folarin-Lewu, Juliet</v>
          </cell>
          <cell r="G333" t="str">
            <v>Prod Eng Upstream Maintenance  JG8</v>
          </cell>
          <cell r="H333" t="str">
            <v>8</v>
          </cell>
          <cell r="I333" t="str">
            <v>50832118</v>
          </cell>
          <cell r="J333" t="str">
            <v>Hedley, Stephen</v>
          </cell>
          <cell r="K333" t="str">
            <v>Lagos (SNEPCO)</v>
          </cell>
          <cell r="L333" t="str">
            <v>0003</v>
          </cell>
          <cell r="M333" t="str">
            <v>Regular</v>
          </cell>
          <cell r="N333" t="str">
            <v>Indefinite</v>
          </cell>
          <cell r="O333" t="str">
            <v>10</v>
          </cell>
          <cell r="P333" t="str">
            <v>X</v>
          </cell>
          <cell r="Q333">
            <v>0</v>
          </cell>
          <cell r="R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Z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0</v>
          </cell>
          <cell r="AK333">
            <v>0</v>
          </cell>
          <cell r="AL333">
            <v>0</v>
          </cell>
          <cell r="AM333">
            <v>38718</v>
          </cell>
          <cell r="AN333">
            <v>2958465</v>
          </cell>
          <cell r="AO333">
            <v>0</v>
          </cell>
          <cell r="AR333">
            <v>0</v>
          </cell>
        </row>
        <row r="334">
          <cell r="A334" t="str">
            <v>EPG-PS-PABOM</v>
          </cell>
          <cell r="B334" t="str">
            <v>Bonga</v>
          </cell>
          <cell r="C334" t="str">
            <v>50833547</v>
          </cell>
          <cell r="D334" t="str">
            <v>Electrical Technician</v>
          </cell>
          <cell r="E334" t="str">
            <v xml:space="preserve">   63477</v>
          </cell>
          <cell r="F334" t="str">
            <v>Yahaya, Mohammed</v>
          </cell>
          <cell r="G334" t="str">
            <v>Prod Eng Upstream Maintenance  JG8</v>
          </cell>
          <cell r="H334" t="str">
            <v>8</v>
          </cell>
          <cell r="I334" t="str">
            <v>50832118</v>
          </cell>
          <cell r="J334" t="str">
            <v>Hedley, Stephen</v>
          </cell>
          <cell r="K334" t="str">
            <v>Lagos (SNEPCO)</v>
          </cell>
          <cell r="L334" t="str">
            <v>0003</v>
          </cell>
          <cell r="M334" t="str">
            <v>Regular</v>
          </cell>
          <cell r="N334" t="str">
            <v>Indefinite</v>
          </cell>
          <cell r="O334" t="str">
            <v>10</v>
          </cell>
          <cell r="P334" t="str">
            <v>X</v>
          </cell>
          <cell r="Q334">
            <v>0</v>
          </cell>
          <cell r="R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Z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0</v>
          </cell>
          <cell r="AK334">
            <v>0</v>
          </cell>
          <cell r="AL334">
            <v>0</v>
          </cell>
          <cell r="AM334">
            <v>38718</v>
          </cell>
          <cell r="AN334">
            <v>2958465</v>
          </cell>
          <cell r="AO334">
            <v>0</v>
          </cell>
          <cell r="AR334">
            <v>0</v>
          </cell>
        </row>
        <row r="335">
          <cell r="A335">
            <v>0</v>
          </cell>
          <cell r="B335" t="str">
            <v>Bonga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 t="str">
            <v>Lagos (SNEPCO)</v>
          </cell>
          <cell r="L335" t="str">
            <v>0003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Z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  <cell r="AK335">
            <v>0</v>
          </cell>
          <cell r="AL335">
            <v>0</v>
          </cell>
          <cell r="AO335">
            <v>0</v>
          </cell>
          <cell r="AR335">
            <v>0</v>
          </cell>
        </row>
        <row r="336">
          <cell r="A336" t="str">
            <v>EPG-PS-PABOM</v>
          </cell>
          <cell r="B336" t="str">
            <v>Bonga</v>
          </cell>
          <cell r="C336" t="str">
            <v>50833468</v>
          </cell>
          <cell r="D336" t="str">
            <v>Instrument Technician</v>
          </cell>
          <cell r="E336" t="str">
            <v xml:space="preserve">   63535</v>
          </cell>
          <cell r="F336" t="str">
            <v>Obabueki, Ehiaguina</v>
          </cell>
          <cell r="G336" t="str">
            <v>Prod Eng Upstream Maintenance  JG8</v>
          </cell>
          <cell r="H336" t="str">
            <v>8</v>
          </cell>
          <cell r="I336" t="str">
            <v>50832120</v>
          </cell>
          <cell r="J336" t="str">
            <v>Girdwood, Don</v>
          </cell>
          <cell r="K336" t="str">
            <v>Lagos (SNEPCO)</v>
          </cell>
          <cell r="L336" t="str">
            <v>0003</v>
          </cell>
          <cell r="M336" t="str">
            <v>Regular</v>
          </cell>
          <cell r="N336" t="str">
            <v>Indefinite</v>
          </cell>
          <cell r="O336" t="str">
            <v>10</v>
          </cell>
          <cell r="P336" t="str">
            <v>X</v>
          </cell>
          <cell r="Q336">
            <v>0</v>
          </cell>
          <cell r="R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Z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0</v>
          </cell>
          <cell r="AK336">
            <v>0</v>
          </cell>
          <cell r="AL336">
            <v>0</v>
          </cell>
          <cell r="AM336">
            <v>38718</v>
          </cell>
          <cell r="AN336">
            <v>2958465</v>
          </cell>
          <cell r="AO336">
            <v>0</v>
          </cell>
          <cell r="AR336">
            <v>0</v>
          </cell>
        </row>
        <row r="337">
          <cell r="A337" t="str">
            <v>EPG-PS-PABOM</v>
          </cell>
          <cell r="B337" t="str">
            <v>Bonga</v>
          </cell>
          <cell r="C337" t="str">
            <v>50833494</v>
          </cell>
          <cell r="D337" t="str">
            <v>Instrument Technician</v>
          </cell>
          <cell r="E337" t="str">
            <v xml:space="preserve">   63505</v>
          </cell>
          <cell r="F337" t="str">
            <v>Okoronkwo, Victor</v>
          </cell>
          <cell r="G337" t="str">
            <v>Prod Eng Upstream Maintenance  JG8</v>
          </cell>
          <cell r="H337" t="str">
            <v>8</v>
          </cell>
          <cell r="I337" t="str">
            <v>50832120</v>
          </cell>
          <cell r="J337" t="str">
            <v>Girdwood, Don</v>
          </cell>
          <cell r="K337" t="str">
            <v>Lagos (SNEPCO)</v>
          </cell>
          <cell r="L337" t="str">
            <v>0003</v>
          </cell>
          <cell r="M337" t="str">
            <v>Regular</v>
          </cell>
          <cell r="N337" t="str">
            <v>Indefinite</v>
          </cell>
          <cell r="O337" t="str">
            <v>10</v>
          </cell>
          <cell r="P337" t="str">
            <v>X</v>
          </cell>
          <cell r="Q337">
            <v>0</v>
          </cell>
          <cell r="R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  <cell r="X337">
            <v>0</v>
          </cell>
          <cell r="Z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0</v>
          </cell>
          <cell r="AM337">
            <v>38718</v>
          </cell>
          <cell r="AN337">
            <v>2958465</v>
          </cell>
          <cell r="AO337">
            <v>0</v>
          </cell>
          <cell r="AR337">
            <v>0</v>
          </cell>
        </row>
        <row r="338">
          <cell r="A338" t="str">
            <v>EPG-PS-PABOM</v>
          </cell>
          <cell r="B338" t="str">
            <v>Bonga</v>
          </cell>
          <cell r="C338" t="str">
            <v>50833500</v>
          </cell>
          <cell r="D338" t="str">
            <v>Instrument Technician</v>
          </cell>
          <cell r="E338" t="str">
            <v xml:space="preserve">   63515</v>
          </cell>
          <cell r="F338" t="str">
            <v>Ishola, Ismaheel</v>
          </cell>
          <cell r="G338" t="str">
            <v>Prod Eng Upstream Maintenance  JG8</v>
          </cell>
          <cell r="H338" t="str">
            <v>8</v>
          </cell>
          <cell r="I338" t="str">
            <v>50832303</v>
          </cell>
          <cell r="J338" t="str">
            <v>Omeh, Alex</v>
          </cell>
          <cell r="K338" t="str">
            <v>Lagos (SNEPCO)</v>
          </cell>
          <cell r="L338" t="str">
            <v>0003</v>
          </cell>
          <cell r="M338" t="str">
            <v>Regular</v>
          </cell>
          <cell r="N338" t="str">
            <v>Indefinite</v>
          </cell>
          <cell r="O338" t="str">
            <v>10</v>
          </cell>
          <cell r="P338" t="str">
            <v>X</v>
          </cell>
          <cell r="Q338">
            <v>0</v>
          </cell>
          <cell r="R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Z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0</v>
          </cell>
          <cell r="AK338">
            <v>0</v>
          </cell>
          <cell r="AL338">
            <v>0</v>
          </cell>
          <cell r="AM338">
            <v>38718</v>
          </cell>
          <cell r="AN338">
            <v>2958465</v>
          </cell>
          <cell r="AO338">
            <v>0</v>
          </cell>
          <cell r="AR338">
            <v>0</v>
          </cell>
        </row>
        <row r="339">
          <cell r="A339" t="str">
            <v>EPG-PS-PABOM</v>
          </cell>
          <cell r="B339" t="str">
            <v>Bonga</v>
          </cell>
          <cell r="C339" t="str">
            <v>50833533</v>
          </cell>
          <cell r="D339" t="str">
            <v>Instrument Technician</v>
          </cell>
          <cell r="E339" t="str">
            <v xml:space="preserve">   63525</v>
          </cell>
          <cell r="F339" t="str">
            <v>Eikhenomian, Samuel</v>
          </cell>
          <cell r="G339" t="str">
            <v>Prod Eng Upstream Maintenance  JG8</v>
          </cell>
          <cell r="H339" t="str">
            <v>8</v>
          </cell>
          <cell r="I339" t="str">
            <v>50832303</v>
          </cell>
          <cell r="J339" t="str">
            <v>Omeh, Alex</v>
          </cell>
          <cell r="K339" t="str">
            <v>Lagos (SNEPCO)</v>
          </cell>
          <cell r="L339" t="str">
            <v>0003</v>
          </cell>
          <cell r="M339" t="str">
            <v>Regular</v>
          </cell>
          <cell r="N339" t="str">
            <v>Indefinite</v>
          </cell>
          <cell r="O339" t="str">
            <v>10</v>
          </cell>
          <cell r="P339" t="str">
            <v>X</v>
          </cell>
          <cell r="Q339">
            <v>0</v>
          </cell>
          <cell r="R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Z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>
            <v>38718</v>
          </cell>
          <cell r="AN339">
            <v>2958465</v>
          </cell>
          <cell r="AO339">
            <v>0</v>
          </cell>
          <cell r="AR339">
            <v>0</v>
          </cell>
        </row>
        <row r="340">
          <cell r="A340">
            <v>0</v>
          </cell>
          <cell r="B340" t="str">
            <v>Bonga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 t="str">
            <v>Lagos (SNEPCO)</v>
          </cell>
          <cell r="L340" t="str">
            <v>0003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Z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0</v>
          </cell>
          <cell r="AL340">
            <v>0</v>
          </cell>
          <cell r="AO340">
            <v>0</v>
          </cell>
          <cell r="AR340">
            <v>0</v>
          </cell>
        </row>
        <row r="341">
          <cell r="A341" t="str">
            <v>EPG-PS-PABOM</v>
          </cell>
          <cell r="B341" t="str">
            <v>Bonga</v>
          </cell>
          <cell r="C341" t="str">
            <v>50833463</v>
          </cell>
          <cell r="D341" t="str">
            <v>Mechanical Technician</v>
          </cell>
          <cell r="E341" t="str">
            <v xml:space="preserve">   80706</v>
          </cell>
          <cell r="F341" t="str">
            <v>Apollos, Acheseomie</v>
          </cell>
          <cell r="G341" t="str">
            <v>Prod Eng Upstream Maintenance  JG8</v>
          </cell>
          <cell r="H341" t="str">
            <v>8</v>
          </cell>
          <cell r="I341" t="str">
            <v>50832116</v>
          </cell>
          <cell r="J341" t="str">
            <v>Harrington, Kevin</v>
          </cell>
          <cell r="K341" t="str">
            <v>Lagos (SNEPCO)</v>
          </cell>
          <cell r="L341" t="str">
            <v>0003</v>
          </cell>
          <cell r="M341" t="str">
            <v>Regular</v>
          </cell>
          <cell r="N341" t="str">
            <v>Indefinite</v>
          </cell>
          <cell r="O341" t="str">
            <v>11</v>
          </cell>
          <cell r="P341" t="str">
            <v>X</v>
          </cell>
          <cell r="Q341">
            <v>0</v>
          </cell>
          <cell r="R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Z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38718</v>
          </cell>
          <cell r="AN341">
            <v>2958465</v>
          </cell>
          <cell r="AO341">
            <v>0</v>
          </cell>
          <cell r="AR341">
            <v>0</v>
          </cell>
        </row>
        <row r="342">
          <cell r="A342" t="str">
            <v>EPG-PS-PABOM</v>
          </cell>
          <cell r="B342" t="str">
            <v>Bonga</v>
          </cell>
          <cell r="C342" t="str">
            <v>50833474</v>
          </cell>
          <cell r="D342" t="str">
            <v>Mechanical Technician</v>
          </cell>
          <cell r="E342" t="str">
            <v xml:space="preserve">   80704</v>
          </cell>
          <cell r="F342" t="str">
            <v>Francis, Onyilokwu</v>
          </cell>
          <cell r="G342" t="str">
            <v>Prod Eng Upstream Maintenance  JG8</v>
          </cell>
          <cell r="H342" t="str">
            <v>8</v>
          </cell>
          <cell r="I342" t="str">
            <v>50832116</v>
          </cell>
          <cell r="J342" t="str">
            <v>Harrington, Kevin</v>
          </cell>
          <cell r="K342" t="str">
            <v>Lagos (SNEPCO)</v>
          </cell>
          <cell r="L342" t="str">
            <v>0003</v>
          </cell>
          <cell r="M342" t="str">
            <v>Regular</v>
          </cell>
          <cell r="N342" t="str">
            <v>Indefinite</v>
          </cell>
          <cell r="O342" t="str">
            <v>11</v>
          </cell>
          <cell r="P342" t="str">
            <v>X</v>
          </cell>
          <cell r="Q342">
            <v>0</v>
          </cell>
          <cell r="R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Z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0</v>
          </cell>
          <cell r="AK342">
            <v>0</v>
          </cell>
          <cell r="AL342">
            <v>0</v>
          </cell>
          <cell r="AM342">
            <v>38718</v>
          </cell>
          <cell r="AN342">
            <v>2958465</v>
          </cell>
          <cell r="AO342">
            <v>0</v>
          </cell>
          <cell r="AR342">
            <v>0</v>
          </cell>
        </row>
        <row r="343">
          <cell r="A343" t="str">
            <v>EPG-PS-PABOM</v>
          </cell>
          <cell r="B343" t="str">
            <v>Bonga</v>
          </cell>
          <cell r="C343" t="str">
            <v>50833481</v>
          </cell>
          <cell r="D343" t="str">
            <v>Mechanical Technician</v>
          </cell>
          <cell r="E343">
            <v>0</v>
          </cell>
          <cell r="F343">
            <v>0</v>
          </cell>
          <cell r="G343" t="str">
            <v>Prod Eng Upstream Maintenance  JG8</v>
          </cell>
          <cell r="H343" t="str">
            <v>8</v>
          </cell>
          <cell r="I343" t="str">
            <v>50832113</v>
          </cell>
          <cell r="J343" t="str">
            <v>Dolan, Jim</v>
          </cell>
          <cell r="K343" t="str">
            <v>Lagos (SNEPCO)</v>
          </cell>
          <cell r="L343" t="str">
            <v>0003</v>
          </cell>
          <cell r="M343">
            <v>0</v>
          </cell>
          <cell r="N343">
            <v>0</v>
          </cell>
          <cell r="O343">
            <v>0</v>
          </cell>
          <cell r="P343" t="str">
            <v>X</v>
          </cell>
          <cell r="Q343">
            <v>0</v>
          </cell>
          <cell r="R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Z343">
            <v>0</v>
          </cell>
          <cell r="AC343">
            <v>39114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0</v>
          </cell>
          <cell r="AL343">
            <v>0</v>
          </cell>
          <cell r="AM343">
            <v>38718</v>
          </cell>
          <cell r="AN343">
            <v>2958465</v>
          </cell>
          <cell r="AO343">
            <v>0</v>
          </cell>
          <cell r="AR343">
            <v>0</v>
          </cell>
        </row>
        <row r="344">
          <cell r="A344">
            <v>0</v>
          </cell>
          <cell r="B344" t="str">
            <v>Bonga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 t="str">
            <v>Lagos (SNEPCO)</v>
          </cell>
          <cell r="L344" t="str">
            <v>0003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Z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0</v>
          </cell>
          <cell r="AK344">
            <v>0</v>
          </cell>
          <cell r="AL344">
            <v>0</v>
          </cell>
          <cell r="AO344">
            <v>0</v>
          </cell>
          <cell r="AR344">
            <v>0</v>
          </cell>
        </row>
        <row r="345">
          <cell r="A345" t="str">
            <v>EPG-PS-PABOE</v>
          </cell>
          <cell r="B345" t="str">
            <v>Bonga</v>
          </cell>
          <cell r="C345" t="str">
            <v>50832323</v>
          </cell>
          <cell r="D345" t="str">
            <v>Offshore Reliability Engineer</v>
          </cell>
          <cell r="E345" t="str">
            <v xml:space="preserve">   68895</v>
          </cell>
          <cell r="F345" t="str">
            <v>Mackay, Andy</v>
          </cell>
          <cell r="G345" t="str">
            <v>Prod &amp; Mfg Engineering Maint Support JG4</v>
          </cell>
          <cell r="H345" t="str">
            <v>4</v>
          </cell>
          <cell r="I345" t="str">
            <v>50831958</v>
          </cell>
          <cell r="J345" t="str">
            <v>Black, Les</v>
          </cell>
          <cell r="K345" t="str">
            <v>Lagos (SNEPCO)</v>
          </cell>
          <cell r="L345" t="str">
            <v>0003</v>
          </cell>
          <cell r="M345" t="str">
            <v>Expatriate - EBAS</v>
          </cell>
          <cell r="N345" t="str">
            <v>Indefinite</v>
          </cell>
          <cell r="O345" t="str">
            <v>4</v>
          </cell>
          <cell r="P345">
            <v>0</v>
          </cell>
          <cell r="Q345">
            <v>0</v>
          </cell>
          <cell r="R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Z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0</v>
          </cell>
          <cell r="AK345">
            <v>0</v>
          </cell>
          <cell r="AL345">
            <v>0</v>
          </cell>
          <cell r="AO345">
            <v>0</v>
          </cell>
          <cell r="AR345">
            <v>0</v>
          </cell>
        </row>
        <row r="346">
          <cell r="A346" t="str">
            <v>EPG-PS-PABOE</v>
          </cell>
          <cell r="B346" t="str">
            <v>Bonga</v>
          </cell>
          <cell r="C346" t="str">
            <v>50832324</v>
          </cell>
          <cell r="D346" t="str">
            <v>Offshore Reliability Engineer</v>
          </cell>
          <cell r="E346" t="str">
            <v xml:space="preserve">  100102</v>
          </cell>
          <cell r="F346" t="str">
            <v>Kilburn, C</v>
          </cell>
          <cell r="G346" t="str">
            <v>Prod &amp; Mfg Engineering Maint Support JG4</v>
          </cell>
          <cell r="H346" t="str">
            <v>4</v>
          </cell>
          <cell r="I346" t="str">
            <v>50831959</v>
          </cell>
          <cell r="J346" t="str">
            <v>Willetts, Ian</v>
          </cell>
          <cell r="K346" t="str">
            <v>Lagos (SNEPCO)</v>
          </cell>
          <cell r="L346" t="str">
            <v>0003</v>
          </cell>
          <cell r="M346" t="str">
            <v>Expatriate - EBAS</v>
          </cell>
          <cell r="N346" t="str">
            <v>Fixed Term (&gt;= 6mth)</v>
          </cell>
          <cell r="O346" t="str">
            <v>5</v>
          </cell>
          <cell r="P346">
            <v>0</v>
          </cell>
          <cell r="Q346">
            <v>0</v>
          </cell>
          <cell r="R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Z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  <cell r="AL346">
            <v>0</v>
          </cell>
          <cell r="AO346">
            <v>0</v>
          </cell>
          <cell r="AR346">
            <v>0</v>
          </cell>
        </row>
        <row r="347">
          <cell r="A347">
            <v>0</v>
          </cell>
          <cell r="B347" t="str">
            <v>Bonga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 t="str">
            <v>Lagos (SNEPCO)</v>
          </cell>
          <cell r="L347" t="str">
            <v>0003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Z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0</v>
          </cell>
          <cell r="AJ347">
            <v>0</v>
          </cell>
          <cell r="AK347">
            <v>0</v>
          </cell>
          <cell r="AL347">
            <v>0</v>
          </cell>
          <cell r="AO347">
            <v>0</v>
          </cell>
          <cell r="AR347">
            <v>0</v>
          </cell>
        </row>
        <row r="348">
          <cell r="A348" t="str">
            <v>EPG-PS-PABOR</v>
          </cell>
          <cell r="B348" t="str">
            <v>Bonga</v>
          </cell>
          <cell r="C348" t="str">
            <v>50832325</v>
          </cell>
          <cell r="D348" t="str">
            <v>Marine Supervisor</v>
          </cell>
          <cell r="E348">
            <v>0</v>
          </cell>
          <cell r="F348">
            <v>0</v>
          </cell>
          <cell r="G348" t="str">
            <v>Terminal Operations JG04</v>
          </cell>
          <cell r="H348" t="str">
            <v>4</v>
          </cell>
          <cell r="I348" t="str">
            <v>50831958</v>
          </cell>
          <cell r="J348" t="str">
            <v>Black, Les</v>
          </cell>
          <cell r="K348" t="str">
            <v>Lagos (SNEPCO)</v>
          </cell>
          <cell r="L348" t="str">
            <v>0003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Z348">
            <v>0</v>
          </cell>
          <cell r="AC348">
            <v>39203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0</v>
          </cell>
          <cell r="AJ348">
            <v>0</v>
          </cell>
          <cell r="AK348">
            <v>0</v>
          </cell>
          <cell r="AL348">
            <v>0</v>
          </cell>
          <cell r="AO348">
            <v>0</v>
          </cell>
          <cell r="AR348">
            <v>0</v>
          </cell>
        </row>
        <row r="349">
          <cell r="A349" t="str">
            <v>EPG-PS-PABOR</v>
          </cell>
          <cell r="B349" t="str">
            <v>Bonga</v>
          </cell>
          <cell r="C349" t="str">
            <v>50832451</v>
          </cell>
          <cell r="D349" t="str">
            <v>Marine Supervisor</v>
          </cell>
          <cell r="E349" t="str">
            <v xml:space="preserve">   66777</v>
          </cell>
          <cell r="F349" t="str">
            <v>Olugunwa, Jide</v>
          </cell>
          <cell r="G349" t="str">
            <v>Terminal Operations JG04</v>
          </cell>
          <cell r="H349" t="str">
            <v>4</v>
          </cell>
          <cell r="I349" t="str">
            <v>50831959</v>
          </cell>
          <cell r="J349" t="str">
            <v>Willetts, Ian</v>
          </cell>
          <cell r="K349" t="str">
            <v>Lagos (SNEPCO)</v>
          </cell>
          <cell r="L349" t="str">
            <v>0003</v>
          </cell>
          <cell r="M349" t="str">
            <v>Regular</v>
          </cell>
          <cell r="N349" t="str">
            <v>Indefinite</v>
          </cell>
          <cell r="O349" t="str">
            <v>4</v>
          </cell>
          <cell r="P349">
            <v>0</v>
          </cell>
          <cell r="Q349">
            <v>0</v>
          </cell>
          <cell r="R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0</v>
          </cell>
          <cell r="X349">
            <v>0</v>
          </cell>
          <cell r="Z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0</v>
          </cell>
          <cell r="AJ349">
            <v>0</v>
          </cell>
          <cell r="AK349">
            <v>0</v>
          </cell>
          <cell r="AL349">
            <v>0</v>
          </cell>
          <cell r="AO349">
            <v>0</v>
          </cell>
          <cell r="AR349">
            <v>0</v>
          </cell>
        </row>
        <row r="350">
          <cell r="A350" t="str">
            <v>EPG-PS-PABOR</v>
          </cell>
          <cell r="B350" t="str">
            <v>Bonga</v>
          </cell>
          <cell r="C350" t="str">
            <v>50832452</v>
          </cell>
          <cell r="D350" t="str">
            <v>Marine Mentor</v>
          </cell>
          <cell r="E350" t="str">
            <v xml:space="preserve">   95238</v>
          </cell>
          <cell r="F350" t="str">
            <v>Scott, Tobias</v>
          </cell>
          <cell r="G350" t="str">
            <v>Terminal Operations JG04</v>
          </cell>
          <cell r="H350" t="str">
            <v>4</v>
          </cell>
          <cell r="I350" t="str">
            <v>50831958</v>
          </cell>
          <cell r="J350" t="str">
            <v>Black, Les</v>
          </cell>
          <cell r="K350" t="str">
            <v>Lagos (SNEPCO)</v>
          </cell>
          <cell r="L350" t="str">
            <v>0003</v>
          </cell>
          <cell r="M350" t="str">
            <v>Expatriate - EBAS</v>
          </cell>
          <cell r="N350" t="str">
            <v>Fixed Term (&gt;= 6mth)</v>
          </cell>
          <cell r="O350" t="str">
            <v>3</v>
          </cell>
          <cell r="P350">
            <v>0</v>
          </cell>
          <cell r="Q350">
            <v>0</v>
          </cell>
          <cell r="R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  <cell r="X350">
            <v>0</v>
          </cell>
          <cell r="Z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0</v>
          </cell>
          <cell r="AJ350">
            <v>0</v>
          </cell>
          <cell r="AK350">
            <v>0</v>
          </cell>
          <cell r="AL350">
            <v>0</v>
          </cell>
          <cell r="AO350">
            <v>0</v>
          </cell>
          <cell r="AR350">
            <v>0</v>
          </cell>
        </row>
        <row r="351">
          <cell r="A351" t="str">
            <v>EPG-PS-PABOR</v>
          </cell>
          <cell r="B351" t="str">
            <v>Bonga</v>
          </cell>
          <cell r="C351" t="str">
            <v>50832453</v>
          </cell>
          <cell r="D351" t="str">
            <v>Marine Mentor</v>
          </cell>
          <cell r="E351" t="str">
            <v xml:space="preserve">   90397</v>
          </cell>
          <cell r="F351" t="str">
            <v>Parrott, Edwin</v>
          </cell>
          <cell r="G351" t="str">
            <v>Terminal Operations JG04</v>
          </cell>
          <cell r="H351" t="str">
            <v>4</v>
          </cell>
          <cell r="I351" t="str">
            <v>50831958</v>
          </cell>
          <cell r="J351" t="str">
            <v>Black, Les</v>
          </cell>
          <cell r="K351" t="str">
            <v>Lagos (SNEPCO)</v>
          </cell>
          <cell r="L351" t="str">
            <v>0003</v>
          </cell>
          <cell r="M351" t="str">
            <v>Expatriate - EBAS</v>
          </cell>
          <cell r="N351" t="str">
            <v>Fixed Term (&gt;= 6mth)</v>
          </cell>
          <cell r="O351" t="str">
            <v>4</v>
          </cell>
          <cell r="P351">
            <v>0</v>
          </cell>
          <cell r="Q351">
            <v>0</v>
          </cell>
          <cell r="R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Z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0</v>
          </cell>
          <cell r="AJ351">
            <v>0</v>
          </cell>
          <cell r="AK351">
            <v>0</v>
          </cell>
          <cell r="AL351">
            <v>0</v>
          </cell>
          <cell r="AO351">
            <v>0</v>
          </cell>
          <cell r="AR351">
            <v>0</v>
          </cell>
        </row>
        <row r="352">
          <cell r="A352" t="str">
            <v>EPG-PS-PABOR</v>
          </cell>
          <cell r="B352" t="str">
            <v>Bonga</v>
          </cell>
          <cell r="C352" t="str">
            <v>50832454</v>
          </cell>
          <cell r="D352" t="str">
            <v>Marine Officer</v>
          </cell>
          <cell r="E352" t="str">
            <v xml:space="preserve">   66755</v>
          </cell>
          <cell r="F352" t="str">
            <v>Aghedo, Victor</v>
          </cell>
          <cell r="G352" t="str">
            <v>Terminal Operations JG05</v>
          </cell>
          <cell r="H352" t="str">
            <v>5</v>
          </cell>
          <cell r="I352" t="str">
            <v>50832452</v>
          </cell>
          <cell r="J352" t="str">
            <v>Scott, Tobias</v>
          </cell>
          <cell r="K352" t="str">
            <v>Lagos (SNEPCO)</v>
          </cell>
          <cell r="L352" t="str">
            <v>0003</v>
          </cell>
          <cell r="M352" t="str">
            <v>Regular</v>
          </cell>
          <cell r="N352" t="str">
            <v>Indefinite</v>
          </cell>
          <cell r="O352" t="str">
            <v>6</v>
          </cell>
          <cell r="P352">
            <v>0</v>
          </cell>
          <cell r="Q352">
            <v>0</v>
          </cell>
          <cell r="R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Z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0</v>
          </cell>
          <cell r="AJ352">
            <v>0</v>
          </cell>
          <cell r="AK352">
            <v>0</v>
          </cell>
          <cell r="AL352">
            <v>0</v>
          </cell>
          <cell r="AO352">
            <v>0</v>
          </cell>
          <cell r="AR352">
            <v>0</v>
          </cell>
        </row>
        <row r="353">
          <cell r="A353" t="str">
            <v>EPG-PS-PABOR</v>
          </cell>
          <cell r="B353" t="str">
            <v>Bonga</v>
          </cell>
          <cell r="C353" t="str">
            <v>50832455</v>
          </cell>
          <cell r="D353" t="str">
            <v>Marine Officer</v>
          </cell>
          <cell r="E353" t="str">
            <v xml:space="preserve">   66768</v>
          </cell>
          <cell r="F353" t="str">
            <v>Mbaka, Dum</v>
          </cell>
          <cell r="G353" t="str">
            <v>Terminal Operations JG05</v>
          </cell>
          <cell r="H353" t="str">
            <v>5</v>
          </cell>
          <cell r="I353" t="str">
            <v>50832452</v>
          </cell>
          <cell r="J353" t="str">
            <v>Scott, Tobias</v>
          </cell>
          <cell r="K353" t="str">
            <v>Lagos (SNEPCO)</v>
          </cell>
          <cell r="L353" t="str">
            <v>0003</v>
          </cell>
          <cell r="M353" t="str">
            <v>Regular</v>
          </cell>
          <cell r="N353" t="str">
            <v>Indefinite</v>
          </cell>
          <cell r="O353" t="str">
            <v>6</v>
          </cell>
          <cell r="P353">
            <v>0</v>
          </cell>
          <cell r="Q353">
            <v>0</v>
          </cell>
          <cell r="R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0</v>
          </cell>
          <cell r="X353">
            <v>0</v>
          </cell>
          <cell r="Z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>
            <v>0</v>
          </cell>
          <cell r="AK353">
            <v>0</v>
          </cell>
          <cell r="AL353">
            <v>0</v>
          </cell>
          <cell r="AO353">
            <v>0</v>
          </cell>
          <cell r="AR353">
            <v>0</v>
          </cell>
        </row>
        <row r="354">
          <cell r="A354" t="str">
            <v>EPG-PS-PABOR</v>
          </cell>
          <cell r="B354" t="str">
            <v>Bonga</v>
          </cell>
          <cell r="C354" t="str">
            <v>50832456</v>
          </cell>
          <cell r="D354" t="str">
            <v>Marine Officer</v>
          </cell>
          <cell r="E354" t="str">
            <v xml:space="preserve">   69639</v>
          </cell>
          <cell r="F354" t="str">
            <v>Okorosobo, Edwin</v>
          </cell>
          <cell r="G354" t="str">
            <v>Terminal Operations JG05</v>
          </cell>
          <cell r="H354" t="str">
            <v>5</v>
          </cell>
          <cell r="I354" t="str">
            <v>50832452</v>
          </cell>
          <cell r="J354" t="str">
            <v>Scott, Tobias</v>
          </cell>
          <cell r="K354" t="str">
            <v>Lagos (SNEPCO)</v>
          </cell>
          <cell r="L354" t="str">
            <v>0001</v>
          </cell>
          <cell r="M354" t="str">
            <v>Regular</v>
          </cell>
          <cell r="N354" t="str">
            <v>Indefinite</v>
          </cell>
          <cell r="O354" t="str">
            <v>6</v>
          </cell>
          <cell r="P354">
            <v>0</v>
          </cell>
          <cell r="Q354">
            <v>0</v>
          </cell>
          <cell r="R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Z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0</v>
          </cell>
          <cell r="AK354">
            <v>0</v>
          </cell>
          <cell r="AL354">
            <v>0</v>
          </cell>
          <cell r="AO354">
            <v>0</v>
          </cell>
          <cell r="AR354">
            <v>0</v>
          </cell>
        </row>
        <row r="355">
          <cell r="A355" t="str">
            <v>EPG-PS-PABOR</v>
          </cell>
          <cell r="B355" t="str">
            <v>Bonga</v>
          </cell>
          <cell r="C355" t="str">
            <v>50832457</v>
          </cell>
          <cell r="D355" t="str">
            <v>Marine Officer</v>
          </cell>
          <cell r="E355" t="str">
            <v xml:space="preserve">   66745</v>
          </cell>
          <cell r="F355" t="str">
            <v>Ajayeoba, Kayode</v>
          </cell>
          <cell r="G355" t="str">
            <v>Terminal Operations JG05</v>
          </cell>
          <cell r="H355" t="str">
            <v>5</v>
          </cell>
          <cell r="I355" t="str">
            <v>50832451</v>
          </cell>
          <cell r="J355" t="str">
            <v>Olugunwa, Jide</v>
          </cell>
          <cell r="K355" t="str">
            <v>Lagos (SNEPCO)</v>
          </cell>
          <cell r="L355" t="str">
            <v>0003</v>
          </cell>
          <cell r="M355" t="str">
            <v>Regular</v>
          </cell>
          <cell r="N355" t="str">
            <v>Indefinite</v>
          </cell>
          <cell r="O355" t="str">
            <v>6</v>
          </cell>
          <cell r="P355">
            <v>0</v>
          </cell>
          <cell r="Q355">
            <v>0</v>
          </cell>
          <cell r="R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Z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  <cell r="AK355">
            <v>0</v>
          </cell>
          <cell r="AL355">
            <v>0</v>
          </cell>
          <cell r="AO355">
            <v>0</v>
          </cell>
          <cell r="AR355">
            <v>0</v>
          </cell>
        </row>
        <row r="356">
          <cell r="A356" t="str">
            <v>EPG-PS-PABOR</v>
          </cell>
          <cell r="B356" t="str">
            <v>Bonga</v>
          </cell>
          <cell r="C356" t="str">
            <v>50832458</v>
          </cell>
          <cell r="D356" t="str">
            <v>Marine Officer</v>
          </cell>
          <cell r="E356" t="str">
            <v xml:space="preserve">   68923</v>
          </cell>
          <cell r="F356" t="str">
            <v>Ozukwe, Ify</v>
          </cell>
          <cell r="G356" t="str">
            <v>Terminal Operations JG05</v>
          </cell>
          <cell r="H356" t="str">
            <v>5</v>
          </cell>
          <cell r="I356" t="str">
            <v>50832451</v>
          </cell>
          <cell r="J356" t="str">
            <v>Olugunwa, Jide</v>
          </cell>
          <cell r="K356" t="str">
            <v>Lagos (SNEPCO)</v>
          </cell>
          <cell r="L356" t="str">
            <v>0003</v>
          </cell>
          <cell r="M356" t="str">
            <v>Regular</v>
          </cell>
          <cell r="N356" t="str">
            <v>Indefinite</v>
          </cell>
          <cell r="O356" t="str">
            <v>6</v>
          </cell>
          <cell r="P356">
            <v>0</v>
          </cell>
          <cell r="Q356">
            <v>0</v>
          </cell>
          <cell r="R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Z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0</v>
          </cell>
          <cell r="AK356">
            <v>0</v>
          </cell>
          <cell r="AL356">
            <v>0</v>
          </cell>
          <cell r="AO356">
            <v>0</v>
          </cell>
          <cell r="AR356">
            <v>0</v>
          </cell>
        </row>
        <row r="357">
          <cell r="A357" t="str">
            <v>EPG-PS-PABOR</v>
          </cell>
          <cell r="B357" t="str">
            <v>Bonga</v>
          </cell>
          <cell r="C357" t="str">
            <v>50832459</v>
          </cell>
          <cell r="D357" t="str">
            <v>Marine Officer</v>
          </cell>
          <cell r="E357" t="str">
            <v xml:space="preserve">   72646</v>
          </cell>
          <cell r="F357" t="str">
            <v>Adebambo, Adewale</v>
          </cell>
          <cell r="G357" t="str">
            <v>Terminal Operations JG05</v>
          </cell>
          <cell r="H357" t="str">
            <v>5</v>
          </cell>
          <cell r="I357" t="str">
            <v>50832451</v>
          </cell>
          <cell r="J357" t="str">
            <v>Olugunwa, Jide</v>
          </cell>
          <cell r="K357" t="str">
            <v>Lagos (SNEPCO)</v>
          </cell>
          <cell r="L357" t="str">
            <v>0003</v>
          </cell>
          <cell r="M357" t="str">
            <v>Regular</v>
          </cell>
          <cell r="N357" t="str">
            <v>Indefinite</v>
          </cell>
          <cell r="O357" t="str">
            <v>6</v>
          </cell>
          <cell r="P357">
            <v>0</v>
          </cell>
          <cell r="Q357">
            <v>0</v>
          </cell>
          <cell r="R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Z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0</v>
          </cell>
          <cell r="AJ357">
            <v>0</v>
          </cell>
          <cell r="AK357">
            <v>0</v>
          </cell>
          <cell r="AL357">
            <v>0</v>
          </cell>
          <cell r="AO357">
            <v>0</v>
          </cell>
          <cell r="AR357">
            <v>0</v>
          </cell>
        </row>
        <row r="358">
          <cell r="A358">
            <v>0</v>
          </cell>
          <cell r="B358" t="str">
            <v>Bonga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 t="str">
            <v>Lagos (SNEPCO)</v>
          </cell>
          <cell r="L358" t="str">
            <v>0003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Z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0</v>
          </cell>
          <cell r="AJ358">
            <v>0</v>
          </cell>
          <cell r="AK358">
            <v>0</v>
          </cell>
          <cell r="AL358">
            <v>0</v>
          </cell>
          <cell r="AO358">
            <v>0</v>
          </cell>
          <cell r="AR358">
            <v>0</v>
          </cell>
        </row>
        <row r="359">
          <cell r="A359" t="str">
            <v>EPG-PS-PABOP</v>
          </cell>
          <cell r="B359" t="str">
            <v>Bonga</v>
          </cell>
          <cell r="C359" t="str">
            <v>50832460</v>
          </cell>
          <cell r="D359" t="str">
            <v>Subsea Mentor</v>
          </cell>
          <cell r="E359">
            <v>0</v>
          </cell>
          <cell r="F359">
            <v>0</v>
          </cell>
          <cell r="G359" t="str">
            <v>Prod &amp; Mfg Ops Job Instruction JG4</v>
          </cell>
          <cell r="H359" t="str">
            <v>4</v>
          </cell>
          <cell r="I359" t="str">
            <v>50831958</v>
          </cell>
          <cell r="J359" t="str">
            <v>Black, Les</v>
          </cell>
          <cell r="K359" t="str">
            <v>Lagos (SNEPCO)</v>
          </cell>
          <cell r="L359" t="str">
            <v>0003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  <cell r="X359">
            <v>0</v>
          </cell>
          <cell r="Z359">
            <v>0</v>
          </cell>
          <cell r="AC359">
            <v>39022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0</v>
          </cell>
          <cell r="AJ359">
            <v>0</v>
          </cell>
          <cell r="AK359">
            <v>0</v>
          </cell>
          <cell r="AL359">
            <v>0</v>
          </cell>
          <cell r="AO359">
            <v>0</v>
          </cell>
          <cell r="AR359">
            <v>0</v>
          </cell>
        </row>
        <row r="360">
          <cell r="A360" t="str">
            <v>EPG-PS-PABOP</v>
          </cell>
          <cell r="B360" t="str">
            <v>Bonga</v>
          </cell>
          <cell r="C360" t="str">
            <v>50832461</v>
          </cell>
          <cell r="D360" t="str">
            <v>Subsea Mentor</v>
          </cell>
          <cell r="E360">
            <v>0</v>
          </cell>
          <cell r="F360">
            <v>0</v>
          </cell>
          <cell r="G360" t="str">
            <v>Prod &amp; Mfg Ops Job Instruction JG4</v>
          </cell>
          <cell r="H360" t="str">
            <v>4</v>
          </cell>
          <cell r="I360" t="str">
            <v>50831959</v>
          </cell>
          <cell r="J360" t="str">
            <v>Willetts, Ian</v>
          </cell>
          <cell r="K360" t="str">
            <v>Lagos (SNEPCO)</v>
          </cell>
          <cell r="L360" t="str">
            <v>0003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Z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0</v>
          </cell>
          <cell r="AJ360">
            <v>0</v>
          </cell>
          <cell r="AK360">
            <v>0</v>
          </cell>
          <cell r="AL360">
            <v>0</v>
          </cell>
          <cell r="AO360">
            <v>0</v>
          </cell>
          <cell r="AR360">
            <v>0</v>
          </cell>
        </row>
        <row r="361">
          <cell r="A361" t="str">
            <v>EPG-PS-PABOP</v>
          </cell>
          <cell r="B361" t="str">
            <v>Bonga</v>
          </cell>
          <cell r="C361" t="str">
            <v>50832462</v>
          </cell>
          <cell r="D361" t="str">
            <v>Subsea Engineer</v>
          </cell>
          <cell r="E361">
            <v>0</v>
          </cell>
          <cell r="F361">
            <v>0</v>
          </cell>
          <cell r="G361" t="str">
            <v>Disc Engr Subsea JG5</v>
          </cell>
          <cell r="H361" t="str">
            <v>5</v>
          </cell>
          <cell r="I361" t="str">
            <v>50831958</v>
          </cell>
          <cell r="J361" t="str">
            <v>Black, Les</v>
          </cell>
          <cell r="K361" t="str">
            <v>Lagos (SNEPCO)</v>
          </cell>
          <cell r="L361" t="str">
            <v>0003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0</v>
          </cell>
          <cell r="X361">
            <v>0</v>
          </cell>
          <cell r="Z361">
            <v>0</v>
          </cell>
          <cell r="AC361">
            <v>38899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0</v>
          </cell>
          <cell r="AJ361">
            <v>0</v>
          </cell>
          <cell r="AK361">
            <v>0</v>
          </cell>
          <cell r="AL361">
            <v>0</v>
          </cell>
          <cell r="AO361">
            <v>0</v>
          </cell>
          <cell r="AR361">
            <v>0</v>
          </cell>
        </row>
        <row r="362">
          <cell r="A362" t="str">
            <v>EPG-PS-PABOP</v>
          </cell>
          <cell r="B362" t="str">
            <v>Bonga</v>
          </cell>
          <cell r="C362" t="str">
            <v>50832463</v>
          </cell>
          <cell r="D362" t="str">
            <v>Subsea Engineer</v>
          </cell>
          <cell r="E362">
            <v>0</v>
          </cell>
          <cell r="F362">
            <v>0</v>
          </cell>
          <cell r="G362" t="str">
            <v>Disc Engr Subsea JG5</v>
          </cell>
          <cell r="H362" t="str">
            <v>5</v>
          </cell>
          <cell r="I362" t="str">
            <v>50831959</v>
          </cell>
          <cell r="J362" t="str">
            <v>Willetts, Ian</v>
          </cell>
          <cell r="K362" t="str">
            <v>Lagos (SNEPCO)</v>
          </cell>
          <cell r="L362" t="str">
            <v>0003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Z362">
            <v>0</v>
          </cell>
          <cell r="AC362">
            <v>38869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0</v>
          </cell>
          <cell r="AJ362">
            <v>0</v>
          </cell>
          <cell r="AK362">
            <v>0</v>
          </cell>
          <cell r="AL362">
            <v>0</v>
          </cell>
          <cell r="AO362">
            <v>0</v>
          </cell>
          <cell r="AR362">
            <v>0</v>
          </cell>
        </row>
        <row r="363">
          <cell r="A363">
            <v>0</v>
          </cell>
          <cell r="B363" t="str">
            <v>Bonga</v>
          </cell>
          <cell r="C363">
            <v>0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 t="str">
            <v>Lagos (SNEPCO)</v>
          </cell>
          <cell r="L363" t="str">
            <v>0003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Z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0</v>
          </cell>
          <cell r="AJ363">
            <v>0</v>
          </cell>
          <cell r="AK363">
            <v>0</v>
          </cell>
          <cell r="AL363">
            <v>0</v>
          </cell>
          <cell r="AO363">
            <v>0</v>
          </cell>
          <cell r="AR363">
            <v>0</v>
          </cell>
        </row>
        <row r="364">
          <cell r="A364" t="str">
            <v>EPG-PS-PABOH</v>
          </cell>
          <cell r="B364" t="str">
            <v>Bonga</v>
          </cell>
          <cell r="C364" t="str">
            <v>50832464</v>
          </cell>
          <cell r="D364" t="str">
            <v>Bonga Rig Medic</v>
          </cell>
          <cell r="E364" t="str">
            <v xml:space="preserve">   65505</v>
          </cell>
          <cell r="F364" t="str">
            <v>Ashidi, James</v>
          </cell>
          <cell r="G364" t="str">
            <v>Occupational Health Nursing JG6</v>
          </cell>
          <cell r="H364" t="str">
            <v>6</v>
          </cell>
          <cell r="I364" t="str">
            <v>50831196</v>
          </cell>
          <cell r="J364" t="str">
            <v>Bakinson, Mohiedeen</v>
          </cell>
          <cell r="K364" t="str">
            <v>Lagos (SNEPCO)</v>
          </cell>
          <cell r="L364" t="str">
            <v>0003</v>
          </cell>
          <cell r="M364" t="str">
            <v>Regular</v>
          </cell>
          <cell r="N364" t="str">
            <v>Indefinite</v>
          </cell>
          <cell r="O364" t="str">
            <v>6</v>
          </cell>
          <cell r="P364">
            <v>0</v>
          </cell>
          <cell r="Q364">
            <v>0</v>
          </cell>
          <cell r="R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Z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0</v>
          </cell>
          <cell r="AJ364">
            <v>0</v>
          </cell>
          <cell r="AK364">
            <v>0</v>
          </cell>
          <cell r="AL364">
            <v>0</v>
          </cell>
          <cell r="AO364">
            <v>0</v>
          </cell>
          <cell r="AR364">
            <v>0</v>
          </cell>
        </row>
        <row r="365">
          <cell r="A365" t="str">
            <v>EPG-PS-PABOH</v>
          </cell>
          <cell r="B365" t="str">
            <v>Bonga</v>
          </cell>
          <cell r="C365" t="str">
            <v>50832465</v>
          </cell>
          <cell r="D365" t="str">
            <v>Bonga Rig Medic</v>
          </cell>
          <cell r="E365" t="str">
            <v xml:space="preserve">   65544</v>
          </cell>
          <cell r="F365" t="str">
            <v>Babatunde, Moses</v>
          </cell>
          <cell r="G365" t="str">
            <v>Occupational Health Nursing JG6</v>
          </cell>
          <cell r="H365" t="str">
            <v>6</v>
          </cell>
          <cell r="I365" t="str">
            <v>50831196</v>
          </cell>
          <cell r="J365" t="str">
            <v>Bakinson, Mohiedeen</v>
          </cell>
          <cell r="K365" t="str">
            <v>Lagos (SNEPCO)</v>
          </cell>
          <cell r="L365" t="str">
            <v>0003</v>
          </cell>
          <cell r="M365" t="str">
            <v>Regular</v>
          </cell>
          <cell r="N365" t="str">
            <v>Indefinite</v>
          </cell>
          <cell r="O365" t="str">
            <v>6</v>
          </cell>
          <cell r="P365">
            <v>0</v>
          </cell>
          <cell r="Q365">
            <v>0</v>
          </cell>
          <cell r="R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0</v>
          </cell>
          <cell r="X365">
            <v>0</v>
          </cell>
          <cell r="Z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0</v>
          </cell>
          <cell r="AJ365">
            <v>0</v>
          </cell>
          <cell r="AK365">
            <v>0</v>
          </cell>
          <cell r="AL365">
            <v>0</v>
          </cell>
          <cell r="AO365">
            <v>0</v>
          </cell>
          <cell r="AR365">
            <v>0</v>
          </cell>
        </row>
        <row r="366">
          <cell r="A366">
            <v>0</v>
          </cell>
          <cell r="B366" t="str">
            <v>Bonga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 t="str">
            <v>Lagos (SNEPCO)</v>
          </cell>
          <cell r="L366" t="str">
            <v>0001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Z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0</v>
          </cell>
          <cell r="AJ366">
            <v>0</v>
          </cell>
          <cell r="AK366">
            <v>0</v>
          </cell>
          <cell r="AL366">
            <v>0</v>
          </cell>
          <cell r="AO366">
            <v>0</v>
          </cell>
          <cell r="AR366">
            <v>0</v>
          </cell>
        </row>
        <row r="367">
          <cell r="A367" t="str">
            <v>EPG-PS-PABOT</v>
          </cell>
          <cell r="B367" t="str">
            <v>Bonga</v>
          </cell>
          <cell r="C367" t="str">
            <v>50831964</v>
          </cell>
          <cell r="D367" t="str">
            <v>Line Trainer</v>
          </cell>
          <cell r="E367" t="str">
            <v xml:space="preserve">   68365</v>
          </cell>
          <cell r="F367" t="str">
            <v>Wilson, John</v>
          </cell>
          <cell r="G367" t="str">
            <v>Prod &amp; Mfg Ops Job Instruction JG4</v>
          </cell>
          <cell r="H367" t="str">
            <v>4</v>
          </cell>
          <cell r="I367" t="str">
            <v>50831958</v>
          </cell>
          <cell r="J367" t="str">
            <v>Black, Les</v>
          </cell>
          <cell r="K367" t="str">
            <v>Lagos (SNEPCO)</v>
          </cell>
          <cell r="L367" t="str">
            <v>0001</v>
          </cell>
          <cell r="M367" t="str">
            <v>Expatriate - EBAS</v>
          </cell>
          <cell r="N367" t="str">
            <v>Indefinite</v>
          </cell>
          <cell r="O367" t="str">
            <v>4</v>
          </cell>
          <cell r="P367">
            <v>0</v>
          </cell>
          <cell r="Q367">
            <v>0</v>
          </cell>
          <cell r="R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0</v>
          </cell>
          <cell r="X367">
            <v>0</v>
          </cell>
          <cell r="Z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0</v>
          </cell>
          <cell r="AJ367">
            <v>0</v>
          </cell>
          <cell r="AK367">
            <v>0</v>
          </cell>
          <cell r="AL367">
            <v>0</v>
          </cell>
          <cell r="AO367">
            <v>0</v>
          </cell>
          <cell r="AR367">
            <v>0</v>
          </cell>
        </row>
        <row r="368">
          <cell r="A368" t="str">
            <v>EPG-PS-PABOT</v>
          </cell>
          <cell r="B368" t="str">
            <v>Bonga</v>
          </cell>
          <cell r="C368" t="str">
            <v>50831965</v>
          </cell>
          <cell r="D368" t="str">
            <v>Line Trainer</v>
          </cell>
          <cell r="E368" t="str">
            <v xml:space="preserve">   68318</v>
          </cell>
          <cell r="F368" t="str">
            <v>Hynd, Gary</v>
          </cell>
          <cell r="G368" t="str">
            <v>Prod &amp; Mfg Ops Job Instruction JG5</v>
          </cell>
          <cell r="H368" t="str">
            <v>5</v>
          </cell>
          <cell r="I368" t="str">
            <v>50831959</v>
          </cell>
          <cell r="J368" t="str">
            <v>Willetts, Ian</v>
          </cell>
          <cell r="K368" t="str">
            <v>Lagos (SNEPCO)</v>
          </cell>
          <cell r="L368" t="str">
            <v>0001</v>
          </cell>
          <cell r="M368" t="str">
            <v>Expatriate - EBAS</v>
          </cell>
          <cell r="N368" t="str">
            <v>Indefinite</v>
          </cell>
          <cell r="O368" t="str">
            <v>5</v>
          </cell>
          <cell r="P368">
            <v>0</v>
          </cell>
          <cell r="Q368">
            <v>0</v>
          </cell>
          <cell r="R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0</v>
          </cell>
          <cell r="X368">
            <v>0</v>
          </cell>
          <cell r="Z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0</v>
          </cell>
          <cell r="AJ368">
            <v>0</v>
          </cell>
          <cell r="AK368">
            <v>0</v>
          </cell>
          <cell r="AL368">
            <v>0</v>
          </cell>
          <cell r="AO368">
            <v>0</v>
          </cell>
          <cell r="AR368">
            <v>0</v>
          </cell>
        </row>
        <row r="369">
          <cell r="A369" t="str">
            <v>EPG-PS-PABOT</v>
          </cell>
          <cell r="B369" t="str">
            <v>Bonga</v>
          </cell>
          <cell r="C369" t="str">
            <v>50832115</v>
          </cell>
          <cell r="D369" t="str">
            <v>Mechanical Mentor</v>
          </cell>
          <cell r="E369" t="str">
            <v xml:space="preserve">   68951</v>
          </cell>
          <cell r="F369" t="str">
            <v>Mcgurk, Michael</v>
          </cell>
          <cell r="G369" t="str">
            <v>Prod &amp; Mfg Ops Job Instruction JG5</v>
          </cell>
          <cell r="H369" t="str">
            <v>5</v>
          </cell>
          <cell r="I369" t="str">
            <v>50831965</v>
          </cell>
          <cell r="J369" t="str">
            <v>Hynd, Gary</v>
          </cell>
          <cell r="K369" t="str">
            <v>Lagos (SNEPCO)</v>
          </cell>
          <cell r="L369" t="str">
            <v>0003</v>
          </cell>
          <cell r="M369" t="str">
            <v>Expatriate - EBAS</v>
          </cell>
          <cell r="N369" t="str">
            <v>Indefinite</v>
          </cell>
          <cell r="O369" t="str">
            <v>5</v>
          </cell>
          <cell r="P369">
            <v>0</v>
          </cell>
          <cell r="Q369">
            <v>0</v>
          </cell>
          <cell r="R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0</v>
          </cell>
          <cell r="X369">
            <v>0</v>
          </cell>
          <cell r="Z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0</v>
          </cell>
          <cell r="AJ369">
            <v>0</v>
          </cell>
          <cell r="AK369">
            <v>0</v>
          </cell>
          <cell r="AL369">
            <v>0</v>
          </cell>
          <cell r="AO369">
            <v>0</v>
          </cell>
          <cell r="AR369">
            <v>0</v>
          </cell>
        </row>
        <row r="370">
          <cell r="A370" t="str">
            <v>EPG-PS-PABOT</v>
          </cell>
          <cell r="B370" t="str">
            <v>Bonga</v>
          </cell>
          <cell r="C370" t="str">
            <v>50832116</v>
          </cell>
          <cell r="D370" t="str">
            <v>Mechanical Mentor</v>
          </cell>
          <cell r="E370" t="str">
            <v xml:space="preserve">   69394</v>
          </cell>
          <cell r="F370" t="str">
            <v>Harrington, Kevin</v>
          </cell>
          <cell r="G370" t="str">
            <v>Prod &amp; Mfg Ops Job Instruction JG5</v>
          </cell>
          <cell r="H370" t="str">
            <v>5</v>
          </cell>
          <cell r="I370" t="str">
            <v>50831964</v>
          </cell>
          <cell r="J370" t="str">
            <v>Wilson, John</v>
          </cell>
          <cell r="K370" t="str">
            <v>Lagos (SNEPCO)</v>
          </cell>
          <cell r="L370" t="str">
            <v>0003</v>
          </cell>
          <cell r="M370" t="str">
            <v>Expatriate - Other</v>
          </cell>
          <cell r="N370" t="str">
            <v>Indefinite</v>
          </cell>
          <cell r="O370" t="str">
            <v>5</v>
          </cell>
          <cell r="P370">
            <v>0</v>
          </cell>
          <cell r="Q370">
            <v>0</v>
          </cell>
          <cell r="R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  <cell r="X370">
            <v>0</v>
          </cell>
          <cell r="Z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0</v>
          </cell>
          <cell r="AJ370">
            <v>0</v>
          </cell>
          <cell r="AK370">
            <v>0</v>
          </cell>
          <cell r="AL370">
            <v>0</v>
          </cell>
          <cell r="AO370">
            <v>0</v>
          </cell>
          <cell r="AR370">
            <v>0</v>
          </cell>
        </row>
        <row r="371">
          <cell r="A371" t="str">
            <v>EPG-PS-PABOT</v>
          </cell>
          <cell r="B371" t="str">
            <v>Bonga</v>
          </cell>
          <cell r="C371" t="str">
            <v>50832117</v>
          </cell>
          <cell r="D371" t="str">
            <v>Electrical Mentor</v>
          </cell>
          <cell r="E371" t="str">
            <v xml:space="preserve">   69076</v>
          </cell>
          <cell r="F371" t="str">
            <v>Esparza, Mike</v>
          </cell>
          <cell r="G371" t="str">
            <v>Prod &amp; Mfg Ops Job Instruction JG4</v>
          </cell>
          <cell r="H371" t="str">
            <v>4</v>
          </cell>
          <cell r="I371" t="str">
            <v>50831965</v>
          </cell>
          <cell r="J371" t="str">
            <v>Hynd, Gary</v>
          </cell>
          <cell r="K371" t="str">
            <v>Lagos (SNEPCO)</v>
          </cell>
          <cell r="L371" t="str">
            <v>0003</v>
          </cell>
          <cell r="M371" t="str">
            <v>Expatriate - Other</v>
          </cell>
          <cell r="N371" t="str">
            <v>Indefinite</v>
          </cell>
          <cell r="O371" t="str">
            <v>5</v>
          </cell>
          <cell r="P371">
            <v>0</v>
          </cell>
          <cell r="Q371">
            <v>0</v>
          </cell>
          <cell r="R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  <cell r="X371">
            <v>0</v>
          </cell>
          <cell r="Z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0</v>
          </cell>
          <cell r="AJ371">
            <v>0</v>
          </cell>
          <cell r="AK371">
            <v>0</v>
          </cell>
          <cell r="AL371">
            <v>0</v>
          </cell>
          <cell r="AO371">
            <v>0</v>
          </cell>
          <cell r="AR371">
            <v>0</v>
          </cell>
        </row>
        <row r="372">
          <cell r="A372" t="str">
            <v>EPG-PS-PABOT</v>
          </cell>
          <cell r="B372" t="str">
            <v>Bonga</v>
          </cell>
          <cell r="C372" t="str">
            <v>50832118</v>
          </cell>
          <cell r="D372" t="str">
            <v>Electrical Mentor</v>
          </cell>
          <cell r="E372" t="str">
            <v xml:space="preserve">   68752</v>
          </cell>
          <cell r="F372" t="str">
            <v>Hedley, Stephen</v>
          </cell>
          <cell r="G372" t="str">
            <v>Prod &amp; Mfg Ops Job Instruction JG5</v>
          </cell>
          <cell r="H372" t="str">
            <v>5</v>
          </cell>
          <cell r="I372" t="str">
            <v>50831964</v>
          </cell>
          <cell r="J372" t="str">
            <v>Wilson, John</v>
          </cell>
          <cell r="K372" t="str">
            <v>Lagos (SNEPCO)</v>
          </cell>
          <cell r="L372" t="str">
            <v>0003</v>
          </cell>
          <cell r="M372" t="str">
            <v>Expatriate - EBAS</v>
          </cell>
          <cell r="N372" t="str">
            <v>Indefinite</v>
          </cell>
          <cell r="O372" t="str">
            <v>5</v>
          </cell>
          <cell r="P372">
            <v>0</v>
          </cell>
          <cell r="Q372">
            <v>0</v>
          </cell>
          <cell r="R372">
            <v>0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  <cell r="X372">
            <v>0</v>
          </cell>
          <cell r="Z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0</v>
          </cell>
          <cell r="AJ372">
            <v>0</v>
          </cell>
          <cell r="AK372">
            <v>0</v>
          </cell>
          <cell r="AL372">
            <v>0</v>
          </cell>
          <cell r="AO372">
            <v>0</v>
          </cell>
          <cell r="AR372">
            <v>0</v>
          </cell>
        </row>
        <row r="373">
          <cell r="A373" t="str">
            <v>EPG-PS-PABOT</v>
          </cell>
          <cell r="B373" t="str">
            <v>Bonga</v>
          </cell>
          <cell r="C373" t="str">
            <v>50832119</v>
          </cell>
          <cell r="D373" t="str">
            <v>Instrument Mentor</v>
          </cell>
          <cell r="E373" t="str">
            <v xml:space="preserve">   67512</v>
          </cell>
          <cell r="F373" t="str">
            <v>Plas, Henry</v>
          </cell>
          <cell r="G373" t="str">
            <v>Prod &amp; Mfg Ops Job Instruction JG4</v>
          </cell>
          <cell r="H373" t="str">
            <v>4</v>
          </cell>
          <cell r="I373" t="str">
            <v>50831958</v>
          </cell>
          <cell r="J373" t="str">
            <v>Black, Les</v>
          </cell>
          <cell r="K373" t="str">
            <v>Lagos (SNEPCO)</v>
          </cell>
          <cell r="L373" t="str">
            <v>0003</v>
          </cell>
          <cell r="M373" t="str">
            <v>Expatriate - EBAS</v>
          </cell>
          <cell r="N373" t="str">
            <v>Indefinite</v>
          </cell>
          <cell r="O373" t="str">
            <v>4</v>
          </cell>
          <cell r="P373">
            <v>0</v>
          </cell>
          <cell r="Q373">
            <v>0</v>
          </cell>
          <cell r="R373">
            <v>0</v>
          </cell>
          <cell r="T373">
            <v>0</v>
          </cell>
          <cell r="U373">
            <v>0</v>
          </cell>
          <cell r="V373">
            <v>0</v>
          </cell>
          <cell r="W373">
            <v>0</v>
          </cell>
          <cell r="X373">
            <v>0</v>
          </cell>
          <cell r="Z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0</v>
          </cell>
          <cell r="AJ373">
            <v>0</v>
          </cell>
          <cell r="AK373">
            <v>0</v>
          </cell>
          <cell r="AL373">
            <v>0</v>
          </cell>
          <cell r="AO373">
            <v>0</v>
          </cell>
          <cell r="AR373">
            <v>0</v>
          </cell>
        </row>
        <row r="374">
          <cell r="A374" t="str">
            <v>EPG-PS-PABOT</v>
          </cell>
          <cell r="B374" t="str">
            <v>Bonga</v>
          </cell>
          <cell r="C374" t="str">
            <v>50832120</v>
          </cell>
          <cell r="D374" t="str">
            <v>Instrument Mentor</v>
          </cell>
          <cell r="E374" t="str">
            <v xml:space="preserve">   69404</v>
          </cell>
          <cell r="F374" t="str">
            <v>Girdwood, Don</v>
          </cell>
          <cell r="G374" t="str">
            <v>Prod &amp; Mfg Ops Job Instruction JG4</v>
          </cell>
          <cell r="H374" t="str">
            <v>4</v>
          </cell>
          <cell r="I374" t="str">
            <v>50831965</v>
          </cell>
          <cell r="J374" t="str">
            <v>Hynd, Gary</v>
          </cell>
          <cell r="K374" t="str">
            <v>Lagos (SNEPCO)</v>
          </cell>
          <cell r="L374" t="str">
            <v>0003</v>
          </cell>
          <cell r="M374" t="str">
            <v>Expatriate - Other</v>
          </cell>
          <cell r="N374" t="str">
            <v>Indefinite</v>
          </cell>
          <cell r="O374" t="str">
            <v>5</v>
          </cell>
          <cell r="P374">
            <v>0</v>
          </cell>
          <cell r="Q374">
            <v>0</v>
          </cell>
          <cell r="R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Z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0</v>
          </cell>
          <cell r="AJ374">
            <v>0</v>
          </cell>
          <cell r="AK374">
            <v>0</v>
          </cell>
          <cell r="AL374">
            <v>0</v>
          </cell>
          <cell r="AO374">
            <v>0</v>
          </cell>
          <cell r="AR374">
            <v>0</v>
          </cell>
        </row>
        <row r="375">
          <cell r="A375">
            <v>0</v>
          </cell>
          <cell r="B375" t="str">
            <v>Bonga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 t="str">
            <v>Lagos (SNEPCO)</v>
          </cell>
          <cell r="L375" t="str">
            <v>0001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0</v>
          </cell>
          <cell r="Z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0</v>
          </cell>
          <cell r="AJ375">
            <v>0</v>
          </cell>
          <cell r="AK375">
            <v>0</v>
          </cell>
          <cell r="AL375">
            <v>0</v>
          </cell>
          <cell r="AO375">
            <v>0</v>
          </cell>
          <cell r="AR375">
            <v>0</v>
          </cell>
        </row>
        <row r="376">
          <cell r="A376" t="str">
            <v>EPG-PS-PABOL</v>
          </cell>
          <cell r="B376" t="str">
            <v>Bonga</v>
          </cell>
          <cell r="C376" t="str">
            <v>50832121</v>
          </cell>
          <cell r="D376" t="str">
            <v>Maintenance Planner</v>
          </cell>
          <cell r="E376">
            <v>0</v>
          </cell>
          <cell r="F376">
            <v>0</v>
          </cell>
          <cell r="G376" t="str">
            <v>Prod Eng Upstream Maint Planning  JG5</v>
          </cell>
          <cell r="H376" t="str">
            <v>5</v>
          </cell>
          <cell r="I376" t="str">
            <v>50831958</v>
          </cell>
          <cell r="J376" t="str">
            <v>Black, Les</v>
          </cell>
          <cell r="K376" t="str">
            <v>Lagos (SNEPCO)</v>
          </cell>
          <cell r="L376" t="str">
            <v>0001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  <cell r="X376">
            <v>0</v>
          </cell>
          <cell r="Z376">
            <v>0</v>
          </cell>
          <cell r="AC376">
            <v>39114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0</v>
          </cell>
          <cell r="AK376">
            <v>0</v>
          </cell>
          <cell r="AL376">
            <v>0</v>
          </cell>
          <cell r="AO376">
            <v>0</v>
          </cell>
          <cell r="AR376">
            <v>0</v>
          </cell>
        </row>
        <row r="377">
          <cell r="A377" t="str">
            <v>EPG-PS-PABOL</v>
          </cell>
          <cell r="B377" t="str">
            <v>Bonga</v>
          </cell>
          <cell r="C377" t="str">
            <v>50832122</v>
          </cell>
          <cell r="D377" t="str">
            <v>Maintenance Planner</v>
          </cell>
          <cell r="E377">
            <v>0</v>
          </cell>
          <cell r="F377">
            <v>0</v>
          </cell>
          <cell r="G377" t="str">
            <v>Prod Eng Upstream Maint Planning  JG5</v>
          </cell>
          <cell r="H377" t="str">
            <v>5</v>
          </cell>
          <cell r="I377" t="str">
            <v>50831959</v>
          </cell>
          <cell r="J377" t="str">
            <v>Willetts, Ian</v>
          </cell>
          <cell r="K377" t="str">
            <v>Lagos (SNEPCO)</v>
          </cell>
          <cell r="L377" t="str">
            <v>0001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T377">
            <v>0</v>
          </cell>
          <cell r="U377">
            <v>0</v>
          </cell>
          <cell r="V377">
            <v>0</v>
          </cell>
          <cell r="W377">
            <v>0</v>
          </cell>
          <cell r="X377">
            <v>0</v>
          </cell>
          <cell r="Z377">
            <v>0</v>
          </cell>
          <cell r="AC377">
            <v>38999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0</v>
          </cell>
          <cell r="AJ377">
            <v>0</v>
          </cell>
          <cell r="AK377">
            <v>0</v>
          </cell>
          <cell r="AL377">
            <v>0</v>
          </cell>
          <cell r="AO377">
            <v>0</v>
          </cell>
          <cell r="AR377">
            <v>0</v>
          </cell>
        </row>
        <row r="378">
          <cell r="A378">
            <v>0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 t="str">
            <v>Lagos (SNEPCO)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T378">
            <v>0</v>
          </cell>
          <cell r="U378">
            <v>0</v>
          </cell>
          <cell r="V378">
            <v>0</v>
          </cell>
          <cell r="W378">
            <v>0</v>
          </cell>
          <cell r="X378">
            <v>0</v>
          </cell>
          <cell r="Z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0</v>
          </cell>
          <cell r="AJ378">
            <v>0</v>
          </cell>
          <cell r="AK378">
            <v>0</v>
          </cell>
          <cell r="AL378">
            <v>0</v>
          </cell>
          <cell r="AO378">
            <v>0</v>
          </cell>
          <cell r="AR378">
            <v>0</v>
          </cell>
        </row>
        <row r="379">
          <cell r="A379">
            <v>0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 t="str">
            <v>Lagos (SNEPCO)</v>
          </cell>
          <cell r="L379" t="str">
            <v>0001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T379">
            <v>0</v>
          </cell>
          <cell r="U379">
            <v>0</v>
          </cell>
          <cell r="V379">
            <v>0</v>
          </cell>
          <cell r="W379">
            <v>0</v>
          </cell>
          <cell r="X379">
            <v>0</v>
          </cell>
          <cell r="Z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0</v>
          </cell>
          <cell r="AJ379">
            <v>0</v>
          </cell>
          <cell r="AK379">
            <v>0</v>
          </cell>
          <cell r="AL379">
            <v>0</v>
          </cell>
          <cell r="AO379">
            <v>0</v>
          </cell>
          <cell r="AR379">
            <v>0</v>
          </cell>
        </row>
        <row r="380">
          <cell r="A380" t="str">
            <v>EPG-PS-PAEO</v>
          </cell>
          <cell r="B380" t="str">
            <v>Sea Eagle</v>
          </cell>
          <cell r="C380" t="str">
            <v>50832651</v>
          </cell>
          <cell r="D380" t="str">
            <v>EA Production Superintendent</v>
          </cell>
          <cell r="E380" t="str">
            <v xml:space="preserve">   67987</v>
          </cell>
          <cell r="F380" t="str">
            <v>Bode, Abolade</v>
          </cell>
          <cell r="G380" t="str">
            <v>Prod Eng Upstream Ops Supervision JG2</v>
          </cell>
          <cell r="H380" t="str">
            <v>2</v>
          </cell>
          <cell r="I380" t="str">
            <v>50831955</v>
          </cell>
          <cell r="J380" t="str">
            <v>Mihlon, Frank</v>
          </cell>
          <cell r="K380" t="str">
            <v>Lagos (SNEPCO)</v>
          </cell>
          <cell r="L380" t="str">
            <v>0001</v>
          </cell>
          <cell r="M380" t="str">
            <v>Regular</v>
          </cell>
          <cell r="N380" t="str">
            <v>Indefinite</v>
          </cell>
          <cell r="O380" t="str">
            <v>2</v>
          </cell>
          <cell r="P380">
            <v>0</v>
          </cell>
          <cell r="Q380">
            <v>0</v>
          </cell>
          <cell r="R380">
            <v>0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  <cell r="X380">
            <v>0</v>
          </cell>
          <cell r="Z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  <cell r="AK380">
            <v>0</v>
          </cell>
          <cell r="AL380">
            <v>0</v>
          </cell>
          <cell r="AO380">
            <v>0</v>
          </cell>
          <cell r="AR380">
            <v>0</v>
          </cell>
        </row>
        <row r="381">
          <cell r="A381">
            <v>0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 t="str">
            <v>Lagos (SNEPCO)</v>
          </cell>
          <cell r="L381" t="str">
            <v>0003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  <cell r="X381">
            <v>0</v>
          </cell>
          <cell r="Z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0</v>
          </cell>
          <cell r="AK381">
            <v>0</v>
          </cell>
          <cell r="AL381">
            <v>0</v>
          </cell>
          <cell r="AO381">
            <v>0</v>
          </cell>
          <cell r="AR381">
            <v>0</v>
          </cell>
        </row>
        <row r="382">
          <cell r="A382" t="str">
            <v>EPG-PS-PAEO</v>
          </cell>
          <cell r="B382" t="str">
            <v>Sea Eagle</v>
          </cell>
          <cell r="C382" t="str">
            <v>50827578</v>
          </cell>
          <cell r="D382" t="str">
            <v>Offshore Installation Manager</v>
          </cell>
          <cell r="E382" t="str">
            <v xml:space="preserve">   68600</v>
          </cell>
          <cell r="F382" t="str">
            <v>Smith, John</v>
          </cell>
          <cell r="G382" t="str">
            <v>Prod Eng Upstream Ops Supervision JG3</v>
          </cell>
          <cell r="H382" t="str">
            <v>3</v>
          </cell>
          <cell r="I382" t="str">
            <v>50832651</v>
          </cell>
          <cell r="J382" t="str">
            <v>Bode, Abolade</v>
          </cell>
          <cell r="K382" t="str">
            <v>Lagos (SNEPCO)</v>
          </cell>
          <cell r="L382" t="str">
            <v>0003</v>
          </cell>
          <cell r="M382" t="str">
            <v>Expatriate - EBAS</v>
          </cell>
          <cell r="N382" t="str">
            <v>Indefinite</v>
          </cell>
          <cell r="O382" t="str">
            <v>3</v>
          </cell>
          <cell r="P382">
            <v>0</v>
          </cell>
          <cell r="Q382">
            <v>0</v>
          </cell>
          <cell r="R382">
            <v>0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  <cell r="X382">
            <v>0</v>
          </cell>
          <cell r="Z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0</v>
          </cell>
          <cell r="AJ382">
            <v>0</v>
          </cell>
          <cell r="AK382">
            <v>0</v>
          </cell>
          <cell r="AL382">
            <v>0</v>
          </cell>
          <cell r="AO382">
            <v>0</v>
          </cell>
          <cell r="AR382">
            <v>0</v>
          </cell>
        </row>
        <row r="383">
          <cell r="A383" t="str">
            <v>EPG-PS-PAEO</v>
          </cell>
          <cell r="B383" t="str">
            <v>Sea Eagle</v>
          </cell>
          <cell r="C383" t="str">
            <v>50827579</v>
          </cell>
          <cell r="D383" t="str">
            <v>Offshore Installation Manager</v>
          </cell>
          <cell r="E383" t="str">
            <v xml:space="preserve">   65928</v>
          </cell>
          <cell r="F383" t="str">
            <v>Nnajiofor, Osita</v>
          </cell>
          <cell r="G383" t="str">
            <v>Prod Eng Upstream Ops Supervision JG3</v>
          </cell>
          <cell r="H383" t="str">
            <v>3</v>
          </cell>
          <cell r="I383" t="str">
            <v>50832651</v>
          </cell>
          <cell r="J383" t="str">
            <v>Bode, Abolade</v>
          </cell>
          <cell r="K383" t="str">
            <v>Lagos (SNEPCO)</v>
          </cell>
          <cell r="L383" t="str">
            <v>0003</v>
          </cell>
          <cell r="M383" t="str">
            <v>Regular</v>
          </cell>
          <cell r="N383" t="str">
            <v>Indefinite</v>
          </cell>
          <cell r="O383" t="str">
            <v>3</v>
          </cell>
          <cell r="P383">
            <v>0</v>
          </cell>
          <cell r="Q383">
            <v>0</v>
          </cell>
          <cell r="R383">
            <v>0</v>
          </cell>
          <cell r="T383">
            <v>0</v>
          </cell>
          <cell r="U383">
            <v>0</v>
          </cell>
          <cell r="V383">
            <v>0</v>
          </cell>
          <cell r="W383">
            <v>0</v>
          </cell>
          <cell r="X383">
            <v>0</v>
          </cell>
          <cell r="Z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0</v>
          </cell>
          <cell r="AJ383">
            <v>0</v>
          </cell>
          <cell r="AK383">
            <v>0</v>
          </cell>
          <cell r="AL383">
            <v>0</v>
          </cell>
          <cell r="AO383">
            <v>0</v>
          </cell>
          <cell r="AR383">
            <v>0</v>
          </cell>
        </row>
        <row r="384">
          <cell r="A384" t="str">
            <v>EPG-PS-PAEO</v>
          </cell>
          <cell r="B384" t="str">
            <v>Sea Eagle</v>
          </cell>
          <cell r="C384" t="str">
            <v>50827580</v>
          </cell>
          <cell r="D384" t="str">
            <v>EA Re-entry Project Manager</v>
          </cell>
          <cell r="E384">
            <v>0</v>
          </cell>
          <cell r="F384">
            <v>0</v>
          </cell>
          <cell r="G384" t="str">
            <v>Prod Eng Upstream Ops Supervision JG3</v>
          </cell>
          <cell r="H384" t="str">
            <v>3</v>
          </cell>
          <cell r="I384" t="str">
            <v>50831955</v>
          </cell>
          <cell r="J384" t="str">
            <v>Mihlon, Frank</v>
          </cell>
          <cell r="K384" t="str">
            <v>Lagos (SNEPCO)</v>
          </cell>
          <cell r="L384" t="str">
            <v>0003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T384">
            <v>0</v>
          </cell>
          <cell r="U384">
            <v>0</v>
          </cell>
          <cell r="V384">
            <v>0</v>
          </cell>
          <cell r="W384">
            <v>0</v>
          </cell>
          <cell r="X384">
            <v>0</v>
          </cell>
          <cell r="Z384">
            <v>0</v>
          </cell>
          <cell r="AC384">
            <v>39142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>
            <v>0</v>
          </cell>
          <cell r="AK384">
            <v>0</v>
          </cell>
          <cell r="AL384">
            <v>0</v>
          </cell>
          <cell r="AO384">
            <v>0</v>
          </cell>
          <cell r="AR384">
            <v>0</v>
          </cell>
        </row>
        <row r="385">
          <cell r="A385" t="str">
            <v>EPG-PS-PAEO</v>
          </cell>
          <cell r="B385" t="str">
            <v>Sea Eagle</v>
          </cell>
          <cell r="C385" t="str">
            <v>50827576</v>
          </cell>
          <cell r="D385" t="str">
            <v>Relief Offshore Installation Manager</v>
          </cell>
          <cell r="E385" t="str">
            <v xml:space="preserve">   68793</v>
          </cell>
          <cell r="F385" t="str">
            <v>Potter, Chris</v>
          </cell>
          <cell r="G385" t="str">
            <v>Prod Eng Upstream Ops Supervision JG3</v>
          </cell>
          <cell r="H385" t="str">
            <v>3</v>
          </cell>
          <cell r="I385" t="str">
            <v>50832651</v>
          </cell>
          <cell r="J385" t="str">
            <v>Bode, Abolade</v>
          </cell>
          <cell r="K385" t="str">
            <v>Lagos (SNEPCO)</v>
          </cell>
          <cell r="L385" t="str">
            <v>0001</v>
          </cell>
          <cell r="M385" t="str">
            <v>Expatriate - EBAS</v>
          </cell>
          <cell r="N385" t="str">
            <v>Indefinite</v>
          </cell>
          <cell r="O385" t="str">
            <v>3</v>
          </cell>
          <cell r="P385">
            <v>0</v>
          </cell>
          <cell r="Q385">
            <v>0</v>
          </cell>
          <cell r="R385">
            <v>0</v>
          </cell>
          <cell r="T385">
            <v>0</v>
          </cell>
          <cell r="U385">
            <v>0</v>
          </cell>
          <cell r="V385">
            <v>0</v>
          </cell>
          <cell r="W385">
            <v>0</v>
          </cell>
          <cell r="X385">
            <v>0</v>
          </cell>
          <cell r="Z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0</v>
          </cell>
          <cell r="AJ385">
            <v>0</v>
          </cell>
          <cell r="AK385">
            <v>0</v>
          </cell>
          <cell r="AL385">
            <v>0</v>
          </cell>
          <cell r="AO385">
            <v>0</v>
          </cell>
          <cell r="AR385">
            <v>0</v>
          </cell>
        </row>
        <row r="386">
          <cell r="A386" t="str">
            <v>EPG-PS-PAEO</v>
          </cell>
          <cell r="B386" t="str">
            <v>Sea Eagle</v>
          </cell>
          <cell r="C386" t="str">
            <v>50827577</v>
          </cell>
          <cell r="D386" t="str">
            <v>Relief Offshore Installation Manager</v>
          </cell>
          <cell r="E386" t="str">
            <v xml:space="preserve">   68651</v>
          </cell>
          <cell r="F386" t="str">
            <v>De Bont, Antonius</v>
          </cell>
          <cell r="G386" t="str">
            <v>Prod Eng Upstream Ops Supervision JG3</v>
          </cell>
          <cell r="H386" t="str">
            <v>3</v>
          </cell>
          <cell r="I386" t="str">
            <v>50832651</v>
          </cell>
          <cell r="J386" t="str">
            <v>Bode, Abolade</v>
          </cell>
          <cell r="K386" t="str">
            <v>Lagos (SNEPCO)</v>
          </cell>
          <cell r="L386" t="str">
            <v>0001</v>
          </cell>
          <cell r="M386" t="str">
            <v>Expatriate - EBAS</v>
          </cell>
          <cell r="N386" t="str">
            <v>Indefinite</v>
          </cell>
          <cell r="O386" t="str">
            <v>3</v>
          </cell>
          <cell r="P386">
            <v>0</v>
          </cell>
          <cell r="Q386">
            <v>0</v>
          </cell>
          <cell r="R386">
            <v>0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  <cell r="X386">
            <v>0</v>
          </cell>
          <cell r="Z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0</v>
          </cell>
          <cell r="AJ386">
            <v>0</v>
          </cell>
          <cell r="AK386">
            <v>0</v>
          </cell>
          <cell r="AL386">
            <v>0</v>
          </cell>
          <cell r="AO386">
            <v>0</v>
          </cell>
          <cell r="AR386">
            <v>0</v>
          </cell>
        </row>
        <row r="387">
          <cell r="A387">
            <v>0</v>
          </cell>
          <cell r="C387">
            <v>0</v>
          </cell>
          <cell r="D387">
            <v>0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 t="str">
            <v>Lagos (SNEPCO)</v>
          </cell>
          <cell r="L387" t="str">
            <v>0003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  <cell r="T387">
            <v>0</v>
          </cell>
          <cell r="U387">
            <v>0</v>
          </cell>
          <cell r="V387">
            <v>0</v>
          </cell>
          <cell r="W387">
            <v>0</v>
          </cell>
          <cell r="X387">
            <v>0</v>
          </cell>
          <cell r="Z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0</v>
          </cell>
          <cell r="AK387">
            <v>0</v>
          </cell>
          <cell r="AL387">
            <v>0</v>
          </cell>
          <cell r="AO387">
            <v>0</v>
          </cell>
          <cell r="AR387">
            <v>0</v>
          </cell>
        </row>
        <row r="388">
          <cell r="A388" t="str">
            <v>EPG-PS-PAEOP</v>
          </cell>
          <cell r="B388" t="str">
            <v>Sea Eagle</v>
          </cell>
          <cell r="C388" t="str">
            <v>50827582</v>
          </cell>
          <cell r="D388" t="str">
            <v>Operations Supervisor</v>
          </cell>
          <cell r="E388">
            <v>0</v>
          </cell>
          <cell r="F388">
            <v>0</v>
          </cell>
          <cell r="G388" t="str">
            <v>Prod Eng Upstream Ops Supervision JG4</v>
          </cell>
          <cell r="H388" t="str">
            <v>4</v>
          </cell>
          <cell r="I388" t="str">
            <v>50827578</v>
          </cell>
          <cell r="J388" t="str">
            <v>Smith, John</v>
          </cell>
          <cell r="K388" t="str">
            <v>Lagos (SNEPCO)</v>
          </cell>
          <cell r="L388" t="str">
            <v>0003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T388">
            <v>0</v>
          </cell>
          <cell r="U388">
            <v>0</v>
          </cell>
          <cell r="V388">
            <v>0</v>
          </cell>
          <cell r="W388">
            <v>0</v>
          </cell>
          <cell r="X388">
            <v>0</v>
          </cell>
          <cell r="Z388">
            <v>0</v>
          </cell>
          <cell r="AC388">
            <v>39203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0</v>
          </cell>
          <cell r="AK388">
            <v>0</v>
          </cell>
          <cell r="AL388">
            <v>0</v>
          </cell>
          <cell r="AO388">
            <v>0</v>
          </cell>
          <cell r="AR388">
            <v>0</v>
          </cell>
        </row>
        <row r="389">
          <cell r="A389" t="str">
            <v>EPG-PS-PAEOP</v>
          </cell>
          <cell r="B389" t="str">
            <v>Sea Eagle</v>
          </cell>
          <cell r="C389" t="str">
            <v>50827583</v>
          </cell>
          <cell r="D389" t="str">
            <v>Operations Supervisor</v>
          </cell>
          <cell r="E389" t="str">
            <v xml:space="preserve">   69500</v>
          </cell>
          <cell r="F389" t="str">
            <v>Syme, Alan</v>
          </cell>
          <cell r="G389" t="str">
            <v>Prod Eng Upstream Ops Supervision JG4</v>
          </cell>
          <cell r="H389" t="str">
            <v>4</v>
          </cell>
          <cell r="I389" t="str">
            <v>50827579</v>
          </cell>
          <cell r="J389" t="str">
            <v>Nnajiofor, Osita</v>
          </cell>
          <cell r="K389" t="str">
            <v>Lagos (SNEPCO)</v>
          </cell>
          <cell r="L389" t="str">
            <v>0001</v>
          </cell>
          <cell r="M389" t="str">
            <v>Expatriate - EBAS</v>
          </cell>
          <cell r="N389" t="str">
            <v>Indefinite</v>
          </cell>
          <cell r="O389" t="str">
            <v>4</v>
          </cell>
          <cell r="P389">
            <v>0</v>
          </cell>
          <cell r="Q389">
            <v>0</v>
          </cell>
          <cell r="R389">
            <v>0</v>
          </cell>
          <cell r="T389">
            <v>0</v>
          </cell>
          <cell r="U389">
            <v>0</v>
          </cell>
          <cell r="V389">
            <v>0</v>
          </cell>
          <cell r="W389">
            <v>0</v>
          </cell>
          <cell r="X389">
            <v>0</v>
          </cell>
          <cell r="Z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0</v>
          </cell>
          <cell r="AJ389">
            <v>0</v>
          </cell>
          <cell r="AK389">
            <v>0</v>
          </cell>
          <cell r="AL389">
            <v>0</v>
          </cell>
          <cell r="AO389">
            <v>0</v>
          </cell>
          <cell r="AR389">
            <v>0</v>
          </cell>
        </row>
        <row r="390">
          <cell r="A390" t="str">
            <v>EPG-PS-PAEOP</v>
          </cell>
          <cell r="B390" t="str">
            <v>Sea Eagle</v>
          </cell>
          <cell r="C390" t="str">
            <v>50827590</v>
          </cell>
          <cell r="D390" t="str">
            <v>Shift Supervisor Process</v>
          </cell>
          <cell r="E390" t="str">
            <v xml:space="preserve">   67478</v>
          </cell>
          <cell r="F390" t="str">
            <v>Moar, Eric</v>
          </cell>
          <cell r="G390" t="str">
            <v>Prod Eng Upstream Ops Supervision JG5</v>
          </cell>
          <cell r="H390" t="str">
            <v>5</v>
          </cell>
          <cell r="I390" t="str">
            <v>50827583</v>
          </cell>
          <cell r="J390" t="str">
            <v>Syme, Alan</v>
          </cell>
          <cell r="K390" t="str">
            <v>Lagos (SNEPCO)</v>
          </cell>
          <cell r="L390" t="str">
            <v>0003</v>
          </cell>
          <cell r="M390" t="str">
            <v>Expatriate - EBAS</v>
          </cell>
          <cell r="N390" t="str">
            <v>Indefinite</v>
          </cell>
          <cell r="O390" t="str">
            <v>5</v>
          </cell>
          <cell r="P390">
            <v>0</v>
          </cell>
          <cell r="Q390">
            <v>0</v>
          </cell>
          <cell r="R390">
            <v>0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Z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0</v>
          </cell>
          <cell r="AJ390">
            <v>0</v>
          </cell>
          <cell r="AK390">
            <v>0</v>
          </cell>
          <cell r="AL390">
            <v>0</v>
          </cell>
          <cell r="AO390">
            <v>0</v>
          </cell>
          <cell r="AR390">
            <v>0</v>
          </cell>
        </row>
        <row r="391">
          <cell r="A391" t="str">
            <v>EPG-PS-PAEOP</v>
          </cell>
          <cell r="B391" t="str">
            <v>Sea Eagle</v>
          </cell>
          <cell r="C391" t="str">
            <v>50827591</v>
          </cell>
          <cell r="D391" t="str">
            <v>Shift Supervisor Process</v>
          </cell>
          <cell r="E391" t="str">
            <v xml:space="preserve">   68211</v>
          </cell>
          <cell r="F391" t="str">
            <v>Mcconnachie, Ewan</v>
          </cell>
          <cell r="G391" t="str">
            <v>Prod Eng Upstream Ops Supervision JG5</v>
          </cell>
          <cell r="H391" t="str">
            <v>5</v>
          </cell>
          <cell r="I391" t="str">
            <v>50827583</v>
          </cell>
          <cell r="J391" t="str">
            <v>Syme, Alan</v>
          </cell>
          <cell r="K391" t="str">
            <v>Lagos (SNEPCO)</v>
          </cell>
          <cell r="L391" t="str">
            <v>0003</v>
          </cell>
          <cell r="M391" t="str">
            <v>Expatriate - EBAS</v>
          </cell>
          <cell r="N391" t="str">
            <v>Indefinite</v>
          </cell>
          <cell r="O391" t="str">
            <v>5</v>
          </cell>
          <cell r="P391">
            <v>0</v>
          </cell>
          <cell r="Q391">
            <v>0</v>
          </cell>
          <cell r="R391">
            <v>0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  <cell r="X391">
            <v>0</v>
          </cell>
          <cell r="Z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0</v>
          </cell>
          <cell r="AJ391">
            <v>0</v>
          </cell>
          <cell r="AK391">
            <v>0</v>
          </cell>
          <cell r="AL391">
            <v>0</v>
          </cell>
          <cell r="AO391">
            <v>0</v>
          </cell>
          <cell r="AR391">
            <v>0</v>
          </cell>
        </row>
        <row r="392">
          <cell r="A392" t="str">
            <v>EPG-PS-PAEOP</v>
          </cell>
          <cell r="B392" t="str">
            <v>Sea Eagle</v>
          </cell>
          <cell r="C392" t="str">
            <v>50827592</v>
          </cell>
          <cell r="D392" t="str">
            <v>Shift Supervisor Process</v>
          </cell>
          <cell r="E392">
            <v>0</v>
          </cell>
          <cell r="F392">
            <v>0</v>
          </cell>
          <cell r="G392" t="str">
            <v>Prod Eng Upstream Ops Supervision JG5</v>
          </cell>
          <cell r="H392" t="str">
            <v>5</v>
          </cell>
          <cell r="I392" t="str">
            <v>50827582</v>
          </cell>
          <cell r="J392">
            <v>0</v>
          </cell>
          <cell r="K392" t="str">
            <v>Lagos (SNEPCO)</v>
          </cell>
          <cell r="L392" t="str">
            <v>0003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Z392">
            <v>0</v>
          </cell>
          <cell r="AC392">
            <v>39173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O392">
            <v>0</v>
          </cell>
          <cell r="AR392">
            <v>0</v>
          </cell>
        </row>
        <row r="393">
          <cell r="A393" t="str">
            <v>EPG-PS-PAEOP</v>
          </cell>
          <cell r="B393" t="str">
            <v>Sea Eagle</v>
          </cell>
          <cell r="C393" t="str">
            <v>50827593</v>
          </cell>
          <cell r="D393" t="str">
            <v>Shift Supervisor Process</v>
          </cell>
          <cell r="E393" t="str">
            <v xml:space="preserve">   67488</v>
          </cell>
          <cell r="F393" t="str">
            <v>Usin, Effiong</v>
          </cell>
          <cell r="G393" t="str">
            <v>Prod Eng Upstream Ops Supervision JG5</v>
          </cell>
          <cell r="H393" t="str">
            <v>5</v>
          </cell>
          <cell r="I393" t="str">
            <v>50827583</v>
          </cell>
          <cell r="J393" t="str">
            <v>Syme, Alan</v>
          </cell>
          <cell r="K393" t="str">
            <v>Lagos (SNEPCO)</v>
          </cell>
          <cell r="L393" t="str">
            <v>0003</v>
          </cell>
          <cell r="M393" t="str">
            <v>Regular</v>
          </cell>
          <cell r="N393" t="str">
            <v>Indefinite</v>
          </cell>
          <cell r="O393" t="str">
            <v>5</v>
          </cell>
          <cell r="P393">
            <v>0</v>
          </cell>
          <cell r="Q393">
            <v>0</v>
          </cell>
          <cell r="R393">
            <v>0</v>
          </cell>
          <cell r="T393">
            <v>0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Z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0</v>
          </cell>
          <cell r="AJ393">
            <v>0</v>
          </cell>
          <cell r="AK393">
            <v>0</v>
          </cell>
          <cell r="AL393">
            <v>0</v>
          </cell>
          <cell r="AO393">
            <v>0</v>
          </cell>
          <cell r="AR393">
            <v>0</v>
          </cell>
        </row>
        <row r="394">
          <cell r="A394" t="str">
            <v>EPG-PS-PAEOP</v>
          </cell>
          <cell r="B394" t="str">
            <v>Sea Eagle</v>
          </cell>
          <cell r="C394" t="str">
            <v>50827581</v>
          </cell>
          <cell r="D394" t="str">
            <v>Operations Supervisor</v>
          </cell>
          <cell r="E394" t="str">
            <v xml:space="preserve">   98234</v>
          </cell>
          <cell r="F394" t="str">
            <v>Purvis, David</v>
          </cell>
          <cell r="G394" t="str">
            <v>Prod Eng Upstream Ops Supervision JG4</v>
          </cell>
          <cell r="H394" t="str">
            <v>4</v>
          </cell>
          <cell r="I394" t="str">
            <v>50827578</v>
          </cell>
          <cell r="J394" t="str">
            <v>Smith, John</v>
          </cell>
          <cell r="K394" t="str">
            <v>Lagos (SNEPCO)</v>
          </cell>
          <cell r="L394" t="str">
            <v>0003</v>
          </cell>
          <cell r="M394" t="str">
            <v>Expatriate - Other</v>
          </cell>
          <cell r="N394" t="str">
            <v>Indefinite</v>
          </cell>
          <cell r="O394" t="str">
            <v>4</v>
          </cell>
          <cell r="P394">
            <v>0</v>
          </cell>
          <cell r="Q394">
            <v>0</v>
          </cell>
          <cell r="R394">
            <v>0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Z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0</v>
          </cell>
          <cell r="AJ394">
            <v>0</v>
          </cell>
          <cell r="AK394">
            <v>0</v>
          </cell>
          <cell r="AL394">
            <v>0</v>
          </cell>
          <cell r="AO394">
            <v>0</v>
          </cell>
          <cell r="AR394">
            <v>0</v>
          </cell>
        </row>
        <row r="395">
          <cell r="A395">
            <v>0</v>
          </cell>
          <cell r="B395" t="str">
            <v>Sea Eagle</v>
          </cell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 t="str">
            <v>Lagos (SNEPCO)</v>
          </cell>
          <cell r="L395" t="str">
            <v>0003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0</v>
          </cell>
          <cell r="Z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O395">
            <v>0</v>
          </cell>
          <cell r="AR395">
            <v>0</v>
          </cell>
        </row>
        <row r="396">
          <cell r="A396" t="str">
            <v>EPG-PS-PAEOP</v>
          </cell>
          <cell r="B396" t="str">
            <v>Sea Eagle</v>
          </cell>
          <cell r="C396" t="str">
            <v>50827586</v>
          </cell>
          <cell r="D396" t="str">
            <v>Field Supervisor</v>
          </cell>
          <cell r="E396" t="str">
            <v xml:space="preserve">   66026</v>
          </cell>
          <cell r="F396" t="str">
            <v>Ogunmola, Olorunyomi</v>
          </cell>
          <cell r="G396" t="str">
            <v>Prod Eng Upstream Ops Supervision JG5</v>
          </cell>
          <cell r="H396" t="str">
            <v>5</v>
          </cell>
          <cell r="I396" t="str">
            <v>50827583</v>
          </cell>
          <cell r="J396" t="str">
            <v>Syme, Alan</v>
          </cell>
          <cell r="K396" t="str">
            <v>Lagos (SNEPCO)</v>
          </cell>
          <cell r="L396" t="str">
            <v>0003</v>
          </cell>
          <cell r="M396" t="str">
            <v>Regular</v>
          </cell>
          <cell r="N396" t="str">
            <v>Indefinite</v>
          </cell>
          <cell r="O396" t="str">
            <v>5</v>
          </cell>
          <cell r="P396">
            <v>0</v>
          </cell>
          <cell r="Q396">
            <v>0</v>
          </cell>
          <cell r="R396">
            <v>0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0</v>
          </cell>
          <cell r="Z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0</v>
          </cell>
          <cell r="AJ396">
            <v>0</v>
          </cell>
          <cell r="AK396">
            <v>0</v>
          </cell>
          <cell r="AL396">
            <v>0</v>
          </cell>
          <cell r="AO396">
            <v>0</v>
          </cell>
          <cell r="AR396">
            <v>0</v>
          </cell>
        </row>
        <row r="397">
          <cell r="A397" t="str">
            <v>EPG-PS-PAEOP</v>
          </cell>
          <cell r="B397" t="str">
            <v>Sea Eagle</v>
          </cell>
          <cell r="C397" t="str">
            <v>50827588</v>
          </cell>
          <cell r="D397" t="str">
            <v>Field Supervisor</v>
          </cell>
          <cell r="E397" t="str">
            <v xml:space="preserve">   66692</v>
          </cell>
          <cell r="F397" t="str">
            <v>Egharevba, Moses</v>
          </cell>
          <cell r="G397" t="str">
            <v>Prod Eng Upstream Ops Supervision JG5</v>
          </cell>
          <cell r="H397" t="str">
            <v>5</v>
          </cell>
          <cell r="I397" t="str">
            <v>50827583</v>
          </cell>
          <cell r="J397" t="str">
            <v>Syme, Alan</v>
          </cell>
          <cell r="K397" t="str">
            <v>Lagos (SNEPCO)</v>
          </cell>
          <cell r="L397" t="str">
            <v>0003</v>
          </cell>
          <cell r="M397" t="str">
            <v>Regular</v>
          </cell>
          <cell r="N397" t="str">
            <v>Indefinite</v>
          </cell>
          <cell r="O397" t="str">
            <v>5</v>
          </cell>
          <cell r="P397">
            <v>0</v>
          </cell>
          <cell r="Q397">
            <v>0</v>
          </cell>
          <cell r="R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Z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0</v>
          </cell>
          <cell r="AJ397">
            <v>0</v>
          </cell>
          <cell r="AK397">
            <v>0</v>
          </cell>
          <cell r="AL397">
            <v>0</v>
          </cell>
          <cell r="AO397">
            <v>0</v>
          </cell>
          <cell r="AR397">
            <v>0</v>
          </cell>
        </row>
        <row r="398">
          <cell r="A398">
            <v>0</v>
          </cell>
          <cell r="B398" t="str">
            <v>Sea Eagle</v>
          </cell>
          <cell r="C398">
            <v>0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 t="str">
            <v>Lagos (SNEPCO)</v>
          </cell>
          <cell r="L398" t="str">
            <v>0003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Z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O398">
            <v>0</v>
          </cell>
          <cell r="AR398">
            <v>0</v>
          </cell>
        </row>
        <row r="399">
          <cell r="A399" t="str">
            <v>EPG-PS-PAEOP</v>
          </cell>
          <cell r="B399" t="str">
            <v>Sea Eagle</v>
          </cell>
          <cell r="C399" t="str">
            <v>50827596</v>
          </cell>
          <cell r="D399" t="str">
            <v>Operations Technician</v>
          </cell>
          <cell r="E399">
            <v>0</v>
          </cell>
          <cell r="F399">
            <v>0</v>
          </cell>
          <cell r="G399" t="str">
            <v>Prod Eng Upstream Ops JG6</v>
          </cell>
          <cell r="H399" t="str">
            <v>6</v>
          </cell>
          <cell r="I399" t="str">
            <v>50827582</v>
          </cell>
          <cell r="J399">
            <v>0</v>
          </cell>
          <cell r="K399" t="str">
            <v>Lagos (SNEPCO)</v>
          </cell>
          <cell r="L399" t="str">
            <v>0003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0</v>
          </cell>
          <cell r="Z399">
            <v>0</v>
          </cell>
          <cell r="AC399">
            <v>38933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0</v>
          </cell>
          <cell r="AJ399">
            <v>0</v>
          </cell>
          <cell r="AK399">
            <v>0</v>
          </cell>
          <cell r="AL399">
            <v>0</v>
          </cell>
          <cell r="AO399">
            <v>0</v>
          </cell>
          <cell r="AR399">
            <v>0</v>
          </cell>
        </row>
        <row r="400">
          <cell r="A400" t="str">
            <v>EPG-PS-PAEOP</v>
          </cell>
          <cell r="B400" t="str">
            <v>Sea Eagle</v>
          </cell>
          <cell r="C400" t="str">
            <v>50827597</v>
          </cell>
          <cell r="D400" t="str">
            <v>Operations Technician</v>
          </cell>
          <cell r="E400">
            <v>0</v>
          </cell>
          <cell r="F400">
            <v>0</v>
          </cell>
          <cell r="G400" t="str">
            <v>Prod Eng Upstream Ops JG6</v>
          </cell>
          <cell r="H400" t="str">
            <v>6</v>
          </cell>
          <cell r="I400" t="str">
            <v>50827591</v>
          </cell>
          <cell r="J400" t="str">
            <v>Mcconnachie, Ewan</v>
          </cell>
          <cell r="K400" t="str">
            <v>Lagos (SNEPCO)</v>
          </cell>
          <cell r="L400" t="str">
            <v>0003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Z400">
            <v>0</v>
          </cell>
          <cell r="AC400">
            <v>39052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0</v>
          </cell>
          <cell r="AJ400">
            <v>0</v>
          </cell>
          <cell r="AK400">
            <v>0</v>
          </cell>
          <cell r="AL400">
            <v>0</v>
          </cell>
          <cell r="AO400">
            <v>0</v>
          </cell>
          <cell r="AR400">
            <v>0</v>
          </cell>
        </row>
        <row r="401">
          <cell r="A401" t="str">
            <v>EPG-PS-PAEOP</v>
          </cell>
          <cell r="B401" t="str">
            <v>Sea Eagle</v>
          </cell>
          <cell r="C401" t="str">
            <v>50827598</v>
          </cell>
          <cell r="D401" t="str">
            <v>Operations Technician</v>
          </cell>
          <cell r="E401">
            <v>0</v>
          </cell>
          <cell r="F401">
            <v>0</v>
          </cell>
          <cell r="G401" t="str">
            <v>Prod Eng Upstream Ops JG6</v>
          </cell>
          <cell r="H401" t="str">
            <v>6</v>
          </cell>
          <cell r="I401" t="str">
            <v>50827590</v>
          </cell>
          <cell r="J401" t="str">
            <v>Moar, Eric</v>
          </cell>
          <cell r="K401" t="str">
            <v>Lagos (SNEPCO)</v>
          </cell>
          <cell r="L401" t="str">
            <v>0003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Z401">
            <v>0</v>
          </cell>
          <cell r="AC401">
            <v>39173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0</v>
          </cell>
          <cell r="AJ401">
            <v>0</v>
          </cell>
          <cell r="AK401">
            <v>0</v>
          </cell>
          <cell r="AL401">
            <v>0</v>
          </cell>
          <cell r="AO401">
            <v>0</v>
          </cell>
          <cell r="AR401">
            <v>0</v>
          </cell>
        </row>
        <row r="402">
          <cell r="A402" t="str">
            <v>EPG-PS-PAEOP</v>
          </cell>
          <cell r="B402" t="str">
            <v>Sea Eagle</v>
          </cell>
          <cell r="C402" t="str">
            <v>50827599</v>
          </cell>
          <cell r="D402" t="str">
            <v>Operations Technician</v>
          </cell>
          <cell r="E402">
            <v>0</v>
          </cell>
          <cell r="F402">
            <v>0</v>
          </cell>
          <cell r="G402" t="str">
            <v>Prod Eng Upstream Ops JG6</v>
          </cell>
          <cell r="H402" t="str">
            <v>6</v>
          </cell>
          <cell r="I402" t="str">
            <v>50827583</v>
          </cell>
          <cell r="J402" t="str">
            <v>Syme, Alan</v>
          </cell>
          <cell r="K402" t="str">
            <v>Lagos (SNEPCO)</v>
          </cell>
          <cell r="L402" t="str">
            <v>0003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0</v>
          </cell>
          <cell r="Z402">
            <v>0</v>
          </cell>
          <cell r="AC402">
            <v>39173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O402">
            <v>0</v>
          </cell>
          <cell r="AR402">
            <v>0</v>
          </cell>
        </row>
        <row r="403">
          <cell r="A403" t="str">
            <v>EPG-PS-PAEOP</v>
          </cell>
          <cell r="B403" t="str">
            <v>Sea Eagle</v>
          </cell>
          <cell r="C403" t="str">
            <v>50827600</v>
          </cell>
          <cell r="D403" t="str">
            <v>Operations Technician</v>
          </cell>
          <cell r="E403" t="str">
            <v xml:space="preserve">   68375</v>
          </cell>
          <cell r="F403" t="str">
            <v>Fisher, Tim</v>
          </cell>
          <cell r="G403" t="str">
            <v>Prod Eng Upstream Ops JG6</v>
          </cell>
          <cell r="H403" t="str">
            <v>6</v>
          </cell>
          <cell r="I403" t="str">
            <v>50827591</v>
          </cell>
          <cell r="J403" t="str">
            <v>Mcconnachie, Ewan</v>
          </cell>
          <cell r="K403" t="str">
            <v>Lagos (SNEPCO)</v>
          </cell>
          <cell r="L403" t="str">
            <v>0003</v>
          </cell>
          <cell r="M403" t="str">
            <v>Expatriate - EBAS</v>
          </cell>
          <cell r="N403" t="str">
            <v>Indefinite</v>
          </cell>
          <cell r="O403" t="str">
            <v>6</v>
          </cell>
          <cell r="P403">
            <v>0</v>
          </cell>
          <cell r="Q403">
            <v>0</v>
          </cell>
          <cell r="R403">
            <v>0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Z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0</v>
          </cell>
          <cell r="AK403">
            <v>0</v>
          </cell>
          <cell r="AL403">
            <v>0</v>
          </cell>
          <cell r="AO403">
            <v>0</v>
          </cell>
          <cell r="AR403">
            <v>0</v>
          </cell>
        </row>
        <row r="404">
          <cell r="A404" t="str">
            <v>EPG-PS-PAEOP</v>
          </cell>
          <cell r="B404" t="str">
            <v>Sea Eagle</v>
          </cell>
          <cell r="C404" t="str">
            <v>50827602</v>
          </cell>
          <cell r="D404" t="str">
            <v>Operations Technician</v>
          </cell>
          <cell r="E404" t="str">
            <v xml:space="preserve">   68385</v>
          </cell>
          <cell r="F404" t="str">
            <v>Harrison, Peter</v>
          </cell>
          <cell r="G404" t="str">
            <v>Prod Eng Upstream Ops JG6</v>
          </cell>
          <cell r="H404" t="str">
            <v>6</v>
          </cell>
          <cell r="I404" t="str">
            <v>50827590</v>
          </cell>
          <cell r="J404" t="str">
            <v>Moar, Eric</v>
          </cell>
          <cell r="K404" t="str">
            <v>Lagos (SNEPCO)</v>
          </cell>
          <cell r="L404" t="str">
            <v>0003</v>
          </cell>
          <cell r="M404" t="str">
            <v>Expatriate - EBAS</v>
          </cell>
          <cell r="N404" t="str">
            <v>Indefinite</v>
          </cell>
          <cell r="O404" t="str">
            <v>5</v>
          </cell>
          <cell r="P404">
            <v>0</v>
          </cell>
          <cell r="Q404">
            <v>0</v>
          </cell>
          <cell r="R404">
            <v>0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  <cell r="X404">
            <v>0</v>
          </cell>
          <cell r="Z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0</v>
          </cell>
          <cell r="AK404">
            <v>0</v>
          </cell>
          <cell r="AL404">
            <v>0</v>
          </cell>
          <cell r="AO404">
            <v>0</v>
          </cell>
          <cell r="AR404">
            <v>0</v>
          </cell>
        </row>
        <row r="405">
          <cell r="A405" t="str">
            <v>EPG-PS-PAEOP</v>
          </cell>
          <cell r="B405" t="str">
            <v>Sea Eagle</v>
          </cell>
          <cell r="C405" t="str">
            <v>50827604</v>
          </cell>
          <cell r="D405" t="str">
            <v>Operations Technician</v>
          </cell>
          <cell r="E405" t="str">
            <v xml:space="preserve">   95229</v>
          </cell>
          <cell r="F405" t="str">
            <v>Mccormick, Ged</v>
          </cell>
          <cell r="G405" t="str">
            <v>Prod Eng Upstream Ops JG6</v>
          </cell>
          <cell r="H405" t="str">
            <v>6</v>
          </cell>
          <cell r="I405" t="str">
            <v>50827582</v>
          </cell>
          <cell r="J405">
            <v>0</v>
          </cell>
          <cell r="K405" t="str">
            <v>Lagos (SNEPCO)</v>
          </cell>
          <cell r="L405" t="str">
            <v>0003</v>
          </cell>
          <cell r="M405" t="str">
            <v>Expatriate - EBAS</v>
          </cell>
          <cell r="N405" t="str">
            <v>Fixed Term (&gt;= 6mth)</v>
          </cell>
          <cell r="O405" t="str">
            <v>6</v>
          </cell>
          <cell r="P405">
            <v>0</v>
          </cell>
          <cell r="Q405">
            <v>0</v>
          </cell>
          <cell r="R405">
            <v>0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Z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0</v>
          </cell>
          <cell r="AJ405">
            <v>0</v>
          </cell>
          <cell r="AK405">
            <v>0</v>
          </cell>
          <cell r="AL405">
            <v>0</v>
          </cell>
          <cell r="AO405">
            <v>0</v>
          </cell>
          <cell r="AR405">
            <v>0</v>
          </cell>
        </row>
        <row r="406">
          <cell r="A406" t="str">
            <v>EPG-PS-PAEOP</v>
          </cell>
          <cell r="B406" t="str">
            <v>Sea Eagle</v>
          </cell>
          <cell r="C406" t="str">
            <v>50827607</v>
          </cell>
          <cell r="D406" t="str">
            <v>Operations Technician</v>
          </cell>
          <cell r="E406" t="str">
            <v xml:space="preserve">   86939</v>
          </cell>
          <cell r="F406" t="str">
            <v>Dean, Tom</v>
          </cell>
          <cell r="G406" t="str">
            <v>Prod Eng Upstream Ops JG6</v>
          </cell>
          <cell r="H406" t="str">
            <v>6</v>
          </cell>
          <cell r="I406" t="str">
            <v>50827583</v>
          </cell>
          <cell r="J406" t="str">
            <v>Syme, Alan</v>
          </cell>
          <cell r="K406" t="str">
            <v>Lagos (SNEPCO)</v>
          </cell>
          <cell r="L406" t="str">
            <v>0003</v>
          </cell>
          <cell r="M406" t="str">
            <v>Expatriate - EBAS</v>
          </cell>
          <cell r="N406" t="str">
            <v>Indefinite</v>
          </cell>
          <cell r="O406" t="str">
            <v>6</v>
          </cell>
          <cell r="P406">
            <v>0</v>
          </cell>
          <cell r="Q406">
            <v>0</v>
          </cell>
          <cell r="R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Z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0</v>
          </cell>
          <cell r="AJ406">
            <v>0</v>
          </cell>
          <cell r="AK406">
            <v>0</v>
          </cell>
          <cell r="AL406">
            <v>0</v>
          </cell>
          <cell r="AO406">
            <v>0</v>
          </cell>
          <cell r="AR406">
            <v>0</v>
          </cell>
        </row>
        <row r="407">
          <cell r="A407" t="str">
            <v>EPG-PS-PAEOP</v>
          </cell>
          <cell r="B407" t="str">
            <v>Sea Eagle</v>
          </cell>
          <cell r="C407" t="str">
            <v>50827612</v>
          </cell>
          <cell r="D407" t="str">
            <v>Operations Technician</v>
          </cell>
          <cell r="E407" t="str">
            <v xml:space="preserve">   66056</v>
          </cell>
          <cell r="F407" t="str">
            <v>Okos-Iboje, David</v>
          </cell>
          <cell r="G407" t="str">
            <v>Prod Eng Upstream Ops JG8</v>
          </cell>
          <cell r="H407" t="str">
            <v>8</v>
          </cell>
          <cell r="I407" t="str">
            <v>50827591</v>
          </cell>
          <cell r="J407" t="str">
            <v>Mcconnachie, Ewan</v>
          </cell>
          <cell r="K407" t="str">
            <v>Lagos (SNEPCO)</v>
          </cell>
          <cell r="L407" t="str">
            <v>0003</v>
          </cell>
          <cell r="M407" t="str">
            <v>Regular</v>
          </cell>
          <cell r="N407" t="str">
            <v>Indefinite</v>
          </cell>
          <cell r="O407" t="str">
            <v>6</v>
          </cell>
          <cell r="P407">
            <v>0</v>
          </cell>
          <cell r="Q407">
            <v>0</v>
          </cell>
          <cell r="R407">
            <v>0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Z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0</v>
          </cell>
          <cell r="AJ407">
            <v>0</v>
          </cell>
          <cell r="AK407">
            <v>0</v>
          </cell>
          <cell r="AL407">
            <v>0</v>
          </cell>
          <cell r="AO407">
            <v>0</v>
          </cell>
          <cell r="AR407">
            <v>0</v>
          </cell>
        </row>
        <row r="408">
          <cell r="A408" t="str">
            <v>EPG-PS-PAEOP</v>
          </cell>
          <cell r="B408" t="str">
            <v>Sea Eagle</v>
          </cell>
          <cell r="C408" t="str">
            <v>50827624</v>
          </cell>
          <cell r="D408" t="str">
            <v>Operations Technician</v>
          </cell>
          <cell r="E408" t="str">
            <v xml:space="preserve">   66211</v>
          </cell>
          <cell r="F408" t="str">
            <v>Ogbe, Austin</v>
          </cell>
          <cell r="G408" t="str">
            <v>Prod Eng Upstream Ops JG8</v>
          </cell>
          <cell r="H408" t="str">
            <v>8</v>
          </cell>
          <cell r="I408" t="str">
            <v>50827591</v>
          </cell>
          <cell r="J408" t="str">
            <v>Mcconnachie, Ewan</v>
          </cell>
          <cell r="K408" t="str">
            <v>Lagos (SNEPCO)</v>
          </cell>
          <cell r="L408" t="str">
            <v>0003</v>
          </cell>
          <cell r="M408" t="str">
            <v>Regular</v>
          </cell>
          <cell r="N408" t="str">
            <v>Indefinite</v>
          </cell>
          <cell r="O408" t="str">
            <v>6</v>
          </cell>
          <cell r="P408">
            <v>0</v>
          </cell>
          <cell r="Q408">
            <v>0</v>
          </cell>
          <cell r="R408">
            <v>0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Z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0</v>
          </cell>
          <cell r="AJ408">
            <v>0</v>
          </cell>
          <cell r="AK408">
            <v>0</v>
          </cell>
          <cell r="AL408">
            <v>0</v>
          </cell>
          <cell r="AO408">
            <v>0</v>
          </cell>
          <cell r="AR408">
            <v>0</v>
          </cell>
        </row>
        <row r="409">
          <cell r="A409" t="str">
            <v>EPG-PS-PAEOP</v>
          </cell>
          <cell r="B409" t="str">
            <v>Sea Eagle</v>
          </cell>
          <cell r="C409" t="str">
            <v>50827631</v>
          </cell>
          <cell r="D409" t="str">
            <v>Operations Technician</v>
          </cell>
          <cell r="E409" t="str">
            <v xml:space="preserve">   66397</v>
          </cell>
          <cell r="F409" t="str">
            <v>Sagay, Godwin</v>
          </cell>
          <cell r="G409" t="str">
            <v>Prod Eng Upstream Ops JG8</v>
          </cell>
          <cell r="H409" t="str">
            <v>8</v>
          </cell>
          <cell r="I409" t="str">
            <v>50827591</v>
          </cell>
          <cell r="J409" t="str">
            <v>Mcconnachie, Ewan</v>
          </cell>
          <cell r="K409" t="str">
            <v>Lagos (SNEPCO)</v>
          </cell>
          <cell r="L409" t="str">
            <v>0003</v>
          </cell>
          <cell r="M409" t="str">
            <v>Regular</v>
          </cell>
          <cell r="N409" t="str">
            <v>Indefinite</v>
          </cell>
          <cell r="O409" t="str">
            <v>6</v>
          </cell>
          <cell r="P409">
            <v>0</v>
          </cell>
          <cell r="Q409">
            <v>0</v>
          </cell>
          <cell r="R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Z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0</v>
          </cell>
          <cell r="AJ409">
            <v>0</v>
          </cell>
          <cell r="AK409">
            <v>0</v>
          </cell>
          <cell r="AL409">
            <v>0</v>
          </cell>
          <cell r="AO409">
            <v>0</v>
          </cell>
          <cell r="AR409">
            <v>0</v>
          </cell>
        </row>
        <row r="410">
          <cell r="A410" t="str">
            <v>EPG-PS-PAEOP</v>
          </cell>
          <cell r="B410" t="str">
            <v>Sea Eagle</v>
          </cell>
          <cell r="C410" t="str">
            <v>50827676</v>
          </cell>
          <cell r="D410" t="str">
            <v>Operations Technician</v>
          </cell>
          <cell r="E410">
            <v>0</v>
          </cell>
          <cell r="F410">
            <v>0</v>
          </cell>
          <cell r="G410" t="str">
            <v>Prod Eng Upstream Ops JG6</v>
          </cell>
          <cell r="H410" t="str">
            <v>6</v>
          </cell>
          <cell r="I410" t="str">
            <v>50827591</v>
          </cell>
          <cell r="J410" t="str">
            <v>Mcconnachie, Ewan</v>
          </cell>
          <cell r="K410" t="str">
            <v>Lagos (SNEPCO)</v>
          </cell>
          <cell r="L410" t="str">
            <v>0003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  <cell r="X410">
            <v>0</v>
          </cell>
          <cell r="Z410">
            <v>0</v>
          </cell>
          <cell r="AC410">
            <v>39173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0</v>
          </cell>
          <cell r="AJ410">
            <v>0</v>
          </cell>
          <cell r="AK410">
            <v>0</v>
          </cell>
          <cell r="AL410">
            <v>0</v>
          </cell>
          <cell r="AO410">
            <v>0</v>
          </cell>
          <cell r="AR410">
            <v>0</v>
          </cell>
        </row>
        <row r="411">
          <cell r="A411" t="str">
            <v>EPG-PS-PAEOP</v>
          </cell>
          <cell r="B411" t="str">
            <v>Sea Eagle</v>
          </cell>
          <cell r="C411" t="str">
            <v>50827688</v>
          </cell>
          <cell r="D411" t="str">
            <v>Operations Technician</v>
          </cell>
          <cell r="E411" t="str">
            <v xml:space="preserve">  102147</v>
          </cell>
          <cell r="F411" t="str">
            <v>Perry, Huey</v>
          </cell>
          <cell r="G411" t="str">
            <v>Prod Eng Upstream Ops JG6</v>
          </cell>
          <cell r="H411" t="str">
            <v>6</v>
          </cell>
          <cell r="I411" t="str">
            <v>50827583</v>
          </cell>
          <cell r="J411" t="str">
            <v>Syme, Alan</v>
          </cell>
          <cell r="K411" t="str">
            <v>Lagos (SNEPCO)</v>
          </cell>
          <cell r="L411" t="str">
            <v>0003</v>
          </cell>
          <cell r="M411" t="str">
            <v>Expatriate - Other</v>
          </cell>
          <cell r="N411" t="str">
            <v>Indefinite</v>
          </cell>
          <cell r="O411" t="str">
            <v>7</v>
          </cell>
          <cell r="P411">
            <v>0</v>
          </cell>
          <cell r="Q411">
            <v>0</v>
          </cell>
          <cell r="R411">
            <v>0</v>
          </cell>
          <cell r="T411">
            <v>0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Z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0</v>
          </cell>
          <cell r="AJ411">
            <v>0</v>
          </cell>
          <cell r="AK411">
            <v>0</v>
          </cell>
          <cell r="AL411">
            <v>0</v>
          </cell>
          <cell r="AO411">
            <v>0</v>
          </cell>
          <cell r="AR411">
            <v>0</v>
          </cell>
        </row>
        <row r="412">
          <cell r="A412" t="str">
            <v>EPG-PS-PAEOP</v>
          </cell>
          <cell r="B412" t="str">
            <v>Sea Eagle</v>
          </cell>
          <cell r="C412" t="str">
            <v>50827695</v>
          </cell>
          <cell r="D412" t="str">
            <v>Operations Technician</v>
          </cell>
          <cell r="E412" t="str">
            <v xml:space="preserve">   68771</v>
          </cell>
          <cell r="F412" t="str">
            <v>Hewick, Philip</v>
          </cell>
          <cell r="G412" t="str">
            <v>Prod Eng Upstream Ops JG6</v>
          </cell>
          <cell r="H412" t="str">
            <v>6</v>
          </cell>
          <cell r="I412" t="str">
            <v>50827591</v>
          </cell>
          <cell r="J412" t="str">
            <v>Mcconnachie, Ewan</v>
          </cell>
          <cell r="K412" t="str">
            <v>Lagos (SNEPCO)</v>
          </cell>
          <cell r="L412" t="str">
            <v>0003</v>
          </cell>
          <cell r="M412" t="str">
            <v>Expatriate - EBAS</v>
          </cell>
          <cell r="N412" t="str">
            <v>Indefinite</v>
          </cell>
          <cell r="O412" t="str">
            <v>6</v>
          </cell>
          <cell r="P412">
            <v>0</v>
          </cell>
          <cell r="Q412">
            <v>0</v>
          </cell>
          <cell r="R412">
            <v>0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0</v>
          </cell>
          <cell r="Z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0</v>
          </cell>
          <cell r="AJ412">
            <v>0</v>
          </cell>
          <cell r="AK412">
            <v>0</v>
          </cell>
          <cell r="AL412">
            <v>0</v>
          </cell>
          <cell r="AO412">
            <v>0</v>
          </cell>
          <cell r="AR412">
            <v>0</v>
          </cell>
        </row>
        <row r="413">
          <cell r="A413" t="str">
            <v>EPG-PS-PAEOP</v>
          </cell>
          <cell r="B413" t="str">
            <v>Sea Eagle</v>
          </cell>
          <cell r="C413" t="str">
            <v>50827727</v>
          </cell>
          <cell r="D413" t="str">
            <v>Operations Technician</v>
          </cell>
          <cell r="E413">
            <v>0</v>
          </cell>
          <cell r="F413">
            <v>0</v>
          </cell>
          <cell r="G413" t="str">
            <v>Prod Eng Upstream Ops JG6</v>
          </cell>
          <cell r="H413" t="str">
            <v>6</v>
          </cell>
          <cell r="I413" t="str">
            <v>50827583</v>
          </cell>
          <cell r="J413" t="str">
            <v>Syme, Alan</v>
          </cell>
          <cell r="K413" t="str">
            <v>Lagos (SNEPCO)</v>
          </cell>
          <cell r="L413" t="str">
            <v>0003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Z413">
            <v>0</v>
          </cell>
          <cell r="AC413">
            <v>39022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0</v>
          </cell>
          <cell r="AJ413">
            <v>0</v>
          </cell>
          <cell r="AK413">
            <v>0</v>
          </cell>
          <cell r="AL413">
            <v>0</v>
          </cell>
          <cell r="AO413">
            <v>0</v>
          </cell>
          <cell r="AR413">
            <v>0</v>
          </cell>
        </row>
        <row r="414">
          <cell r="A414" t="str">
            <v>EPG-PS-PAEOP</v>
          </cell>
          <cell r="B414" t="str">
            <v>Sea Eagle</v>
          </cell>
          <cell r="C414" t="str">
            <v>50827733</v>
          </cell>
          <cell r="D414" t="str">
            <v>Operations Technician</v>
          </cell>
          <cell r="E414" t="str">
            <v xml:space="preserve">   96715</v>
          </cell>
          <cell r="F414" t="str">
            <v>Dontz, Jeffrey</v>
          </cell>
          <cell r="G414" t="str">
            <v>Prod Eng Upstream Ops JG6</v>
          </cell>
          <cell r="H414" t="str">
            <v>6</v>
          </cell>
          <cell r="I414" t="str">
            <v>50827582</v>
          </cell>
          <cell r="J414">
            <v>0</v>
          </cell>
          <cell r="K414" t="str">
            <v>Lagos (SNEPCO)</v>
          </cell>
          <cell r="L414" t="str">
            <v>0003</v>
          </cell>
          <cell r="M414" t="str">
            <v>Expatriate - Other</v>
          </cell>
          <cell r="N414" t="str">
            <v>Indefinite</v>
          </cell>
          <cell r="O414" t="str">
            <v>6</v>
          </cell>
          <cell r="P414">
            <v>0</v>
          </cell>
          <cell r="Q414">
            <v>0</v>
          </cell>
          <cell r="R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Z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0</v>
          </cell>
          <cell r="AJ414">
            <v>0</v>
          </cell>
          <cell r="AK414">
            <v>0</v>
          </cell>
          <cell r="AL414">
            <v>0</v>
          </cell>
          <cell r="AO414">
            <v>0</v>
          </cell>
          <cell r="AR414">
            <v>0</v>
          </cell>
        </row>
        <row r="415">
          <cell r="A415" t="str">
            <v>EPG-PS-PAEOP</v>
          </cell>
          <cell r="B415" t="str">
            <v>Sea Eagle</v>
          </cell>
          <cell r="C415" t="str">
            <v>50827740</v>
          </cell>
          <cell r="D415" t="str">
            <v>Operations Technician</v>
          </cell>
          <cell r="E415" t="str">
            <v xml:space="preserve">   68449</v>
          </cell>
          <cell r="F415" t="str">
            <v>Thomas, Philip</v>
          </cell>
          <cell r="G415" t="str">
            <v>Prod Eng Upstream Ops JG6</v>
          </cell>
          <cell r="H415" t="str">
            <v>6</v>
          </cell>
          <cell r="I415" t="str">
            <v>50827590</v>
          </cell>
          <cell r="J415" t="str">
            <v>Moar, Eric</v>
          </cell>
          <cell r="K415" t="str">
            <v>Lagos (SNEPCO)</v>
          </cell>
          <cell r="L415" t="str">
            <v>0003</v>
          </cell>
          <cell r="M415" t="str">
            <v>Expatriate - EBAS</v>
          </cell>
          <cell r="N415" t="str">
            <v>Indefinite</v>
          </cell>
          <cell r="O415" t="str">
            <v>6</v>
          </cell>
          <cell r="P415">
            <v>0</v>
          </cell>
          <cell r="Q415">
            <v>0</v>
          </cell>
          <cell r="R415">
            <v>0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0</v>
          </cell>
          <cell r="Z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0</v>
          </cell>
          <cell r="AJ415">
            <v>0</v>
          </cell>
          <cell r="AK415">
            <v>0</v>
          </cell>
          <cell r="AL415">
            <v>0</v>
          </cell>
          <cell r="AO415">
            <v>0</v>
          </cell>
          <cell r="AR415">
            <v>0</v>
          </cell>
        </row>
        <row r="416">
          <cell r="A416" t="str">
            <v>EPG-PS-PAEOP</v>
          </cell>
          <cell r="B416" t="str">
            <v>Sea Eagle</v>
          </cell>
          <cell r="C416" t="str">
            <v>50827752</v>
          </cell>
          <cell r="D416" t="str">
            <v>Operations Technician</v>
          </cell>
          <cell r="E416" t="str">
            <v xml:space="preserve">   90936</v>
          </cell>
          <cell r="F416" t="str">
            <v>Mehta, T</v>
          </cell>
          <cell r="G416" t="str">
            <v>Prod Eng Upstream Ops JG8</v>
          </cell>
          <cell r="H416" t="str">
            <v>8</v>
          </cell>
          <cell r="I416" t="str">
            <v>50827583</v>
          </cell>
          <cell r="J416" t="str">
            <v>Syme, Alan</v>
          </cell>
          <cell r="K416" t="str">
            <v>Lagos (SNEPCO)</v>
          </cell>
          <cell r="L416" t="str">
            <v>0003</v>
          </cell>
          <cell r="M416" t="str">
            <v>Expatriate - EBAS</v>
          </cell>
          <cell r="N416" t="str">
            <v>Indefinite</v>
          </cell>
          <cell r="O416" t="str">
            <v>6</v>
          </cell>
          <cell r="P416">
            <v>0</v>
          </cell>
          <cell r="Q416">
            <v>0</v>
          </cell>
          <cell r="R416">
            <v>0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Z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0</v>
          </cell>
          <cell r="AJ416">
            <v>0</v>
          </cell>
          <cell r="AK416">
            <v>0</v>
          </cell>
          <cell r="AL416">
            <v>0</v>
          </cell>
          <cell r="AO416">
            <v>0</v>
          </cell>
          <cell r="AR416">
            <v>0</v>
          </cell>
        </row>
        <row r="417">
          <cell r="A417" t="str">
            <v>EPG-PS-PAEOP</v>
          </cell>
          <cell r="B417" t="str">
            <v>Sea Eagle</v>
          </cell>
          <cell r="C417" t="str">
            <v>50827796</v>
          </cell>
          <cell r="D417" t="str">
            <v>Operations Technician</v>
          </cell>
          <cell r="E417" t="str">
            <v xml:space="preserve">   65446</v>
          </cell>
          <cell r="F417" t="str">
            <v>Akaka, Alphonsus</v>
          </cell>
          <cell r="G417" t="str">
            <v>Prod Eng Upstream Ops JG7</v>
          </cell>
          <cell r="H417" t="str">
            <v>7</v>
          </cell>
          <cell r="I417" t="str">
            <v>50827591</v>
          </cell>
          <cell r="J417" t="str">
            <v>Mcconnachie, Ewan</v>
          </cell>
          <cell r="K417" t="str">
            <v>Lagos (SNEPCO)</v>
          </cell>
          <cell r="L417" t="str">
            <v>0003</v>
          </cell>
          <cell r="M417" t="str">
            <v>Regular</v>
          </cell>
          <cell r="N417" t="str">
            <v>Indefinite</v>
          </cell>
          <cell r="O417" t="str">
            <v>6</v>
          </cell>
          <cell r="P417">
            <v>0</v>
          </cell>
          <cell r="Q417">
            <v>0</v>
          </cell>
          <cell r="R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  <cell r="X417">
            <v>0</v>
          </cell>
          <cell r="Z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0</v>
          </cell>
          <cell r="AJ417">
            <v>0</v>
          </cell>
          <cell r="AK417">
            <v>0</v>
          </cell>
          <cell r="AL417">
            <v>0</v>
          </cell>
          <cell r="AO417">
            <v>0</v>
          </cell>
          <cell r="AR417">
            <v>0</v>
          </cell>
        </row>
        <row r="418">
          <cell r="A418">
            <v>0</v>
          </cell>
          <cell r="B418" t="str">
            <v>Sea Eagle</v>
          </cell>
          <cell r="C418">
            <v>0</v>
          </cell>
          <cell r="D418">
            <v>0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 t="str">
            <v>Lagos (SNEPCO)</v>
          </cell>
          <cell r="L418" t="str">
            <v>0003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Z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0</v>
          </cell>
          <cell r="AK418">
            <v>0</v>
          </cell>
          <cell r="AL418">
            <v>0</v>
          </cell>
          <cell r="AO418">
            <v>0</v>
          </cell>
          <cell r="AR418">
            <v>0</v>
          </cell>
        </row>
        <row r="419">
          <cell r="A419" t="str">
            <v>EPG-PS-PAEOE</v>
          </cell>
          <cell r="B419" t="str">
            <v>Sea Eagle</v>
          </cell>
          <cell r="C419" t="str">
            <v>50828476</v>
          </cell>
          <cell r="D419" t="str">
            <v>Operations Development Engineer</v>
          </cell>
          <cell r="E419">
            <v>0</v>
          </cell>
          <cell r="F419">
            <v>0</v>
          </cell>
          <cell r="G419" t="str">
            <v>Prod Eng Upstream Ops JG6</v>
          </cell>
          <cell r="H419" t="str">
            <v>6</v>
          </cell>
          <cell r="I419" t="str">
            <v>50827590</v>
          </cell>
          <cell r="J419" t="str">
            <v>Moar, Eric</v>
          </cell>
          <cell r="K419" t="str">
            <v>Lagos (SNEPCO)</v>
          </cell>
          <cell r="L419" t="str">
            <v>0003</v>
          </cell>
          <cell r="M419">
            <v>0</v>
          </cell>
          <cell r="N419">
            <v>0</v>
          </cell>
          <cell r="O419">
            <v>0</v>
          </cell>
          <cell r="P419" t="str">
            <v>X</v>
          </cell>
          <cell r="Q419">
            <v>0</v>
          </cell>
          <cell r="R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  <cell r="Z419">
            <v>0</v>
          </cell>
          <cell r="AC419">
            <v>39114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0</v>
          </cell>
          <cell r="AJ419">
            <v>0</v>
          </cell>
          <cell r="AK419">
            <v>0</v>
          </cell>
          <cell r="AL419">
            <v>0</v>
          </cell>
          <cell r="AM419">
            <v>1</v>
          </cell>
          <cell r="AN419">
            <v>2958465</v>
          </cell>
          <cell r="AO419">
            <v>0</v>
          </cell>
          <cell r="AR419">
            <v>0</v>
          </cell>
        </row>
        <row r="420">
          <cell r="A420" t="str">
            <v>EPG-PS-PAEOE</v>
          </cell>
          <cell r="B420" t="str">
            <v>Sea Eagle</v>
          </cell>
          <cell r="C420" t="str">
            <v>50828483</v>
          </cell>
          <cell r="D420" t="str">
            <v>Operations Development Engineer</v>
          </cell>
          <cell r="E420">
            <v>0</v>
          </cell>
          <cell r="F420">
            <v>0</v>
          </cell>
          <cell r="G420" t="str">
            <v>Prod Eng Upstream Ops JG7</v>
          </cell>
          <cell r="H420" t="str">
            <v>7</v>
          </cell>
          <cell r="I420" t="str">
            <v>50827582</v>
          </cell>
          <cell r="J420">
            <v>0</v>
          </cell>
          <cell r="K420" t="str">
            <v>Lagos (SNEPCO)</v>
          </cell>
          <cell r="L420" t="str">
            <v>0003</v>
          </cell>
          <cell r="M420">
            <v>0</v>
          </cell>
          <cell r="N420">
            <v>0</v>
          </cell>
          <cell r="O420">
            <v>0</v>
          </cell>
          <cell r="P420" t="str">
            <v>X</v>
          </cell>
          <cell r="Q420">
            <v>0</v>
          </cell>
          <cell r="R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0</v>
          </cell>
          <cell r="X420">
            <v>0</v>
          </cell>
          <cell r="Z420">
            <v>0</v>
          </cell>
          <cell r="AC420">
            <v>39114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0</v>
          </cell>
          <cell r="AJ420">
            <v>0</v>
          </cell>
          <cell r="AK420">
            <v>0</v>
          </cell>
          <cell r="AL420">
            <v>0</v>
          </cell>
          <cell r="AM420">
            <v>1</v>
          </cell>
          <cell r="AN420">
            <v>2958465</v>
          </cell>
          <cell r="AO420">
            <v>0</v>
          </cell>
          <cell r="AR420">
            <v>0</v>
          </cell>
        </row>
        <row r="421">
          <cell r="A421" t="str">
            <v>EPG-PS-PAEOP</v>
          </cell>
          <cell r="B421" t="str">
            <v>Sea Eagle</v>
          </cell>
          <cell r="C421" t="str">
            <v>50827621</v>
          </cell>
          <cell r="D421" t="str">
            <v>Graduate Control Room Engineer</v>
          </cell>
          <cell r="E421" t="str">
            <v xml:space="preserve">   88476</v>
          </cell>
          <cell r="F421" t="str">
            <v>Mohammed, Musa</v>
          </cell>
          <cell r="G421" t="str">
            <v>Prod Eng Upstream Maintenance  JG8</v>
          </cell>
          <cell r="H421" t="str">
            <v>8</v>
          </cell>
          <cell r="I421" t="str">
            <v>50829585</v>
          </cell>
          <cell r="J421" t="str">
            <v>Odusami, Olugbenga</v>
          </cell>
          <cell r="K421" t="str">
            <v>Lagos (SNEPCO)</v>
          </cell>
          <cell r="L421" t="str">
            <v>0003</v>
          </cell>
          <cell r="M421" t="str">
            <v>Regular</v>
          </cell>
          <cell r="N421" t="str">
            <v>Indefinite</v>
          </cell>
          <cell r="O421" t="str">
            <v>G</v>
          </cell>
          <cell r="P421" t="str">
            <v>X</v>
          </cell>
          <cell r="Q421">
            <v>0</v>
          </cell>
          <cell r="R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Z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0</v>
          </cell>
          <cell r="AJ421">
            <v>0</v>
          </cell>
          <cell r="AK421">
            <v>0</v>
          </cell>
          <cell r="AL421">
            <v>0</v>
          </cell>
          <cell r="AM421">
            <v>1</v>
          </cell>
          <cell r="AN421">
            <v>2958465</v>
          </cell>
          <cell r="AO421">
            <v>0</v>
          </cell>
          <cell r="AR421">
            <v>0</v>
          </cell>
        </row>
        <row r="422">
          <cell r="A422" t="str">
            <v>EPG-PS-PAEOP</v>
          </cell>
          <cell r="B422" t="str">
            <v>Sea Eagle</v>
          </cell>
          <cell r="C422" t="str">
            <v>50827757</v>
          </cell>
          <cell r="D422" t="str">
            <v>Operations Development Engineer</v>
          </cell>
          <cell r="E422" t="str">
            <v xml:space="preserve">   70580</v>
          </cell>
          <cell r="F422" t="str">
            <v>Balogun, Kareem</v>
          </cell>
          <cell r="G422" t="str">
            <v>Prod Eng Upstream Maintenance  JG8</v>
          </cell>
          <cell r="H422" t="str">
            <v>8</v>
          </cell>
          <cell r="I422" t="str">
            <v>50827582</v>
          </cell>
          <cell r="J422">
            <v>0</v>
          </cell>
          <cell r="K422" t="str">
            <v>Lagos (SNEPCO)</v>
          </cell>
          <cell r="L422" t="str">
            <v>0003</v>
          </cell>
          <cell r="M422" t="str">
            <v>Regular</v>
          </cell>
          <cell r="N422" t="str">
            <v>Indefinite</v>
          </cell>
          <cell r="O422" t="str">
            <v>G</v>
          </cell>
          <cell r="P422" t="str">
            <v>X</v>
          </cell>
          <cell r="Q422">
            <v>0</v>
          </cell>
          <cell r="R422">
            <v>0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0</v>
          </cell>
          <cell r="Z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0</v>
          </cell>
          <cell r="AJ422">
            <v>0</v>
          </cell>
          <cell r="AK422">
            <v>0</v>
          </cell>
          <cell r="AL422">
            <v>0</v>
          </cell>
          <cell r="AM422">
            <v>1</v>
          </cell>
          <cell r="AN422">
            <v>2958465</v>
          </cell>
          <cell r="AO422">
            <v>0</v>
          </cell>
          <cell r="AR422">
            <v>0</v>
          </cell>
        </row>
        <row r="423">
          <cell r="A423" t="str">
            <v>EPG-PS-PAEOP</v>
          </cell>
          <cell r="B423" t="str">
            <v>Sea Eagle</v>
          </cell>
          <cell r="C423" t="str">
            <v>50827763</v>
          </cell>
          <cell r="D423" t="str">
            <v>Operations Development Engineer</v>
          </cell>
          <cell r="E423" t="str">
            <v xml:space="preserve">   70590</v>
          </cell>
          <cell r="F423" t="str">
            <v>Omidiji, Omotayo</v>
          </cell>
          <cell r="G423" t="str">
            <v>Prod Eng Upstream Maintenance  JG8</v>
          </cell>
          <cell r="H423" t="str">
            <v>8</v>
          </cell>
          <cell r="I423" t="str">
            <v>50827583</v>
          </cell>
          <cell r="J423" t="str">
            <v>Syme, Alan</v>
          </cell>
          <cell r="K423" t="str">
            <v>Lagos (SNEPCO)</v>
          </cell>
          <cell r="L423" t="str">
            <v>0003</v>
          </cell>
          <cell r="M423" t="str">
            <v>Regular</v>
          </cell>
          <cell r="N423" t="str">
            <v>Indefinite</v>
          </cell>
          <cell r="O423" t="str">
            <v>G</v>
          </cell>
          <cell r="P423" t="str">
            <v>X</v>
          </cell>
          <cell r="Q423">
            <v>0</v>
          </cell>
          <cell r="R423">
            <v>0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0</v>
          </cell>
          <cell r="Z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0</v>
          </cell>
          <cell r="AJ423">
            <v>0</v>
          </cell>
          <cell r="AK423">
            <v>0</v>
          </cell>
          <cell r="AL423">
            <v>0</v>
          </cell>
          <cell r="AM423">
            <v>1</v>
          </cell>
          <cell r="AN423">
            <v>2958465</v>
          </cell>
          <cell r="AO423">
            <v>0</v>
          </cell>
          <cell r="AR423">
            <v>0</v>
          </cell>
        </row>
        <row r="424">
          <cell r="A424" t="str">
            <v>EPG-PS-PAEOP</v>
          </cell>
          <cell r="B424" t="str">
            <v>Sea Eagle</v>
          </cell>
          <cell r="C424" t="str">
            <v>50827777</v>
          </cell>
          <cell r="D424" t="str">
            <v>Operations Development Engineer</v>
          </cell>
          <cell r="E424" t="str">
            <v xml:space="preserve">   63040</v>
          </cell>
          <cell r="F424" t="str">
            <v>Ugochukwu, Christopher</v>
          </cell>
          <cell r="G424" t="str">
            <v>Prod Eng Upstream Maintenance  JG8</v>
          </cell>
          <cell r="H424" t="str">
            <v>8</v>
          </cell>
          <cell r="I424" t="str">
            <v>50827583</v>
          </cell>
          <cell r="J424" t="str">
            <v>Syme, Alan</v>
          </cell>
          <cell r="K424" t="str">
            <v>Lagos (SNEPCO)</v>
          </cell>
          <cell r="L424" t="str">
            <v>0003</v>
          </cell>
          <cell r="M424" t="str">
            <v>Regular</v>
          </cell>
          <cell r="N424" t="str">
            <v>Indefinite</v>
          </cell>
          <cell r="O424" t="str">
            <v>G</v>
          </cell>
          <cell r="P424" t="str">
            <v>X</v>
          </cell>
          <cell r="Q424">
            <v>0</v>
          </cell>
          <cell r="R424">
            <v>0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  <cell r="X424">
            <v>0</v>
          </cell>
          <cell r="Z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0</v>
          </cell>
          <cell r="AJ424">
            <v>0</v>
          </cell>
          <cell r="AK424">
            <v>0</v>
          </cell>
          <cell r="AL424">
            <v>0</v>
          </cell>
          <cell r="AM424">
            <v>1</v>
          </cell>
          <cell r="AN424">
            <v>2958465</v>
          </cell>
          <cell r="AO424">
            <v>0</v>
          </cell>
          <cell r="AR424">
            <v>0</v>
          </cell>
        </row>
        <row r="425">
          <cell r="A425">
            <v>0</v>
          </cell>
          <cell r="B425" t="str">
            <v>Sea Eagle</v>
          </cell>
          <cell r="C425">
            <v>0</v>
          </cell>
          <cell r="D425">
            <v>0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 t="str">
            <v>Lagos (SNEPCO)</v>
          </cell>
          <cell r="L425" t="str">
            <v>0003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0</v>
          </cell>
          <cell r="Z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0</v>
          </cell>
          <cell r="AJ425">
            <v>0</v>
          </cell>
          <cell r="AK425">
            <v>0</v>
          </cell>
          <cell r="AL425">
            <v>0</v>
          </cell>
          <cell r="AO425">
            <v>0</v>
          </cell>
          <cell r="AR425">
            <v>0</v>
          </cell>
        </row>
        <row r="426">
          <cell r="A426" t="str">
            <v>EPG-PS-PAEOP</v>
          </cell>
          <cell r="B426" t="str">
            <v>Sea Eagle</v>
          </cell>
          <cell r="C426" t="str">
            <v>50827587</v>
          </cell>
          <cell r="D426" t="str">
            <v>Operations Technician</v>
          </cell>
          <cell r="E426">
            <v>0</v>
          </cell>
          <cell r="F426">
            <v>0</v>
          </cell>
          <cell r="G426" t="str">
            <v>Prod Eng Upstream Maintenance  JG8</v>
          </cell>
          <cell r="H426" t="str">
            <v>8</v>
          </cell>
          <cell r="I426" t="str">
            <v>50827583</v>
          </cell>
          <cell r="J426" t="str">
            <v>Syme, Alan</v>
          </cell>
          <cell r="K426" t="str">
            <v>Lagos (SNEPCO)</v>
          </cell>
          <cell r="L426" t="str">
            <v>0003</v>
          </cell>
          <cell r="M426">
            <v>0</v>
          </cell>
          <cell r="N426">
            <v>0</v>
          </cell>
          <cell r="O426">
            <v>0</v>
          </cell>
          <cell r="P426" t="str">
            <v>X</v>
          </cell>
          <cell r="Q426">
            <v>0</v>
          </cell>
          <cell r="R426">
            <v>0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0</v>
          </cell>
          <cell r="Z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0</v>
          </cell>
          <cell r="AJ426">
            <v>0</v>
          </cell>
          <cell r="AK426">
            <v>0</v>
          </cell>
          <cell r="AL426">
            <v>0</v>
          </cell>
          <cell r="AM426">
            <v>1</v>
          </cell>
          <cell r="AN426">
            <v>2958465</v>
          </cell>
          <cell r="AO426">
            <v>0</v>
          </cell>
          <cell r="AR426">
            <v>0</v>
          </cell>
        </row>
        <row r="427">
          <cell r="A427" t="str">
            <v>EPG-PS-PAEOP</v>
          </cell>
          <cell r="B427" t="str">
            <v>Sea Eagle</v>
          </cell>
          <cell r="C427" t="str">
            <v>50827589</v>
          </cell>
          <cell r="D427" t="str">
            <v>Operations Technician</v>
          </cell>
          <cell r="E427">
            <v>0</v>
          </cell>
          <cell r="F427">
            <v>0</v>
          </cell>
          <cell r="G427" t="str">
            <v>Prod Eng Upstream Maintenance  JG8</v>
          </cell>
          <cell r="H427" t="str">
            <v>8</v>
          </cell>
          <cell r="I427" t="str">
            <v>50827583</v>
          </cell>
          <cell r="J427" t="str">
            <v>Syme, Alan</v>
          </cell>
          <cell r="K427" t="str">
            <v>Lagos (SNEPCO)</v>
          </cell>
          <cell r="L427" t="str">
            <v>0003</v>
          </cell>
          <cell r="M427">
            <v>0</v>
          </cell>
          <cell r="N427">
            <v>0</v>
          </cell>
          <cell r="O427">
            <v>0</v>
          </cell>
          <cell r="P427" t="str">
            <v>X</v>
          </cell>
          <cell r="Q427">
            <v>0</v>
          </cell>
          <cell r="R427">
            <v>0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Z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0</v>
          </cell>
          <cell r="AJ427">
            <v>0</v>
          </cell>
          <cell r="AK427">
            <v>0</v>
          </cell>
          <cell r="AL427">
            <v>0</v>
          </cell>
          <cell r="AM427">
            <v>1</v>
          </cell>
          <cell r="AN427">
            <v>2958465</v>
          </cell>
          <cell r="AO427">
            <v>0</v>
          </cell>
          <cell r="AR427">
            <v>0</v>
          </cell>
        </row>
        <row r="428">
          <cell r="A428" t="str">
            <v>EPG-PS-PAEOP</v>
          </cell>
          <cell r="B428" t="str">
            <v>Sea Eagle</v>
          </cell>
          <cell r="C428" t="str">
            <v>50827594</v>
          </cell>
          <cell r="D428" t="str">
            <v>Operations Technician</v>
          </cell>
          <cell r="E428">
            <v>0</v>
          </cell>
          <cell r="F428">
            <v>0</v>
          </cell>
          <cell r="G428" t="str">
            <v>Prod Eng Upstream Maintenance  JG8</v>
          </cell>
          <cell r="H428" t="str">
            <v>8</v>
          </cell>
          <cell r="I428" t="str">
            <v>50827582</v>
          </cell>
          <cell r="J428">
            <v>0</v>
          </cell>
          <cell r="K428" t="str">
            <v>Lagos (SNEPCO)</v>
          </cell>
          <cell r="L428" t="str">
            <v>0003</v>
          </cell>
          <cell r="M428">
            <v>0</v>
          </cell>
          <cell r="N428">
            <v>0</v>
          </cell>
          <cell r="O428">
            <v>0</v>
          </cell>
          <cell r="P428" t="str">
            <v>X</v>
          </cell>
          <cell r="Q428">
            <v>0</v>
          </cell>
          <cell r="R428">
            <v>0</v>
          </cell>
          <cell r="T428">
            <v>0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Z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0</v>
          </cell>
          <cell r="AJ428">
            <v>0</v>
          </cell>
          <cell r="AK428">
            <v>0</v>
          </cell>
          <cell r="AL428">
            <v>0</v>
          </cell>
          <cell r="AM428">
            <v>1</v>
          </cell>
          <cell r="AN428">
            <v>2958465</v>
          </cell>
          <cell r="AO428">
            <v>0</v>
          </cell>
          <cell r="AR428">
            <v>0</v>
          </cell>
        </row>
        <row r="429">
          <cell r="A429" t="str">
            <v>EPG-PS-PAEOP</v>
          </cell>
          <cell r="B429" t="str">
            <v>Sea Eagle</v>
          </cell>
          <cell r="C429" t="str">
            <v>50827595</v>
          </cell>
          <cell r="D429" t="str">
            <v>Operations Technician</v>
          </cell>
          <cell r="E429">
            <v>0</v>
          </cell>
          <cell r="F429">
            <v>0</v>
          </cell>
          <cell r="G429" t="str">
            <v>Prod Eng Upstream Maintenance  JG8</v>
          </cell>
          <cell r="H429" t="str">
            <v>8</v>
          </cell>
          <cell r="I429" t="str">
            <v>50827583</v>
          </cell>
          <cell r="J429" t="str">
            <v>Syme, Alan</v>
          </cell>
          <cell r="K429" t="str">
            <v>Lagos (SNEPCO)</v>
          </cell>
          <cell r="L429" t="str">
            <v>0003</v>
          </cell>
          <cell r="M429">
            <v>0</v>
          </cell>
          <cell r="N429">
            <v>0</v>
          </cell>
          <cell r="O429">
            <v>0</v>
          </cell>
          <cell r="P429" t="str">
            <v>X</v>
          </cell>
          <cell r="Q429">
            <v>0</v>
          </cell>
          <cell r="R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Z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0</v>
          </cell>
          <cell r="AK429">
            <v>0</v>
          </cell>
          <cell r="AL429">
            <v>0</v>
          </cell>
          <cell r="AM429">
            <v>1</v>
          </cell>
          <cell r="AN429">
            <v>2958465</v>
          </cell>
          <cell r="AO429">
            <v>0</v>
          </cell>
          <cell r="AR429">
            <v>0</v>
          </cell>
        </row>
        <row r="430">
          <cell r="A430" t="str">
            <v>EPG-PS-PAEOP</v>
          </cell>
          <cell r="B430" t="str">
            <v>Sea Eagle</v>
          </cell>
          <cell r="C430" t="str">
            <v>50827611</v>
          </cell>
          <cell r="D430" t="str">
            <v>Operations Technician</v>
          </cell>
          <cell r="E430">
            <v>0</v>
          </cell>
          <cell r="F430">
            <v>0</v>
          </cell>
          <cell r="G430" t="str">
            <v>Prod Eng Upstream Maintenance  JG8</v>
          </cell>
          <cell r="H430" t="str">
            <v>8</v>
          </cell>
          <cell r="I430" t="str">
            <v>50827582</v>
          </cell>
          <cell r="J430">
            <v>0</v>
          </cell>
          <cell r="K430" t="str">
            <v>Lagos (SNEPCO)</v>
          </cell>
          <cell r="L430" t="str">
            <v>0003</v>
          </cell>
          <cell r="M430">
            <v>0</v>
          </cell>
          <cell r="N430">
            <v>0</v>
          </cell>
          <cell r="O430">
            <v>0</v>
          </cell>
          <cell r="P430" t="str">
            <v>X</v>
          </cell>
          <cell r="Q430">
            <v>0</v>
          </cell>
          <cell r="R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Z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0</v>
          </cell>
          <cell r="AJ430">
            <v>0</v>
          </cell>
          <cell r="AK430">
            <v>0</v>
          </cell>
          <cell r="AL430">
            <v>0</v>
          </cell>
          <cell r="AM430">
            <v>1</v>
          </cell>
          <cell r="AN430">
            <v>2958465</v>
          </cell>
          <cell r="AO430">
            <v>0</v>
          </cell>
          <cell r="AR430">
            <v>0</v>
          </cell>
        </row>
        <row r="431">
          <cell r="A431" t="str">
            <v>EPG-PS-PAEOP</v>
          </cell>
          <cell r="B431" t="str">
            <v>Sea Eagle</v>
          </cell>
          <cell r="C431" t="str">
            <v>50827615</v>
          </cell>
          <cell r="D431" t="str">
            <v>Operations Technician</v>
          </cell>
          <cell r="E431" t="str">
            <v xml:space="preserve">   69356</v>
          </cell>
          <cell r="F431" t="str">
            <v>Awotunde, Timothy</v>
          </cell>
          <cell r="G431" t="str">
            <v>Prod Eng Upstream Maintenance  JG8</v>
          </cell>
          <cell r="H431" t="str">
            <v>8</v>
          </cell>
          <cell r="I431" t="str">
            <v>50827585</v>
          </cell>
          <cell r="J431" t="str">
            <v>Kirkpatrick, Austin</v>
          </cell>
          <cell r="K431" t="str">
            <v>Lagos (SNEPCO)</v>
          </cell>
          <cell r="L431" t="str">
            <v>0003</v>
          </cell>
          <cell r="M431" t="str">
            <v>Regular</v>
          </cell>
          <cell r="N431" t="str">
            <v>Indefinite</v>
          </cell>
          <cell r="O431" t="str">
            <v>10</v>
          </cell>
          <cell r="P431" t="str">
            <v>X</v>
          </cell>
          <cell r="Q431">
            <v>0</v>
          </cell>
          <cell r="R431">
            <v>0</v>
          </cell>
          <cell r="T431">
            <v>0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Z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0</v>
          </cell>
          <cell r="AJ431">
            <v>0</v>
          </cell>
          <cell r="AK431">
            <v>0</v>
          </cell>
          <cell r="AL431">
            <v>0</v>
          </cell>
          <cell r="AM431">
            <v>1</v>
          </cell>
          <cell r="AN431">
            <v>2958465</v>
          </cell>
          <cell r="AO431">
            <v>0</v>
          </cell>
          <cell r="AR431">
            <v>0</v>
          </cell>
        </row>
        <row r="432">
          <cell r="A432" t="str">
            <v>EPG-PS-PAEOP</v>
          </cell>
          <cell r="B432" t="str">
            <v>Sea Eagle</v>
          </cell>
          <cell r="C432" t="str">
            <v>50827617</v>
          </cell>
          <cell r="D432" t="str">
            <v>Operations Technician</v>
          </cell>
          <cell r="E432" t="str">
            <v xml:space="preserve">   69374</v>
          </cell>
          <cell r="F432" t="str">
            <v>Evuka, Titus</v>
          </cell>
          <cell r="G432" t="str">
            <v>Prod Eng Upstream Maintenance  JG8</v>
          </cell>
          <cell r="H432" t="str">
            <v>8</v>
          </cell>
          <cell r="I432" t="str">
            <v>50827585</v>
          </cell>
          <cell r="J432" t="str">
            <v>Kirkpatrick, Austin</v>
          </cell>
          <cell r="K432" t="str">
            <v>Lagos (SNEPCO)</v>
          </cell>
          <cell r="L432" t="str">
            <v>0003</v>
          </cell>
          <cell r="M432" t="str">
            <v>Regular</v>
          </cell>
          <cell r="N432" t="str">
            <v>Indefinite</v>
          </cell>
          <cell r="O432" t="str">
            <v>10</v>
          </cell>
          <cell r="P432" t="str">
            <v>X</v>
          </cell>
          <cell r="Q432">
            <v>0</v>
          </cell>
          <cell r="R432">
            <v>0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0</v>
          </cell>
          <cell r="Z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0</v>
          </cell>
          <cell r="AJ432">
            <v>0</v>
          </cell>
          <cell r="AK432">
            <v>0</v>
          </cell>
          <cell r="AL432">
            <v>0</v>
          </cell>
          <cell r="AM432">
            <v>1</v>
          </cell>
          <cell r="AN432">
            <v>2958465</v>
          </cell>
          <cell r="AO432">
            <v>0</v>
          </cell>
          <cell r="AR432">
            <v>0</v>
          </cell>
        </row>
        <row r="433">
          <cell r="A433" t="str">
            <v>EPG-PS-PAEOP</v>
          </cell>
          <cell r="B433" t="str">
            <v>Sea Eagle</v>
          </cell>
          <cell r="C433" t="str">
            <v>50827627</v>
          </cell>
          <cell r="D433" t="str">
            <v>Operations Technician</v>
          </cell>
          <cell r="E433" t="str">
            <v xml:space="preserve">   68973</v>
          </cell>
          <cell r="F433" t="str">
            <v>Ogofia, Lasbery</v>
          </cell>
          <cell r="G433" t="str">
            <v>Prod Eng Upstream Maintenance  JG8</v>
          </cell>
          <cell r="H433" t="str">
            <v>8</v>
          </cell>
          <cell r="I433" t="str">
            <v>50827585</v>
          </cell>
          <cell r="J433" t="str">
            <v>Kirkpatrick, Austin</v>
          </cell>
          <cell r="K433" t="str">
            <v>Lagos (SNEPCO)</v>
          </cell>
          <cell r="L433" t="str">
            <v>0003</v>
          </cell>
          <cell r="M433" t="str">
            <v>Regular</v>
          </cell>
          <cell r="N433" t="str">
            <v>Indefinite</v>
          </cell>
          <cell r="O433" t="str">
            <v>9</v>
          </cell>
          <cell r="P433" t="str">
            <v>X</v>
          </cell>
          <cell r="Q433">
            <v>0</v>
          </cell>
          <cell r="R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Z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0</v>
          </cell>
          <cell r="AJ433">
            <v>0</v>
          </cell>
          <cell r="AK433">
            <v>0</v>
          </cell>
          <cell r="AL433">
            <v>0</v>
          </cell>
          <cell r="AM433">
            <v>1</v>
          </cell>
          <cell r="AN433">
            <v>2958465</v>
          </cell>
          <cell r="AO433">
            <v>0</v>
          </cell>
          <cell r="AR433">
            <v>0</v>
          </cell>
        </row>
        <row r="434">
          <cell r="A434" t="str">
            <v>EPG-PS-PAEOP</v>
          </cell>
          <cell r="B434" t="str">
            <v>Sea Eagle</v>
          </cell>
          <cell r="C434" t="str">
            <v>50827636</v>
          </cell>
          <cell r="D434" t="str">
            <v>Operations Technician</v>
          </cell>
          <cell r="E434" t="str">
            <v xml:space="preserve">   69251</v>
          </cell>
          <cell r="F434" t="str">
            <v>Agolo, Omokpokpose</v>
          </cell>
          <cell r="G434" t="str">
            <v>Prod Eng Upstream Maintenance  JG8</v>
          </cell>
          <cell r="H434" t="str">
            <v>8</v>
          </cell>
          <cell r="I434" t="str">
            <v>50827585</v>
          </cell>
          <cell r="J434" t="str">
            <v>Kirkpatrick, Austin</v>
          </cell>
          <cell r="K434" t="str">
            <v>Lagos (SNEPCO)</v>
          </cell>
          <cell r="L434" t="str">
            <v>0003</v>
          </cell>
          <cell r="M434" t="str">
            <v>Regular</v>
          </cell>
          <cell r="N434" t="str">
            <v>Indefinite</v>
          </cell>
          <cell r="O434" t="str">
            <v>10</v>
          </cell>
          <cell r="P434" t="str">
            <v>X</v>
          </cell>
          <cell r="Q434">
            <v>0</v>
          </cell>
          <cell r="R434">
            <v>0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  <cell r="Z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0</v>
          </cell>
          <cell r="AJ434">
            <v>0</v>
          </cell>
          <cell r="AK434">
            <v>0</v>
          </cell>
          <cell r="AL434">
            <v>0</v>
          </cell>
          <cell r="AM434">
            <v>1</v>
          </cell>
          <cell r="AN434">
            <v>2958465</v>
          </cell>
          <cell r="AO434">
            <v>0</v>
          </cell>
          <cell r="AR434">
            <v>0</v>
          </cell>
        </row>
        <row r="435">
          <cell r="A435" t="str">
            <v>EPG-PS-PAEOP</v>
          </cell>
          <cell r="B435" t="str">
            <v>Sea Eagle</v>
          </cell>
          <cell r="C435" t="str">
            <v>50827640</v>
          </cell>
          <cell r="D435" t="str">
            <v>Operations Technician</v>
          </cell>
          <cell r="E435" t="str">
            <v xml:space="preserve">   69384</v>
          </cell>
          <cell r="F435" t="str">
            <v>Isodje, Oluseyi</v>
          </cell>
          <cell r="G435" t="str">
            <v>Prod Eng Upstream Maintenance  JG8</v>
          </cell>
          <cell r="H435" t="str">
            <v>8</v>
          </cell>
          <cell r="I435" t="str">
            <v>50827585</v>
          </cell>
          <cell r="J435" t="str">
            <v>Kirkpatrick, Austin</v>
          </cell>
          <cell r="K435" t="str">
            <v>Lagos (SNEPCO)</v>
          </cell>
          <cell r="L435" t="str">
            <v>0003</v>
          </cell>
          <cell r="M435" t="str">
            <v>Regular</v>
          </cell>
          <cell r="N435" t="str">
            <v>Indefinite</v>
          </cell>
          <cell r="O435" t="str">
            <v>10</v>
          </cell>
          <cell r="P435" t="str">
            <v>X</v>
          </cell>
          <cell r="Q435">
            <v>0</v>
          </cell>
          <cell r="R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Z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0</v>
          </cell>
          <cell r="AJ435">
            <v>0</v>
          </cell>
          <cell r="AK435">
            <v>0</v>
          </cell>
          <cell r="AL435">
            <v>0</v>
          </cell>
          <cell r="AM435">
            <v>1</v>
          </cell>
          <cell r="AN435">
            <v>2958465</v>
          </cell>
          <cell r="AO435">
            <v>0</v>
          </cell>
          <cell r="AR435">
            <v>0</v>
          </cell>
        </row>
        <row r="436">
          <cell r="A436" t="str">
            <v>EPG-PS-PAEOP</v>
          </cell>
          <cell r="B436" t="str">
            <v>Sea Eagle</v>
          </cell>
          <cell r="C436" t="str">
            <v>50827645</v>
          </cell>
          <cell r="D436" t="str">
            <v>Operations Technician</v>
          </cell>
          <cell r="E436" t="str">
            <v xml:space="preserve">   69345</v>
          </cell>
          <cell r="F436" t="str">
            <v>Efebeli, Hycent</v>
          </cell>
          <cell r="G436" t="str">
            <v>Prod Eng Upstream Maintenance  JG8</v>
          </cell>
          <cell r="H436" t="str">
            <v>8</v>
          </cell>
          <cell r="I436" t="str">
            <v>50827585</v>
          </cell>
          <cell r="J436" t="str">
            <v>Kirkpatrick, Austin</v>
          </cell>
          <cell r="K436" t="str">
            <v>Lagos (SNEPCO)</v>
          </cell>
          <cell r="L436" t="str">
            <v>0003</v>
          </cell>
          <cell r="M436" t="str">
            <v>Regular</v>
          </cell>
          <cell r="N436" t="str">
            <v>Indefinite</v>
          </cell>
          <cell r="O436" t="str">
            <v>10</v>
          </cell>
          <cell r="P436" t="str">
            <v>X</v>
          </cell>
          <cell r="Q436">
            <v>0</v>
          </cell>
          <cell r="R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Z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>
            <v>0</v>
          </cell>
          <cell r="AK436">
            <v>0</v>
          </cell>
          <cell r="AL436">
            <v>0</v>
          </cell>
          <cell r="AM436">
            <v>1</v>
          </cell>
          <cell r="AN436">
            <v>2958465</v>
          </cell>
          <cell r="AO436">
            <v>0</v>
          </cell>
          <cell r="AR436">
            <v>0</v>
          </cell>
        </row>
        <row r="437">
          <cell r="A437" t="str">
            <v>EPG-PS-PAEOP</v>
          </cell>
          <cell r="B437" t="str">
            <v>Sea Eagle</v>
          </cell>
          <cell r="C437" t="str">
            <v>50827682</v>
          </cell>
          <cell r="D437" t="str">
            <v>Operations Technician</v>
          </cell>
          <cell r="E437" t="str">
            <v xml:space="preserve">   69366</v>
          </cell>
          <cell r="F437" t="str">
            <v>Mafiana, Valentine</v>
          </cell>
          <cell r="G437" t="str">
            <v>Prod Eng Upstream Maintenance  JG8</v>
          </cell>
          <cell r="H437" t="str">
            <v>8</v>
          </cell>
          <cell r="I437" t="str">
            <v>50827585</v>
          </cell>
          <cell r="J437" t="str">
            <v>Kirkpatrick, Austin</v>
          </cell>
          <cell r="K437" t="str">
            <v>Lagos (SNEPCO)</v>
          </cell>
          <cell r="L437" t="str">
            <v>0003</v>
          </cell>
          <cell r="M437" t="str">
            <v>Regular</v>
          </cell>
          <cell r="N437" t="str">
            <v>Indefinite</v>
          </cell>
          <cell r="O437" t="str">
            <v>10</v>
          </cell>
          <cell r="P437" t="str">
            <v>X</v>
          </cell>
          <cell r="Q437">
            <v>0</v>
          </cell>
          <cell r="R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Z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  <cell r="AJ437">
            <v>0</v>
          </cell>
          <cell r="AK437">
            <v>0</v>
          </cell>
          <cell r="AL437">
            <v>0</v>
          </cell>
          <cell r="AM437">
            <v>1</v>
          </cell>
          <cell r="AN437">
            <v>2958465</v>
          </cell>
          <cell r="AO437">
            <v>0</v>
          </cell>
          <cell r="AR437">
            <v>0</v>
          </cell>
        </row>
        <row r="438">
          <cell r="A438" t="str">
            <v>EPG-PS-PAEOP</v>
          </cell>
          <cell r="B438" t="str">
            <v>Sea Eagle</v>
          </cell>
          <cell r="C438" t="str">
            <v>50827745</v>
          </cell>
          <cell r="D438" t="str">
            <v>Operations Technician</v>
          </cell>
          <cell r="E438" t="str">
            <v xml:space="preserve">   69218</v>
          </cell>
          <cell r="F438" t="str">
            <v>Olanrele, Sunday</v>
          </cell>
          <cell r="G438" t="str">
            <v>Prod Eng Upstream Maintenance  JG8</v>
          </cell>
          <cell r="H438" t="str">
            <v>8</v>
          </cell>
          <cell r="I438" t="str">
            <v>50827585</v>
          </cell>
          <cell r="J438" t="str">
            <v>Kirkpatrick, Austin</v>
          </cell>
          <cell r="K438" t="str">
            <v>Lagos (SNEPCO)</v>
          </cell>
          <cell r="L438" t="str">
            <v>0003</v>
          </cell>
          <cell r="M438" t="str">
            <v>Regular</v>
          </cell>
          <cell r="N438" t="str">
            <v>Indefinite</v>
          </cell>
          <cell r="O438" t="str">
            <v>10</v>
          </cell>
          <cell r="P438" t="str">
            <v>X</v>
          </cell>
          <cell r="Q438">
            <v>0</v>
          </cell>
          <cell r="R438">
            <v>0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0</v>
          </cell>
          <cell r="Z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1</v>
          </cell>
          <cell r="AN438">
            <v>2958465</v>
          </cell>
          <cell r="AO438">
            <v>0</v>
          </cell>
          <cell r="AR438">
            <v>0</v>
          </cell>
        </row>
        <row r="439">
          <cell r="A439" t="str">
            <v>EPG-PS-PAEOP</v>
          </cell>
          <cell r="B439" t="str">
            <v>Sea Eagle</v>
          </cell>
          <cell r="C439" t="str">
            <v>50827771</v>
          </cell>
          <cell r="D439" t="str">
            <v>Operations Technician</v>
          </cell>
          <cell r="E439" t="str">
            <v xml:space="preserve">   68983</v>
          </cell>
          <cell r="F439" t="str">
            <v>Mboho, Daniel</v>
          </cell>
          <cell r="G439" t="str">
            <v>Prod Eng Upstream Maintenance  JG8</v>
          </cell>
          <cell r="H439" t="str">
            <v>8</v>
          </cell>
          <cell r="I439" t="str">
            <v>50827585</v>
          </cell>
          <cell r="J439" t="str">
            <v>Kirkpatrick, Austin</v>
          </cell>
          <cell r="K439" t="str">
            <v>Lagos (SNEPCO)</v>
          </cell>
          <cell r="L439" t="str">
            <v>0003</v>
          </cell>
          <cell r="M439" t="str">
            <v>Regular</v>
          </cell>
          <cell r="N439" t="str">
            <v>Indefinite</v>
          </cell>
          <cell r="O439" t="str">
            <v>9</v>
          </cell>
          <cell r="P439" t="str">
            <v>X</v>
          </cell>
          <cell r="Q439">
            <v>0</v>
          </cell>
          <cell r="R439">
            <v>0</v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  <cell r="X439">
            <v>0</v>
          </cell>
          <cell r="Z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0</v>
          </cell>
          <cell r="AJ439">
            <v>0</v>
          </cell>
          <cell r="AK439">
            <v>0</v>
          </cell>
          <cell r="AL439">
            <v>0</v>
          </cell>
          <cell r="AM439">
            <v>1</v>
          </cell>
          <cell r="AN439">
            <v>2958465</v>
          </cell>
          <cell r="AO439">
            <v>0</v>
          </cell>
          <cell r="AR439">
            <v>0</v>
          </cell>
        </row>
        <row r="440">
          <cell r="A440" t="str">
            <v>EPG-PS-PAEOP</v>
          </cell>
          <cell r="B440" t="str">
            <v>Sea Eagle</v>
          </cell>
          <cell r="C440" t="str">
            <v>50827785</v>
          </cell>
          <cell r="D440" t="str">
            <v>Operations Technician</v>
          </cell>
          <cell r="E440">
            <v>0</v>
          </cell>
          <cell r="F440">
            <v>0</v>
          </cell>
          <cell r="G440" t="str">
            <v>Prod Eng Upstream Maintenance  JG8</v>
          </cell>
          <cell r="H440" t="str">
            <v>8</v>
          </cell>
          <cell r="I440" t="str">
            <v>50827582</v>
          </cell>
          <cell r="J440">
            <v>0</v>
          </cell>
          <cell r="K440" t="str">
            <v>Lagos (SNEPCO)</v>
          </cell>
          <cell r="L440" t="str">
            <v>0003</v>
          </cell>
          <cell r="M440">
            <v>0</v>
          </cell>
          <cell r="N440">
            <v>0</v>
          </cell>
          <cell r="O440">
            <v>0</v>
          </cell>
          <cell r="P440" t="str">
            <v>X</v>
          </cell>
          <cell r="Q440">
            <v>0</v>
          </cell>
          <cell r="R440">
            <v>0</v>
          </cell>
          <cell r="T440">
            <v>0</v>
          </cell>
          <cell r="U440">
            <v>0</v>
          </cell>
          <cell r="V440">
            <v>0</v>
          </cell>
          <cell r="W440">
            <v>0</v>
          </cell>
          <cell r="X440">
            <v>0</v>
          </cell>
          <cell r="Z440">
            <v>0</v>
          </cell>
          <cell r="AC440">
            <v>38718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0</v>
          </cell>
          <cell r="AJ440">
            <v>0</v>
          </cell>
          <cell r="AK440">
            <v>0</v>
          </cell>
          <cell r="AL440">
            <v>0</v>
          </cell>
          <cell r="AM440">
            <v>1</v>
          </cell>
          <cell r="AN440">
            <v>2958465</v>
          </cell>
          <cell r="AO440">
            <v>0</v>
          </cell>
          <cell r="AR440">
            <v>0</v>
          </cell>
        </row>
        <row r="441">
          <cell r="A441" t="str">
            <v>EPG-PS-PAEOP</v>
          </cell>
          <cell r="B441" t="str">
            <v>Sea Eagle</v>
          </cell>
          <cell r="C441" t="str">
            <v>50827792</v>
          </cell>
          <cell r="D441" t="str">
            <v>Operations Technician</v>
          </cell>
          <cell r="E441" t="str">
            <v xml:space="preserve">   69261</v>
          </cell>
          <cell r="F441" t="str">
            <v>Uwujele, Benjamin</v>
          </cell>
          <cell r="G441" t="str">
            <v>Prod Eng Upstream Maintenance  JG8</v>
          </cell>
          <cell r="H441" t="str">
            <v>8</v>
          </cell>
          <cell r="I441" t="str">
            <v>50827585</v>
          </cell>
          <cell r="J441" t="str">
            <v>Kirkpatrick, Austin</v>
          </cell>
          <cell r="K441" t="str">
            <v>Lagos (SNEPCO)</v>
          </cell>
          <cell r="L441" t="str">
            <v>0003</v>
          </cell>
          <cell r="M441" t="str">
            <v>Regular</v>
          </cell>
          <cell r="N441" t="str">
            <v>Indefinite</v>
          </cell>
          <cell r="O441" t="str">
            <v>10</v>
          </cell>
          <cell r="P441" t="str">
            <v>X</v>
          </cell>
          <cell r="Q441">
            <v>0</v>
          </cell>
          <cell r="R441">
            <v>0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0</v>
          </cell>
          <cell r="Z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0</v>
          </cell>
          <cell r="AJ441">
            <v>0</v>
          </cell>
          <cell r="AK441">
            <v>0</v>
          </cell>
          <cell r="AL441">
            <v>0</v>
          </cell>
          <cell r="AM441">
            <v>1</v>
          </cell>
          <cell r="AN441">
            <v>2958465</v>
          </cell>
          <cell r="AO441">
            <v>0</v>
          </cell>
          <cell r="AR441">
            <v>0</v>
          </cell>
        </row>
        <row r="442">
          <cell r="A442" t="str">
            <v>EPG-PS-PAEOP</v>
          </cell>
          <cell r="B442" t="str">
            <v>Sea Eagle</v>
          </cell>
          <cell r="C442" t="str">
            <v>50827803</v>
          </cell>
          <cell r="D442" t="str">
            <v>Operations Technician</v>
          </cell>
          <cell r="E442">
            <v>0</v>
          </cell>
          <cell r="F442">
            <v>0</v>
          </cell>
          <cell r="G442" t="str">
            <v>Prod Eng Upstream Maintenance  JG8</v>
          </cell>
          <cell r="H442" t="str">
            <v>8</v>
          </cell>
          <cell r="I442" t="str">
            <v>50827583</v>
          </cell>
          <cell r="J442" t="str">
            <v>Syme, Alan</v>
          </cell>
          <cell r="K442" t="str">
            <v>Lagos (SNEPCO)</v>
          </cell>
          <cell r="L442" t="str">
            <v>0003</v>
          </cell>
          <cell r="M442">
            <v>0</v>
          </cell>
          <cell r="N442">
            <v>0</v>
          </cell>
          <cell r="O442">
            <v>0</v>
          </cell>
          <cell r="P442" t="str">
            <v>X</v>
          </cell>
          <cell r="Q442">
            <v>0</v>
          </cell>
          <cell r="R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Z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0</v>
          </cell>
          <cell r="AJ442">
            <v>0</v>
          </cell>
          <cell r="AK442">
            <v>0</v>
          </cell>
          <cell r="AL442">
            <v>0</v>
          </cell>
          <cell r="AM442">
            <v>1</v>
          </cell>
          <cell r="AN442">
            <v>2958465</v>
          </cell>
          <cell r="AO442">
            <v>0</v>
          </cell>
          <cell r="AR442">
            <v>0</v>
          </cell>
        </row>
        <row r="443">
          <cell r="A443" t="str">
            <v>EPG-PS-PAEOP</v>
          </cell>
          <cell r="B443" t="str">
            <v>Sea Eagle</v>
          </cell>
          <cell r="C443" t="str">
            <v>50827810</v>
          </cell>
          <cell r="D443" t="str">
            <v>Operations Technician</v>
          </cell>
          <cell r="E443" t="str">
            <v xml:space="preserve">   67508</v>
          </cell>
          <cell r="F443" t="str">
            <v>Akpujiha, Michael</v>
          </cell>
          <cell r="G443" t="str">
            <v>Prod Eng Upstream Maintenance  JG8</v>
          </cell>
          <cell r="H443" t="str">
            <v>8</v>
          </cell>
          <cell r="I443" t="str">
            <v>50827585</v>
          </cell>
          <cell r="J443" t="str">
            <v>Kirkpatrick, Austin</v>
          </cell>
          <cell r="K443" t="str">
            <v>Lagos (SNEPCO)</v>
          </cell>
          <cell r="L443" t="str">
            <v>0003</v>
          </cell>
          <cell r="M443" t="str">
            <v>Regular</v>
          </cell>
          <cell r="N443" t="str">
            <v>Indefinite</v>
          </cell>
          <cell r="O443" t="str">
            <v>10</v>
          </cell>
          <cell r="P443" t="str">
            <v>X</v>
          </cell>
          <cell r="Q443">
            <v>0</v>
          </cell>
          <cell r="R443">
            <v>0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Z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1</v>
          </cell>
          <cell r="AN443">
            <v>2958465</v>
          </cell>
          <cell r="AO443">
            <v>0</v>
          </cell>
          <cell r="AR443">
            <v>0</v>
          </cell>
        </row>
        <row r="444">
          <cell r="A444" t="str">
            <v>EPG-PS-PAEOP</v>
          </cell>
          <cell r="B444" t="str">
            <v>Sea Eagle</v>
          </cell>
          <cell r="C444" t="str">
            <v>50827817</v>
          </cell>
          <cell r="D444" t="str">
            <v>Operations Technician</v>
          </cell>
          <cell r="E444">
            <v>0</v>
          </cell>
          <cell r="F444">
            <v>0</v>
          </cell>
          <cell r="G444" t="str">
            <v>Prod Eng Upstream Maintenance  JG8</v>
          </cell>
          <cell r="H444" t="str">
            <v>8</v>
          </cell>
          <cell r="I444" t="str">
            <v>50827583</v>
          </cell>
          <cell r="J444" t="str">
            <v>Syme, Alan</v>
          </cell>
          <cell r="K444" t="str">
            <v>Lagos (SNEPCO)</v>
          </cell>
          <cell r="L444" t="str">
            <v>0003</v>
          </cell>
          <cell r="M444">
            <v>0</v>
          </cell>
          <cell r="N444">
            <v>0</v>
          </cell>
          <cell r="O444">
            <v>0</v>
          </cell>
          <cell r="P444" t="str">
            <v>X</v>
          </cell>
          <cell r="Q444">
            <v>0</v>
          </cell>
          <cell r="R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Z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1</v>
          </cell>
          <cell r="AN444">
            <v>2958465</v>
          </cell>
          <cell r="AO444">
            <v>0</v>
          </cell>
          <cell r="AR444">
            <v>0</v>
          </cell>
        </row>
        <row r="445">
          <cell r="A445" t="str">
            <v>EPG-PS-PAEOP</v>
          </cell>
          <cell r="B445" t="str">
            <v>Sea Eagle</v>
          </cell>
          <cell r="C445" t="str">
            <v>50827876</v>
          </cell>
          <cell r="D445" t="str">
            <v>Operations Technician</v>
          </cell>
          <cell r="E445" t="str">
            <v xml:space="preserve">   65850</v>
          </cell>
          <cell r="F445" t="str">
            <v>Jacks, Dapriye</v>
          </cell>
          <cell r="G445" t="str">
            <v>Prod Eng Upstream Ops JG7</v>
          </cell>
          <cell r="H445" t="str">
            <v>7</v>
          </cell>
          <cell r="I445" t="str">
            <v>50827591</v>
          </cell>
          <cell r="J445" t="str">
            <v>Mcconnachie, Ewan</v>
          </cell>
          <cell r="K445" t="str">
            <v>Lagos (SNEPCO)</v>
          </cell>
          <cell r="L445" t="str">
            <v>0003</v>
          </cell>
          <cell r="M445" t="str">
            <v>Regular</v>
          </cell>
          <cell r="N445" t="str">
            <v>Indefinite</v>
          </cell>
          <cell r="O445" t="str">
            <v>6</v>
          </cell>
          <cell r="P445">
            <v>0</v>
          </cell>
          <cell r="Q445">
            <v>0</v>
          </cell>
          <cell r="R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  <cell r="X445">
            <v>0</v>
          </cell>
          <cell r="Z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0</v>
          </cell>
          <cell r="AJ445">
            <v>0</v>
          </cell>
          <cell r="AK445">
            <v>0</v>
          </cell>
          <cell r="AL445">
            <v>0</v>
          </cell>
          <cell r="AO445">
            <v>0</v>
          </cell>
          <cell r="AR445">
            <v>0</v>
          </cell>
        </row>
        <row r="446">
          <cell r="A446">
            <v>0</v>
          </cell>
          <cell r="B446" t="str">
            <v>Sea Eagle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 t="str">
            <v>Lagos (SNEPCO)</v>
          </cell>
          <cell r="L446" t="str">
            <v>0003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0</v>
          </cell>
          <cell r="Z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0</v>
          </cell>
          <cell r="AJ446">
            <v>0</v>
          </cell>
          <cell r="AK446">
            <v>0</v>
          </cell>
          <cell r="AL446">
            <v>0</v>
          </cell>
          <cell r="AO446">
            <v>0</v>
          </cell>
          <cell r="AR446">
            <v>0</v>
          </cell>
        </row>
        <row r="447">
          <cell r="A447" t="str">
            <v>EPG-PS-PAEOM</v>
          </cell>
          <cell r="B447" t="str">
            <v>Sea Eagle</v>
          </cell>
          <cell r="C447" t="str">
            <v>50827894</v>
          </cell>
          <cell r="D447" t="str">
            <v>Maintenance Supervisor</v>
          </cell>
          <cell r="E447" t="str">
            <v xml:space="preserve">   68851</v>
          </cell>
          <cell r="F447" t="str">
            <v>Lockhart, Thomas</v>
          </cell>
          <cell r="G447" t="str">
            <v>Prod Eng Upstream Maint Supvn JG7</v>
          </cell>
          <cell r="H447" t="str">
            <v>7</v>
          </cell>
          <cell r="I447" t="str">
            <v>50827578</v>
          </cell>
          <cell r="J447" t="str">
            <v>Smith, John</v>
          </cell>
          <cell r="K447" t="str">
            <v>Lagos (SNEPCO)</v>
          </cell>
          <cell r="L447" t="str">
            <v>0003</v>
          </cell>
          <cell r="M447" t="str">
            <v>Expatriate - EBAS</v>
          </cell>
          <cell r="N447" t="str">
            <v>Indefinite</v>
          </cell>
          <cell r="O447" t="str">
            <v>4</v>
          </cell>
          <cell r="P447">
            <v>0</v>
          </cell>
          <cell r="Q447">
            <v>0</v>
          </cell>
          <cell r="R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  <cell r="Z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0</v>
          </cell>
          <cell r="AJ447">
            <v>0</v>
          </cell>
          <cell r="AK447">
            <v>0</v>
          </cell>
          <cell r="AL447">
            <v>0</v>
          </cell>
          <cell r="AO447">
            <v>0</v>
          </cell>
          <cell r="AR447">
            <v>0</v>
          </cell>
        </row>
        <row r="448">
          <cell r="A448" t="str">
            <v>EPG-PS-PAEOM</v>
          </cell>
          <cell r="B448" t="str">
            <v>Sea Eagle</v>
          </cell>
          <cell r="C448" t="str">
            <v>50827909</v>
          </cell>
          <cell r="D448" t="str">
            <v>Maintenance Supervisor</v>
          </cell>
          <cell r="E448" t="str">
            <v xml:space="preserve">   68811</v>
          </cell>
          <cell r="F448" t="str">
            <v>Carnie, Tom</v>
          </cell>
          <cell r="G448" t="str">
            <v>Prod Eng Upstream Maint Supvn JG4</v>
          </cell>
          <cell r="H448" t="str">
            <v>4</v>
          </cell>
          <cell r="I448" t="str">
            <v>50827579</v>
          </cell>
          <cell r="J448" t="str">
            <v>Nnajiofor, Osita</v>
          </cell>
          <cell r="K448" t="str">
            <v>Lagos (SNEPCO)</v>
          </cell>
          <cell r="L448" t="str">
            <v>0001</v>
          </cell>
          <cell r="M448" t="str">
            <v>Expatriate - EBAS</v>
          </cell>
          <cell r="N448" t="str">
            <v>Indefinite</v>
          </cell>
          <cell r="O448" t="str">
            <v>4</v>
          </cell>
          <cell r="P448">
            <v>0</v>
          </cell>
          <cell r="Q448">
            <v>0</v>
          </cell>
          <cell r="R448">
            <v>0</v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  <cell r="X448" t="str">
            <v>X</v>
          </cell>
          <cell r="Z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38353</v>
          </cell>
          <cell r="AN448">
            <v>2958465</v>
          </cell>
          <cell r="AO448">
            <v>0</v>
          </cell>
          <cell r="AR448">
            <v>0</v>
          </cell>
        </row>
        <row r="449">
          <cell r="A449">
            <v>0</v>
          </cell>
          <cell r="B449" t="str">
            <v>Sea Eagle</v>
          </cell>
          <cell r="C449">
            <v>0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 t="str">
            <v>Lagos (SNEPCO)</v>
          </cell>
          <cell r="L449" t="str">
            <v>0003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T449">
            <v>0</v>
          </cell>
          <cell r="U449">
            <v>0</v>
          </cell>
          <cell r="V449">
            <v>0</v>
          </cell>
          <cell r="W449">
            <v>0</v>
          </cell>
          <cell r="X449">
            <v>0</v>
          </cell>
          <cell r="Z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0</v>
          </cell>
          <cell r="AK449">
            <v>0</v>
          </cell>
          <cell r="AL449">
            <v>0</v>
          </cell>
          <cell r="AO449">
            <v>0</v>
          </cell>
          <cell r="AR449">
            <v>0</v>
          </cell>
        </row>
        <row r="450">
          <cell r="A450" t="str">
            <v>EPG-PS-PAEOM</v>
          </cell>
          <cell r="B450" t="str">
            <v>Sea Eagle</v>
          </cell>
          <cell r="C450" t="str">
            <v>50828061</v>
          </cell>
          <cell r="D450" t="str">
            <v>Snr Electrical Technician</v>
          </cell>
          <cell r="E450" t="str">
            <v>Fairshores</v>
          </cell>
          <cell r="F450" t="str">
            <v>KEITH BLACK</v>
          </cell>
          <cell r="G450" t="str">
            <v>Prod Eng Upstream Maintenance  JG6</v>
          </cell>
          <cell r="H450" t="str">
            <v>6</v>
          </cell>
          <cell r="I450" t="str">
            <v>50827909</v>
          </cell>
          <cell r="J450" t="str">
            <v>Carnie, Tom</v>
          </cell>
          <cell r="K450" t="str">
            <v>Lagos (SNEPCO)</v>
          </cell>
          <cell r="L450" t="str">
            <v>0003</v>
          </cell>
          <cell r="M450" t="str">
            <v>External(E)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T450">
            <v>0</v>
          </cell>
          <cell r="U450">
            <v>0</v>
          </cell>
          <cell r="V450">
            <v>0</v>
          </cell>
          <cell r="W450">
            <v>0</v>
          </cell>
          <cell r="X450">
            <v>0</v>
          </cell>
          <cell r="Z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0</v>
          </cell>
          <cell r="AJ450">
            <v>0</v>
          </cell>
          <cell r="AK450">
            <v>0</v>
          </cell>
          <cell r="AL450">
            <v>0</v>
          </cell>
          <cell r="AM450">
            <v>1</v>
          </cell>
          <cell r="AN450">
            <v>2958465</v>
          </cell>
          <cell r="AO450">
            <v>0</v>
          </cell>
          <cell r="AR450">
            <v>0</v>
          </cell>
        </row>
        <row r="451">
          <cell r="A451" t="str">
            <v>EPG-PS-PAEOM</v>
          </cell>
          <cell r="B451" t="str">
            <v>Sea Eagle</v>
          </cell>
          <cell r="C451" t="str">
            <v>50828069</v>
          </cell>
          <cell r="D451" t="str">
            <v>Painting Coordinator/Coatings Supervisor</v>
          </cell>
          <cell r="E451">
            <v>0</v>
          </cell>
          <cell r="F451">
            <v>0</v>
          </cell>
          <cell r="G451" t="str">
            <v>Prod Eng Upstream Maintenance  JG6</v>
          </cell>
          <cell r="H451" t="str">
            <v>6</v>
          </cell>
          <cell r="I451" t="str">
            <v>50827909</v>
          </cell>
          <cell r="J451" t="str">
            <v>Carnie, Tom</v>
          </cell>
          <cell r="K451" t="str">
            <v>Lagos (SNEPCO)</v>
          </cell>
          <cell r="L451" t="str">
            <v>0003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  <cell r="X451">
            <v>0</v>
          </cell>
          <cell r="Z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0</v>
          </cell>
          <cell r="AJ451">
            <v>0</v>
          </cell>
          <cell r="AK451">
            <v>0</v>
          </cell>
          <cell r="AL451">
            <v>0</v>
          </cell>
          <cell r="AM451">
            <v>1</v>
          </cell>
          <cell r="AN451">
            <v>2958465</v>
          </cell>
          <cell r="AO451">
            <v>0</v>
          </cell>
          <cell r="AR451">
            <v>0</v>
          </cell>
        </row>
        <row r="452">
          <cell r="A452" t="str">
            <v>EPG-PS-PAEOM</v>
          </cell>
          <cell r="B452" t="str">
            <v>Sea Eagle</v>
          </cell>
          <cell r="C452" t="str">
            <v>50828270</v>
          </cell>
          <cell r="D452" t="str">
            <v>Electrical Technician</v>
          </cell>
          <cell r="E452" t="str">
            <v>Fairshores</v>
          </cell>
          <cell r="F452" t="str">
            <v>ROBERT WINTER</v>
          </cell>
          <cell r="G452" t="str">
            <v>Prod Eng Upstream Maintenance  JG8</v>
          </cell>
          <cell r="H452" t="str">
            <v>8</v>
          </cell>
          <cell r="I452" t="str">
            <v>50827909</v>
          </cell>
          <cell r="J452" t="str">
            <v>Carnie, Tom</v>
          </cell>
          <cell r="K452" t="str">
            <v>Lagos (SNEPCO)</v>
          </cell>
          <cell r="L452" t="str">
            <v>0003</v>
          </cell>
          <cell r="M452" t="str">
            <v>External(E)</v>
          </cell>
          <cell r="N452">
            <v>0</v>
          </cell>
          <cell r="O452">
            <v>0</v>
          </cell>
          <cell r="P452" t="str">
            <v>X</v>
          </cell>
          <cell r="Q452">
            <v>0</v>
          </cell>
          <cell r="R452">
            <v>0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0</v>
          </cell>
          <cell r="Z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0</v>
          </cell>
          <cell r="AJ452">
            <v>0</v>
          </cell>
          <cell r="AK452">
            <v>0</v>
          </cell>
          <cell r="AL452">
            <v>0</v>
          </cell>
          <cell r="AM452">
            <v>38718</v>
          </cell>
          <cell r="AN452">
            <v>2958465</v>
          </cell>
          <cell r="AO452">
            <v>0</v>
          </cell>
          <cell r="AR452">
            <v>0</v>
          </cell>
        </row>
        <row r="453">
          <cell r="A453" t="str">
            <v>EPG-PS-PAEOM</v>
          </cell>
          <cell r="B453" t="str">
            <v>Sea Eagle</v>
          </cell>
          <cell r="C453" t="str">
            <v>50828274</v>
          </cell>
          <cell r="D453" t="str">
            <v>Electrical Technician</v>
          </cell>
          <cell r="E453">
            <v>0</v>
          </cell>
          <cell r="F453">
            <v>0</v>
          </cell>
          <cell r="G453" t="str">
            <v>Prod Eng Upstream Maintenance  JG8</v>
          </cell>
          <cell r="H453" t="str">
            <v>8</v>
          </cell>
          <cell r="I453" t="str">
            <v>50827909</v>
          </cell>
          <cell r="J453" t="str">
            <v>Carnie, Tom</v>
          </cell>
          <cell r="K453" t="str">
            <v>Lagos (SNEPCO)</v>
          </cell>
          <cell r="L453" t="str">
            <v>0003</v>
          </cell>
          <cell r="M453">
            <v>0</v>
          </cell>
          <cell r="N453">
            <v>0</v>
          </cell>
          <cell r="O453">
            <v>0</v>
          </cell>
          <cell r="P453" t="str">
            <v>X</v>
          </cell>
          <cell r="Q453">
            <v>0</v>
          </cell>
          <cell r="R453">
            <v>0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0</v>
          </cell>
          <cell r="Z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0</v>
          </cell>
          <cell r="AJ453">
            <v>0</v>
          </cell>
          <cell r="AK453">
            <v>0</v>
          </cell>
          <cell r="AL453">
            <v>0</v>
          </cell>
          <cell r="AM453">
            <v>38353</v>
          </cell>
          <cell r="AN453">
            <v>2958465</v>
          </cell>
          <cell r="AO453">
            <v>0</v>
          </cell>
          <cell r="AR453">
            <v>0</v>
          </cell>
        </row>
        <row r="454">
          <cell r="A454" t="str">
            <v>EPG-PS-PAEOM</v>
          </cell>
          <cell r="B454" t="str">
            <v>Sea Eagle</v>
          </cell>
          <cell r="C454" t="str">
            <v>50828306</v>
          </cell>
          <cell r="D454" t="str">
            <v>Electrical Technician</v>
          </cell>
          <cell r="E454">
            <v>0</v>
          </cell>
          <cell r="F454">
            <v>0</v>
          </cell>
          <cell r="G454" t="str">
            <v>Prod Eng Upstream Maintenance  JG8</v>
          </cell>
          <cell r="H454" t="str">
            <v>8</v>
          </cell>
          <cell r="I454" t="str">
            <v>50827909</v>
          </cell>
          <cell r="J454" t="str">
            <v>Carnie, Tom</v>
          </cell>
          <cell r="K454" t="str">
            <v>Lagos (SNEPCO)</v>
          </cell>
          <cell r="L454" t="str">
            <v>0003</v>
          </cell>
          <cell r="M454">
            <v>0</v>
          </cell>
          <cell r="N454">
            <v>0</v>
          </cell>
          <cell r="O454">
            <v>0</v>
          </cell>
          <cell r="P454" t="str">
            <v>X</v>
          </cell>
          <cell r="Q454">
            <v>0</v>
          </cell>
          <cell r="R454">
            <v>0</v>
          </cell>
          <cell r="T454">
            <v>0</v>
          </cell>
          <cell r="U454">
            <v>0</v>
          </cell>
          <cell r="V454">
            <v>0</v>
          </cell>
          <cell r="W454">
            <v>0</v>
          </cell>
          <cell r="X454">
            <v>0</v>
          </cell>
          <cell r="Z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0</v>
          </cell>
          <cell r="AJ454">
            <v>0</v>
          </cell>
          <cell r="AK454">
            <v>0</v>
          </cell>
          <cell r="AL454">
            <v>0</v>
          </cell>
          <cell r="AM454">
            <v>38353</v>
          </cell>
          <cell r="AN454">
            <v>2958465</v>
          </cell>
          <cell r="AO454">
            <v>0</v>
          </cell>
          <cell r="AR454">
            <v>0</v>
          </cell>
        </row>
        <row r="455">
          <cell r="A455" t="str">
            <v>EPG-PS-PAEOM</v>
          </cell>
          <cell r="B455" t="str">
            <v>Sea Eagle</v>
          </cell>
          <cell r="C455" t="str">
            <v>50828316</v>
          </cell>
          <cell r="D455" t="str">
            <v>Maintenance Engineer Electrical</v>
          </cell>
          <cell r="E455">
            <v>0</v>
          </cell>
          <cell r="F455">
            <v>0</v>
          </cell>
          <cell r="G455" t="str">
            <v>Prod Eng Upstream Maintenance  JG7</v>
          </cell>
          <cell r="H455" t="str">
            <v>7</v>
          </cell>
          <cell r="I455" t="str">
            <v>50827909</v>
          </cell>
          <cell r="J455" t="str">
            <v>Carnie, Tom</v>
          </cell>
          <cell r="K455" t="str">
            <v>Lagos (SNEPCO)</v>
          </cell>
          <cell r="L455" t="str">
            <v>0003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  <cell r="X455">
            <v>0</v>
          </cell>
          <cell r="Z455">
            <v>0</v>
          </cell>
          <cell r="AC455">
            <v>38718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0</v>
          </cell>
          <cell r="AJ455">
            <v>0</v>
          </cell>
          <cell r="AK455">
            <v>0</v>
          </cell>
          <cell r="AL455">
            <v>0</v>
          </cell>
          <cell r="AO455">
            <v>0</v>
          </cell>
          <cell r="AR455">
            <v>0</v>
          </cell>
        </row>
        <row r="456">
          <cell r="A456" t="str">
            <v>EPG-PS-PAEOM</v>
          </cell>
          <cell r="B456" t="str">
            <v>Sea Eagle</v>
          </cell>
          <cell r="C456" t="str">
            <v>50828322</v>
          </cell>
          <cell r="D456" t="str">
            <v>Electrical Technician</v>
          </cell>
          <cell r="E456">
            <v>0</v>
          </cell>
          <cell r="F456">
            <v>0</v>
          </cell>
          <cell r="G456" t="str">
            <v>Prod Eng Upstream Maintenance  JG8</v>
          </cell>
          <cell r="H456" t="str">
            <v>8</v>
          </cell>
          <cell r="I456" t="str">
            <v>50827909</v>
          </cell>
          <cell r="J456" t="str">
            <v>Carnie, Tom</v>
          </cell>
          <cell r="K456" t="str">
            <v>Lagos (SNEPCO)</v>
          </cell>
          <cell r="L456" t="str">
            <v>0003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Z456">
            <v>0</v>
          </cell>
          <cell r="AC456">
            <v>38718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0</v>
          </cell>
          <cell r="AJ456">
            <v>0</v>
          </cell>
          <cell r="AK456">
            <v>0</v>
          </cell>
          <cell r="AL456">
            <v>0</v>
          </cell>
          <cell r="AO456">
            <v>0</v>
          </cell>
          <cell r="AR456">
            <v>0</v>
          </cell>
        </row>
        <row r="457">
          <cell r="A457" t="str">
            <v>EPG-PS-PAEOM</v>
          </cell>
          <cell r="B457" t="str">
            <v>Sea Eagle</v>
          </cell>
          <cell r="C457" t="str">
            <v>50828330</v>
          </cell>
          <cell r="D457" t="str">
            <v>Electrical Technician</v>
          </cell>
          <cell r="E457">
            <v>0</v>
          </cell>
          <cell r="F457">
            <v>0</v>
          </cell>
          <cell r="G457" t="str">
            <v>Prod Eng Upstream Maintenance  JG8</v>
          </cell>
          <cell r="H457" t="str">
            <v>8</v>
          </cell>
          <cell r="I457" t="str">
            <v>50827909</v>
          </cell>
          <cell r="J457" t="str">
            <v>Carnie, Tom</v>
          </cell>
          <cell r="K457" t="str">
            <v>Lagos (SNEPCO)</v>
          </cell>
          <cell r="L457" t="str">
            <v>0003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T457">
            <v>0</v>
          </cell>
          <cell r="U457">
            <v>0</v>
          </cell>
          <cell r="V457">
            <v>0</v>
          </cell>
          <cell r="W457">
            <v>0</v>
          </cell>
          <cell r="X457">
            <v>0</v>
          </cell>
          <cell r="Z457">
            <v>0</v>
          </cell>
          <cell r="AC457">
            <v>38718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0</v>
          </cell>
          <cell r="AJ457">
            <v>0</v>
          </cell>
          <cell r="AK457">
            <v>0</v>
          </cell>
          <cell r="AL457">
            <v>0</v>
          </cell>
          <cell r="AO457">
            <v>0</v>
          </cell>
          <cell r="AR457">
            <v>0</v>
          </cell>
        </row>
        <row r="458">
          <cell r="A458" t="str">
            <v>EPG-PS-PAEOM</v>
          </cell>
          <cell r="B458" t="str">
            <v>Sea Eagle</v>
          </cell>
          <cell r="C458" t="str">
            <v>50828337</v>
          </cell>
          <cell r="D458" t="str">
            <v>Maintenance Planner</v>
          </cell>
          <cell r="E458">
            <v>0</v>
          </cell>
          <cell r="F458">
            <v>0</v>
          </cell>
          <cell r="G458" t="str">
            <v>Prod Eng Upstream Maintenance  JG8</v>
          </cell>
          <cell r="H458" t="str">
            <v>8</v>
          </cell>
          <cell r="I458" t="str">
            <v>50827909</v>
          </cell>
          <cell r="J458" t="str">
            <v>Carnie, Tom</v>
          </cell>
          <cell r="K458" t="str">
            <v>Lagos (SNEPCO)</v>
          </cell>
          <cell r="L458" t="str">
            <v>0003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T458">
            <v>0</v>
          </cell>
          <cell r="U458">
            <v>0</v>
          </cell>
          <cell r="V458">
            <v>0</v>
          </cell>
          <cell r="W458">
            <v>0</v>
          </cell>
          <cell r="X458">
            <v>0</v>
          </cell>
          <cell r="Z458">
            <v>0</v>
          </cell>
          <cell r="AC458">
            <v>38718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0</v>
          </cell>
          <cell r="AJ458">
            <v>0</v>
          </cell>
          <cell r="AK458">
            <v>0</v>
          </cell>
          <cell r="AL458">
            <v>0</v>
          </cell>
          <cell r="AO458">
            <v>0</v>
          </cell>
          <cell r="AR458">
            <v>0</v>
          </cell>
        </row>
        <row r="459">
          <cell r="A459">
            <v>0</v>
          </cell>
          <cell r="B459" t="str">
            <v>Sea Eagle</v>
          </cell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 t="str">
            <v>Lagos (SNEPCO)</v>
          </cell>
          <cell r="L459" t="str">
            <v>0003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T459">
            <v>0</v>
          </cell>
          <cell r="U459">
            <v>0</v>
          </cell>
          <cell r="V459">
            <v>0</v>
          </cell>
          <cell r="W459">
            <v>0</v>
          </cell>
          <cell r="X459">
            <v>0</v>
          </cell>
          <cell r="Z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0</v>
          </cell>
          <cell r="AJ459">
            <v>0</v>
          </cell>
          <cell r="AK459">
            <v>0</v>
          </cell>
          <cell r="AL459">
            <v>0</v>
          </cell>
          <cell r="AO459">
            <v>0</v>
          </cell>
          <cell r="AR459">
            <v>0</v>
          </cell>
        </row>
        <row r="460">
          <cell r="A460" t="str">
            <v>EPG-PS-PAEOM</v>
          </cell>
          <cell r="B460" t="str">
            <v>Sea Eagle</v>
          </cell>
          <cell r="C460" t="str">
            <v>50828030</v>
          </cell>
          <cell r="D460" t="str">
            <v>Snr Instrument Technician</v>
          </cell>
          <cell r="E460" t="str">
            <v>Fairshores</v>
          </cell>
          <cell r="F460" t="str">
            <v>COLLIN MARSHALL</v>
          </cell>
          <cell r="G460" t="str">
            <v>Prod Eng Upstream Maintenance  JG7</v>
          </cell>
          <cell r="H460" t="str">
            <v>7</v>
          </cell>
          <cell r="I460" t="str">
            <v>50827909</v>
          </cell>
          <cell r="J460" t="str">
            <v>Carnie, Tom</v>
          </cell>
          <cell r="K460" t="str">
            <v>Lagos (SNEPCO)</v>
          </cell>
          <cell r="L460" t="str">
            <v>0003</v>
          </cell>
          <cell r="M460" t="str">
            <v>External(E)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T460">
            <v>0</v>
          </cell>
          <cell r="U460">
            <v>0</v>
          </cell>
          <cell r="V460">
            <v>0</v>
          </cell>
          <cell r="W460">
            <v>0</v>
          </cell>
          <cell r="X460">
            <v>0</v>
          </cell>
          <cell r="Z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0</v>
          </cell>
          <cell r="AJ460">
            <v>0</v>
          </cell>
          <cell r="AK460">
            <v>0</v>
          </cell>
          <cell r="AL460">
            <v>0</v>
          </cell>
          <cell r="AO460">
            <v>0</v>
          </cell>
          <cell r="AR460">
            <v>0</v>
          </cell>
        </row>
        <row r="461">
          <cell r="A461" t="str">
            <v>EPG-PS-PAEOM</v>
          </cell>
          <cell r="B461" t="str">
            <v>Sea Eagle</v>
          </cell>
          <cell r="C461" t="str">
            <v>50828038</v>
          </cell>
          <cell r="D461" t="str">
            <v>SAP Support</v>
          </cell>
          <cell r="E461">
            <v>0</v>
          </cell>
          <cell r="F461">
            <v>0</v>
          </cell>
          <cell r="G461" t="str">
            <v>Prod Eng Upstream Maintenance  JG7</v>
          </cell>
          <cell r="H461" t="str">
            <v>7</v>
          </cell>
          <cell r="I461" t="str">
            <v>50827909</v>
          </cell>
          <cell r="J461" t="str">
            <v>Carnie, Tom</v>
          </cell>
          <cell r="K461" t="str">
            <v>Lagos (SNEPCO)</v>
          </cell>
          <cell r="L461" t="str">
            <v>0003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T461">
            <v>0</v>
          </cell>
          <cell r="U461">
            <v>0</v>
          </cell>
          <cell r="V461">
            <v>0</v>
          </cell>
          <cell r="W461">
            <v>0</v>
          </cell>
          <cell r="X461">
            <v>0</v>
          </cell>
          <cell r="Z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0</v>
          </cell>
          <cell r="AJ461">
            <v>0</v>
          </cell>
          <cell r="AK461">
            <v>0</v>
          </cell>
          <cell r="AL461">
            <v>0</v>
          </cell>
          <cell r="AO461">
            <v>0</v>
          </cell>
          <cell r="AR461">
            <v>0</v>
          </cell>
        </row>
        <row r="462">
          <cell r="A462" t="str">
            <v>EPG-PS-PAEOM</v>
          </cell>
          <cell r="B462" t="str">
            <v>Sea Eagle</v>
          </cell>
          <cell r="C462" t="str">
            <v>50828046</v>
          </cell>
          <cell r="D462" t="str">
            <v>Instrument Technician</v>
          </cell>
          <cell r="E462" t="str">
            <v>Fairshores</v>
          </cell>
          <cell r="F462" t="str">
            <v>PAUL CONNOR</v>
          </cell>
          <cell r="G462" t="str">
            <v>Prod Eng Upstream Maintenance  JG6</v>
          </cell>
          <cell r="H462" t="str">
            <v>6</v>
          </cell>
          <cell r="I462" t="str">
            <v>50827909</v>
          </cell>
          <cell r="J462" t="str">
            <v>Carnie, Tom</v>
          </cell>
          <cell r="K462" t="str">
            <v>Lagos (SNEPCO)</v>
          </cell>
          <cell r="L462" t="str">
            <v>0003</v>
          </cell>
          <cell r="M462" t="str">
            <v>External(E)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T462">
            <v>0</v>
          </cell>
          <cell r="U462">
            <v>0</v>
          </cell>
          <cell r="V462">
            <v>0</v>
          </cell>
          <cell r="W462">
            <v>0</v>
          </cell>
          <cell r="X462">
            <v>0</v>
          </cell>
          <cell r="Z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0</v>
          </cell>
          <cell r="AJ462">
            <v>0</v>
          </cell>
          <cell r="AK462">
            <v>0</v>
          </cell>
          <cell r="AL462">
            <v>0</v>
          </cell>
          <cell r="AO462">
            <v>0</v>
          </cell>
          <cell r="AR462">
            <v>0</v>
          </cell>
        </row>
        <row r="463">
          <cell r="A463" t="str">
            <v>EPG-PS-PAEOM</v>
          </cell>
          <cell r="B463" t="str">
            <v>Sea Eagle</v>
          </cell>
          <cell r="C463" t="str">
            <v>50828055</v>
          </cell>
          <cell r="D463" t="str">
            <v>Instrument Technician</v>
          </cell>
          <cell r="E463" t="str">
            <v>Fairshores</v>
          </cell>
          <cell r="F463" t="str">
            <v>ORLANDO BOWERS</v>
          </cell>
          <cell r="G463" t="str">
            <v>Prod Eng Upstream Maintenance  JG6</v>
          </cell>
          <cell r="H463" t="str">
            <v>6</v>
          </cell>
          <cell r="I463" t="str">
            <v>50827909</v>
          </cell>
          <cell r="J463" t="str">
            <v>Carnie, Tom</v>
          </cell>
          <cell r="K463" t="str">
            <v>Lagos (SNEPCO)</v>
          </cell>
          <cell r="L463" t="str">
            <v>0003</v>
          </cell>
          <cell r="M463" t="str">
            <v>External(E)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T463">
            <v>0</v>
          </cell>
          <cell r="U463">
            <v>0</v>
          </cell>
          <cell r="V463">
            <v>0</v>
          </cell>
          <cell r="W463">
            <v>0</v>
          </cell>
          <cell r="X463">
            <v>0</v>
          </cell>
          <cell r="Z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0</v>
          </cell>
          <cell r="AJ463">
            <v>0</v>
          </cell>
          <cell r="AK463">
            <v>0</v>
          </cell>
          <cell r="AL463">
            <v>0</v>
          </cell>
          <cell r="AO463">
            <v>0</v>
          </cell>
          <cell r="AR463">
            <v>0</v>
          </cell>
        </row>
        <row r="464">
          <cell r="A464" t="str">
            <v>EPG-PS-PAEOM</v>
          </cell>
          <cell r="B464" t="str">
            <v>Sea Eagle</v>
          </cell>
          <cell r="C464" t="str">
            <v>50828179</v>
          </cell>
          <cell r="D464" t="str">
            <v>Instrument Technician</v>
          </cell>
          <cell r="E464" t="str">
            <v>Fairshores</v>
          </cell>
          <cell r="F464" t="str">
            <v>DAVID JOHNSON</v>
          </cell>
          <cell r="G464" t="str">
            <v>Prod Eng Upstream Maintenance  JG7</v>
          </cell>
          <cell r="H464" t="str">
            <v>7</v>
          </cell>
          <cell r="I464" t="str">
            <v>50827909</v>
          </cell>
          <cell r="J464" t="str">
            <v>Carnie, Tom</v>
          </cell>
          <cell r="K464" t="str">
            <v>Lagos (SNEPCO)</v>
          </cell>
          <cell r="L464" t="str">
            <v>0003</v>
          </cell>
          <cell r="M464" t="str">
            <v>External(E)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T464">
            <v>0</v>
          </cell>
          <cell r="U464">
            <v>0</v>
          </cell>
          <cell r="V464">
            <v>0</v>
          </cell>
          <cell r="W464">
            <v>0</v>
          </cell>
          <cell r="X464">
            <v>0</v>
          </cell>
          <cell r="Z464">
            <v>0</v>
          </cell>
          <cell r="AC464">
            <v>38718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0</v>
          </cell>
          <cell r="AJ464">
            <v>0</v>
          </cell>
          <cell r="AK464">
            <v>0</v>
          </cell>
          <cell r="AL464">
            <v>0</v>
          </cell>
          <cell r="AO464">
            <v>0</v>
          </cell>
          <cell r="AR464">
            <v>0</v>
          </cell>
        </row>
        <row r="465">
          <cell r="A465" t="str">
            <v>EPG-PS-PAEOM</v>
          </cell>
          <cell r="B465" t="str">
            <v>Sea Eagle</v>
          </cell>
          <cell r="C465" t="str">
            <v>50828186</v>
          </cell>
          <cell r="D465" t="str">
            <v>Instrument Technician</v>
          </cell>
          <cell r="E465" t="str">
            <v>Fairshores</v>
          </cell>
          <cell r="F465" t="str">
            <v>RAYMOND EMEBEYO</v>
          </cell>
          <cell r="G465" t="str">
            <v>Prod Eng Upstream Maintenance  JG8</v>
          </cell>
          <cell r="H465" t="str">
            <v>8</v>
          </cell>
          <cell r="I465" t="str">
            <v>50827909</v>
          </cell>
          <cell r="J465" t="str">
            <v>Carnie, Tom</v>
          </cell>
          <cell r="K465" t="str">
            <v>Lagos (SNEPCO)</v>
          </cell>
          <cell r="L465" t="str">
            <v>0003</v>
          </cell>
          <cell r="M465" t="str">
            <v>External(E)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  <cell r="T465">
            <v>0</v>
          </cell>
          <cell r="U465">
            <v>0</v>
          </cell>
          <cell r="V465">
            <v>0</v>
          </cell>
          <cell r="W465">
            <v>0</v>
          </cell>
          <cell r="X465">
            <v>0</v>
          </cell>
          <cell r="Z465">
            <v>0</v>
          </cell>
          <cell r="AC465">
            <v>38718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0</v>
          </cell>
          <cell r="AJ465">
            <v>0</v>
          </cell>
          <cell r="AK465">
            <v>0</v>
          </cell>
          <cell r="AL465">
            <v>0</v>
          </cell>
          <cell r="AO465">
            <v>0</v>
          </cell>
          <cell r="AR465">
            <v>0</v>
          </cell>
        </row>
        <row r="466">
          <cell r="A466" t="str">
            <v>EPG-PS-PAEOM</v>
          </cell>
          <cell r="B466" t="str">
            <v>Sea Eagle</v>
          </cell>
          <cell r="C466" t="str">
            <v>50828193</v>
          </cell>
          <cell r="D466" t="str">
            <v>Maintenance Engineer Instrument</v>
          </cell>
          <cell r="E466">
            <v>0</v>
          </cell>
          <cell r="F466">
            <v>0</v>
          </cell>
          <cell r="G466" t="str">
            <v>Prod Eng Upstream Maintenance  JG8</v>
          </cell>
          <cell r="H466" t="str">
            <v>8</v>
          </cell>
          <cell r="I466" t="str">
            <v>50827909</v>
          </cell>
          <cell r="J466" t="str">
            <v>Carnie, Tom</v>
          </cell>
          <cell r="K466" t="str">
            <v>Lagos (SNEPCO)</v>
          </cell>
          <cell r="L466" t="str">
            <v>0003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  <cell r="T466">
            <v>0</v>
          </cell>
          <cell r="U466">
            <v>0</v>
          </cell>
          <cell r="V466">
            <v>0</v>
          </cell>
          <cell r="W466">
            <v>0</v>
          </cell>
          <cell r="X466">
            <v>0</v>
          </cell>
          <cell r="Z466">
            <v>0</v>
          </cell>
          <cell r="AC466">
            <v>38718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0</v>
          </cell>
          <cell r="AJ466">
            <v>0</v>
          </cell>
          <cell r="AK466">
            <v>0</v>
          </cell>
          <cell r="AL466">
            <v>0</v>
          </cell>
          <cell r="AO466">
            <v>0</v>
          </cell>
          <cell r="AR466">
            <v>0</v>
          </cell>
        </row>
        <row r="467">
          <cell r="A467" t="str">
            <v>EPG-PS-PAEOM</v>
          </cell>
          <cell r="B467" t="str">
            <v>Sea Eagle</v>
          </cell>
          <cell r="C467" t="str">
            <v>50828227</v>
          </cell>
          <cell r="D467" t="str">
            <v>Instrument Technician</v>
          </cell>
          <cell r="E467">
            <v>0</v>
          </cell>
          <cell r="F467">
            <v>0</v>
          </cell>
          <cell r="G467" t="str">
            <v>Prod Eng Upstream Maintenance  JG8</v>
          </cell>
          <cell r="H467" t="str">
            <v>8</v>
          </cell>
          <cell r="I467" t="str">
            <v>50827909</v>
          </cell>
          <cell r="J467" t="str">
            <v>Carnie, Tom</v>
          </cell>
          <cell r="K467" t="str">
            <v>Lagos (SNEPCO)</v>
          </cell>
          <cell r="L467" t="str">
            <v>0003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T467">
            <v>0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Z467">
            <v>0</v>
          </cell>
          <cell r="AC467">
            <v>38718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0</v>
          </cell>
          <cell r="AJ467">
            <v>0</v>
          </cell>
          <cell r="AK467">
            <v>0</v>
          </cell>
          <cell r="AL467">
            <v>0</v>
          </cell>
          <cell r="AO467">
            <v>0</v>
          </cell>
          <cell r="AR467">
            <v>0</v>
          </cell>
        </row>
        <row r="468">
          <cell r="A468" t="str">
            <v>EPG-PS-PAEOM</v>
          </cell>
          <cell r="B468" t="str">
            <v>Sea Eagle</v>
          </cell>
          <cell r="C468" t="str">
            <v>50828235</v>
          </cell>
          <cell r="D468" t="str">
            <v>Maintenance Planner</v>
          </cell>
          <cell r="G468" t="str">
            <v>Prod Eng Upstream Maintenance  JG7</v>
          </cell>
          <cell r="H468" t="str">
            <v>7</v>
          </cell>
          <cell r="I468" t="str">
            <v>50827909</v>
          </cell>
          <cell r="J468" t="str">
            <v>Carnie, Tom</v>
          </cell>
          <cell r="K468" t="str">
            <v>Lagos (SNEPCO)</v>
          </cell>
          <cell r="L468" t="str">
            <v>0003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R468">
            <v>0</v>
          </cell>
          <cell r="T468">
            <v>0</v>
          </cell>
          <cell r="U468">
            <v>0</v>
          </cell>
          <cell r="V468">
            <v>0</v>
          </cell>
          <cell r="W468">
            <v>0</v>
          </cell>
          <cell r="X468">
            <v>0</v>
          </cell>
          <cell r="Z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0</v>
          </cell>
          <cell r="AJ468">
            <v>0</v>
          </cell>
          <cell r="AK468">
            <v>0</v>
          </cell>
          <cell r="AL468">
            <v>0</v>
          </cell>
          <cell r="AO468">
            <v>0</v>
          </cell>
          <cell r="AR468">
            <v>0</v>
          </cell>
        </row>
        <row r="469">
          <cell r="A469">
            <v>0</v>
          </cell>
          <cell r="B469" t="str">
            <v>Sea Eagle</v>
          </cell>
          <cell r="C469">
            <v>0</v>
          </cell>
          <cell r="D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 t="str">
            <v>Lagos (SNEPCO)</v>
          </cell>
          <cell r="L469" t="str">
            <v>0003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0</v>
          </cell>
          <cell r="R469">
            <v>0</v>
          </cell>
          <cell r="T469">
            <v>0</v>
          </cell>
          <cell r="U469">
            <v>0</v>
          </cell>
          <cell r="V469">
            <v>0</v>
          </cell>
          <cell r="W469">
            <v>0</v>
          </cell>
          <cell r="X469">
            <v>0</v>
          </cell>
          <cell r="Z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0</v>
          </cell>
          <cell r="AJ469">
            <v>0</v>
          </cell>
          <cell r="AK469">
            <v>0</v>
          </cell>
          <cell r="AL469">
            <v>0</v>
          </cell>
          <cell r="AO469">
            <v>0</v>
          </cell>
          <cell r="AR469">
            <v>0</v>
          </cell>
        </row>
        <row r="470">
          <cell r="A470" t="str">
            <v>EPG-PS-PAEOM</v>
          </cell>
          <cell r="B470" t="str">
            <v>Sea Eagle</v>
          </cell>
          <cell r="C470" t="str">
            <v>50827943</v>
          </cell>
          <cell r="D470" t="str">
            <v>Snr Mechanical Technician</v>
          </cell>
          <cell r="E470" t="str">
            <v>Fairshores</v>
          </cell>
          <cell r="F470" t="str">
            <v>IAN WATSON</v>
          </cell>
          <cell r="G470" t="str">
            <v>Prod Eng Upstream Maintenance  JG7</v>
          </cell>
          <cell r="H470" t="str">
            <v>7</v>
          </cell>
          <cell r="I470" t="str">
            <v>50827909</v>
          </cell>
          <cell r="J470" t="str">
            <v>Carnie, Tom</v>
          </cell>
          <cell r="K470" t="str">
            <v>Lagos (SNEPCO)</v>
          </cell>
          <cell r="L470" t="str">
            <v>0003</v>
          </cell>
          <cell r="M470" t="str">
            <v>External(E)</v>
          </cell>
          <cell r="N470">
            <v>0</v>
          </cell>
          <cell r="O470">
            <v>0</v>
          </cell>
          <cell r="P470">
            <v>0</v>
          </cell>
          <cell r="Q470">
            <v>0</v>
          </cell>
          <cell r="R470">
            <v>0</v>
          </cell>
          <cell r="T470">
            <v>0</v>
          </cell>
          <cell r="U470">
            <v>0</v>
          </cell>
          <cell r="V470">
            <v>0</v>
          </cell>
          <cell r="W470">
            <v>0</v>
          </cell>
          <cell r="X470">
            <v>0</v>
          </cell>
          <cell r="Z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0</v>
          </cell>
          <cell r="AJ470">
            <v>0</v>
          </cell>
          <cell r="AK470">
            <v>0</v>
          </cell>
          <cell r="AL470">
            <v>0</v>
          </cell>
          <cell r="AO470">
            <v>0</v>
          </cell>
          <cell r="AR470">
            <v>0</v>
          </cell>
        </row>
        <row r="471">
          <cell r="A471" t="str">
            <v>EPG-PS-PAEOM</v>
          </cell>
          <cell r="B471" t="str">
            <v>Sea Eagle</v>
          </cell>
          <cell r="C471" t="str">
            <v>50827950</v>
          </cell>
          <cell r="D471" t="str">
            <v>Snr Mechanical Technician</v>
          </cell>
          <cell r="E471" t="str">
            <v>Fairshores</v>
          </cell>
          <cell r="F471" t="str">
            <v>GRAHAM HARVEY</v>
          </cell>
          <cell r="G471" t="str">
            <v>Prod Eng Upstream Maintenance  JG7</v>
          </cell>
          <cell r="H471" t="str">
            <v>7</v>
          </cell>
          <cell r="I471" t="str">
            <v>50827909</v>
          </cell>
          <cell r="J471" t="str">
            <v>Carnie, Tom</v>
          </cell>
          <cell r="K471" t="str">
            <v>Lagos (SNEPCO)</v>
          </cell>
          <cell r="L471" t="str">
            <v>0003</v>
          </cell>
          <cell r="M471" t="str">
            <v>External(E)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Z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0</v>
          </cell>
          <cell r="AJ471">
            <v>0</v>
          </cell>
          <cell r="AK471">
            <v>0</v>
          </cell>
          <cell r="AL471">
            <v>0</v>
          </cell>
          <cell r="AO471">
            <v>0</v>
          </cell>
          <cell r="AR471">
            <v>0</v>
          </cell>
        </row>
        <row r="472">
          <cell r="A472" t="str">
            <v>EPG-PS-PAEOM</v>
          </cell>
          <cell r="B472" t="str">
            <v>Sea Eagle</v>
          </cell>
          <cell r="C472" t="str">
            <v>50828008</v>
          </cell>
          <cell r="D472" t="str">
            <v>Mechanical Technician</v>
          </cell>
          <cell r="E472" t="str">
            <v>Fairshores</v>
          </cell>
          <cell r="F472" t="str">
            <v>PETER ANGUS</v>
          </cell>
          <cell r="G472" t="str">
            <v>Prod Eng Upstream Maintenance  JG6</v>
          </cell>
          <cell r="H472" t="str">
            <v>6</v>
          </cell>
          <cell r="I472" t="str">
            <v>50827909</v>
          </cell>
          <cell r="J472" t="str">
            <v>Carnie, Tom</v>
          </cell>
          <cell r="K472" t="str">
            <v>Lagos (SNEPCO)</v>
          </cell>
          <cell r="L472" t="str">
            <v>0003</v>
          </cell>
          <cell r="M472" t="str">
            <v>External(E)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Z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0</v>
          </cell>
          <cell r="AJ472">
            <v>0</v>
          </cell>
          <cell r="AK472">
            <v>0</v>
          </cell>
          <cell r="AL472">
            <v>0</v>
          </cell>
          <cell r="AO472">
            <v>0</v>
          </cell>
          <cell r="AR472">
            <v>0</v>
          </cell>
        </row>
        <row r="473">
          <cell r="A473" t="str">
            <v>EPG-PS-PAEOM</v>
          </cell>
          <cell r="B473" t="str">
            <v>Sea Eagle</v>
          </cell>
          <cell r="C473" t="str">
            <v>50828015</v>
          </cell>
          <cell r="D473" t="str">
            <v>Mechanical Technician</v>
          </cell>
          <cell r="E473" t="str">
            <v>Fairshores</v>
          </cell>
          <cell r="F473" t="str">
            <v>BRIAN GEORGE</v>
          </cell>
          <cell r="G473" t="str">
            <v>Prod Eng Upstream Maintenance  JG6</v>
          </cell>
          <cell r="H473" t="str">
            <v>6</v>
          </cell>
          <cell r="I473" t="str">
            <v>50827909</v>
          </cell>
          <cell r="J473" t="str">
            <v>Carnie, Tom</v>
          </cell>
          <cell r="K473" t="str">
            <v>Lagos (SNEPCO)</v>
          </cell>
          <cell r="L473" t="str">
            <v>0003</v>
          </cell>
          <cell r="M473" t="str">
            <v>External(E)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Z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0</v>
          </cell>
          <cell r="AJ473">
            <v>0</v>
          </cell>
          <cell r="AK473">
            <v>0</v>
          </cell>
          <cell r="AL473">
            <v>0</v>
          </cell>
          <cell r="AO473">
            <v>0</v>
          </cell>
          <cell r="AR473">
            <v>0</v>
          </cell>
        </row>
        <row r="474">
          <cell r="A474" t="str">
            <v>EPG-PS-PAEOM</v>
          </cell>
          <cell r="B474" t="str">
            <v>Sea Eagle</v>
          </cell>
          <cell r="C474" t="str">
            <v>50828175</v>
          </cell>
          <cell r="D474" t="str">
            <v>Maintenance Engineer Mechanical</v>
          </cell>
          <cell r="G474" t="str">
            <v>Prod Eng Upstream Maintenance  JG8</v>
          </cell>
          <cell r="H474" t="str">
            <v>8</v>
          </cell>
          <cell r="I474" t="str">
            <v>50827909</v>
          </cell>
          <cell r="J474" t="str">
            <v>Carnie, Tom</v>
          </cell>
          <cell r="K474" t="str">
            <v>Lagos (SNEPCO)</v>
          </cell>
          <cell r="L474" t="str">
            <v>0003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Z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0</v>
          </cell>
          <cell r="AJ474">
            <v>0</v>
          </cell>
          <cell r="AK474">
            <v>0</v>
          </cell>
          <cell r="AL474">
            <v>0</v>
          </cell>
          <cell r="AO474">
            <v>0</v>
          </cell>
          <cell r="AR474">
            <v>0</v>
          </cell>
        </row>
        <row r="475">
          <cell r="A475" t="str">
            <v>EPG-PS-PAEOM</v>
          </cell>
          <cell r="B475" t="str">
            <v>Sea Eagle</v>
          </cell>
          <cell r="C475" t="str">
            <v>50973479</v>
          </cell>
          <cell r="D475" t="str">
            <v>Mechanical Technician</v>
          </cell>
          <cell r="G475" t="str">
            <v>Prod Eng Upstream Maintenance  JG6</v>
          </cell>
          <cell r="H475" t="str">
            <v>6</v>
          </cell>
          <cell r="I475" t="str">
            <v>50827894</v>
          </cell>
          <cell r="J475" t="str">
            <v>Lockhart, Thomas</v>
          </cell>
          <cell r="K475" t="str">
            <v>Lagos (SNEPCO)</v>
          </cell>
          <cell r="L475" t="str">
            <v>0001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Z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0</v>
          </cell>
          <cell r="AJ475">
            <v>0</v>
          </cell>
          <cell r="AK475">
            <v>0</v>
          </cell>
          <cell r="AL475">
            <v>0</v>
          </cell>
          <cell r="AO475">
            <v>0</v>
          </cell>
          <cell r="AR475">
            <v>0</v>
          </cell>
        </row>
        <row r="476">
          <cell r="A476">
            <v>0</v>
          </cell>
          <cell r="B476" t="str">
            <v>Sea Eagle</v>
          </cell>
          <cell r="C476">
            <v>0</v>
          </cell>
          <cell r="D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 t="str">
            <v>Lagos (SNEPCO)</v>
          </cell>
          <cell r="L476" t="str">
            <v>0003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Z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0</v>
          </cell>
          <cell r="AJ476">
            <v>0</v>
          </cell>
          <cell r="AK476">
            <v>0</v>
          </cell>
          <cell r="AL476">
            <v>0</v>
          </cell>
          <cell r="AO476">
            <v>0</v>
          </cell>
          <cell r="AR476">
            <v>0</v>
          </cell>
        </row>
        <row r="477">
          <cell r="A477" t="str">
            <v>EPG-PS-PAEOM</v>
          </cell>
          <cell r="B477" t="str">
            <v>Sea Eagle</v>
          </cell>
          <cell r="C477" t="str">
            <v>50828343</v>
          </cell>
          <cell r="D477" t="str">
            <v>Electrical Technician</v>
          </cell>
          <cell r="G477" t="str">
            <v>Prod Eng Upstream Maintenance  JG8</v>
          </cell>
          <cell r="H477" t="str">
            <v>8</v>
          </cell>
          <cell r="I477" t="str">
            <v>50827909</v>
          </cell>
          <cell r="J477" t="str">
            <v>Carnie, Tom</v>
          </cell>
          <cell r="K477" t="str">
            <v>Lagos (SNEPCO)</v>
          </cell>
          <cell r="L477" t="str">
            <v>0003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Z477">
            <v>0</v>
          </cell>
          <cell r="AC477">
            <v>38718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0</v>
          </cell>
          <cell r="AJ477">
            <v>0</v>
          </cell>
          <cell r="AK477">
            <v>0</v>
          </cell>
          <cell r="AL477">
            <v>0</v>
          </cell>
          <cell r="AO477">
            <v>0</v>
          </cell>
          <cell r="AR477">
            <v>0</v>
          </cell>
        </row>
        <row r="478">
          <cell r="A478" t="str">
            <v>EPG-PS-PAEOM</v>
          </cell>
          <cell r="B478" t="str">
            <v>Sea Eagle</v>
          </cell>
          <cell r="C478" t="str">
            <v>50828349</v>
          </cell>
          <cell r="D478" t="str">
            <v>Electrical Technician</v>
          </cell>
          <cell r="G478" t="str">
            <v>Prod Eng Upstream Maintenance  JG8</v>
          </cell>
          <cell r="H478" t="str">
            <v>8</v>
          </cell>
          <cell r="I478" t="str">
            <v>50827909</v>
          </cell>
          <cell r="J478" t="str">
            <v>Carnie, Tom</v>
          </cell>
          <cell r="K478" t="str">
            <v>Lagos (SNEPCO)</v>
          </cell>
          <cell r="L478" t="str">
            <v>0003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Z478">
            <v>0</v>
          </cell>
          <cell r="AC478">
            <v>38718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0</v>
          </cell>
          <cell r="AJ478">
            <v>0</v>
          </cell>
          <cell r="AK478">
            <v>0</v>
          </cell>
          <cell r="AL478">
            <v>0</v>
          </cell>
          <cell r="AO478">
            <v>0</v>
          </cell>
          <cell r="AR478">
            <v>0</v>
          </cell>
        </row>
        <row r="479">
          <cell r="A479" t="str">
            <v>EPG-PS-PAEOM</v>
          </cell>
          <cell r="B479" t="str">
            <v>Sea Eagle</v>
          </cell>
          <cell r="C479" t="str">
            <v>50828380</v>
          </cell>
          <cell r="D479" t="str">
            <v>Electrical Technician</v>
          </cell>
          <cell r="E479">
            <v>0</v>
          </cell>
          <cell r="F479">
            <v>0</v>
          </cell>
          <cell r="G479" t="str">
            <v>Prod Eng Upstream Maintenance  JG8</v>
          </cell>
          <cell r="H479" t="str">
            <v>8</v>
          </cell>
          <cell r="I479" t="str">
            <v>50827909</v>
          </cell>
          <cell r="J479" t="str">
            <v>Carnie, Tom</v>
          </cell>
          <cell r="K479" t="str">
            <v>Lagos (SNEPCO)</v>
          </cell>
          <cell r="L479" t="str">
            <v>0003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Z479">
            <v>0</v>
          </cell>
          <cell r="AC479">
            <v>38718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0</v>
          </cell>
          <cell r="AJ479">
            <v>0</v>
          </cell>
          <cell r="AK479">
            <v>0</v>
          </cell>
          <cell r="AL479">
            <v>0</v>
          </cell>
          <cell r="AO479">
            <v>0</v>
          </cell>
          <cell r="AR479">
            <v>0</v>
          </cell>
        </row>
        <row r="480">
          <cell r="A480" t="str">
            <v>EPG-PS-PAEOM</v>
          </cell>
          <cell r="B480" t="str">
            <v>Sea Eagle</v>
          </cell>
          <cell r="C480" t="str">
            <v>50828386</v>
          </cell>
          <cell r="D480" t="str">
            <v>Electrical Technician</v>
          </cell>
          <cell r="E480" t="str">
            <v xml:space="preserve">   67463</v>
          </cell>
          <cell r="F480" t="str">
            <v>Ayah, Chinedu</v>
          </cell>
          <cell r="G480" t="str">
            <v>Prod Eng Upstream Maintenance  JG8</v>
          </cell>
          <cell r="H480" t="str">
            <v>8</v>
          </cell>
          <cell r="I480" t="str">
            <v>50827584</v>
          </cell>
          <cell r="J480" t="str">
            <v>Gordon, Alan</v>
          </cell>
          <cell r="K480" t="str">
            <v>Lagos (SNEPCO)</v>
          </cell>
          <cell r="L480" t="str">
            <v>0003</v>
          </cell>
          <cell r="M480" t="str">
            <v>Regular</v>
          </cell>
          <cell r="N480" t="str">
            <v>Indefinite</v>
          </cell>
          <cell r="O480" t="str">
            <v>9</v>
          </cell>
          <cell r="P480" t="str">
            <v>X</v>
          </cell>
          <cell r="Q480">
            <v>0</v>
          </cell>
          <cell r="R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Z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0</v>
          </cell>
          <cell r="AJ480">
            <v>0</v>
          </cell>
          <cell r="AK480">
            <v>0</v>
          </cell>
          <cell r="AL480">
            <v>0</v>
          </cell>
          <cell r="AM480">
            <v>38353</v>
          </cell>
          <cell r="AN480">
            <v>2958465</v>
          </cell>
          <cell r="AO480">
            <v>0</v>
          </cell>
          <cell r="AR480">
            <v>0</v>
          </cell>
        </row>
        <row r="481">
          <cell r="A481" t="str">
            <v>EPG-PS-PAEOM</v>
          </cell>
          <cell r="B481" t="str">
            <v>Sea Eagle</v>
          </cell>
          <cell r="C481" t="str">
            <v>50828393</v>
          </cell>
          <cell r="D481" t="str">
            <v>Electrical Technician</v>
          </cell>
          <cell r="E481" t="str">
            <v xml:space="preserve">   67403</v>
          </cell>
          <cell r="F481" t="str">
            <v>Onukem, Bright</v>
          </cell>
          <cell r="G481" t="str">
            <v>Prod Eng Upstream Maintenance  JG8</v>
          </cell>
          <cell r="H481" t="str">
            <v>8</v>
          </cell>
          <cell r="I481" t="str">
            <v>50827584</v>
          </cell>
          <cell r="J481" t="str">
            <v>Gordon, Alan</v>
          </cell>
          <cell r="K481" t="str">
            <v>Lagos (SNEPCO)</v>
          </cell>
          <cell r="L481" t="str">
            <v>0003</v>
          </cell>
          <cell r="M481" t="str">
            <v>Regular</v>
          </cell>
          <cell r="N481" t="str">
            <v>Indefinite</v>
          </cell>
          <cell r="O481" t="str">
            <v>9</v>
          </cell>
          <cell r="P481" t="str">
            <v>X</v>
          </cell>
          <cell r="Q481">
            <v>0</v>
          </cell>
          <cell r="R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Z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0</v>
          </cell>
          <cell r="AJ481">
            <v>0</v>
          </cell>
          <cell r="AK481">
            <v>0</v>
          </cell>
          <cell r="AL481">
            <v>0</v>
          </cell>
          <cell r="AM481">
            <v>38353</v>
          </cell>
          <cell r="AN481">
            <v>2958465</v>
          </cell>
          <cell r="AO481">
            <v>0</v>
          </cell>
          <cell r="AR481">
            <v>0</v>
          </cell>
        </row>
        <row r="482">
          <cell r="A482" t="str">
            <v>EPG-PS-PAEOM</v>
          </cell>
          <cell r="B482" t="str">
            <v>Sea Eagle</v>
          </cell>
          <cell r="C482" t="str">
            <v>50828400</v>
          </cell>
          <cell r="D482" t="str">
            <v>Electrical Technician</v>
          </cell>
          <cell r="E482">
            <v>0</v>
          </cell>
          <cell r="F482">
            <v>0</v>
          </cell>
          <cell r="G482" t="str">
            <v>Prod Eng Upstream Maintenance  JG8</v>
          </cell>
          <cell r="H482" t="str">
            <v>8</v>
          </cell>
          <cell r="I482" t="str">
            <v>50827909</v>
          </cell>
          <cell r="J482" t="str">
            <v>Carnie, Tom</v>
          </cell>
          <cell r="K482" t="str">
            <v>Lagos (SNEPCO)</v>
          </cell>
          <cell r="L482" t="str">
            <v>0003</v>
          </cell>
          <cell r="M482">
            <v>0</v>
          </cell>
          <cell r="N482">
            <v>0</v>
          </cell>
          <cell r="O482">
            <v>0</v>
          </cell>
          <cell r="P482" t="str">
            <v>X</v>
          </cell>
          <cell r="Q482">
            <v>0</v>
          </cell>
          <cell r="R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Z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0</v>
          </cell>
          <cell r="AJ482">
            <v>0</v>
          </cell>
          <cell r="AK482">
            <v>0</v>
          </cell>
          <cell r="AL482">
            <v>0</v>
          </cell>
          <cell r="AM482">
            <v>38353</v>
          </cell>
          <cell r="AN482">
            <v>2958465</v>
          </cell>
          <cell r="AO482">
            <v>0</v>
          </cell>
          <cell r="AR482">
            <v>0</v>
          </cell>
        </row>
        <row r="483">
          <cell r="A483" t="str">
            <v>EPG-PS-PAEOM</v>
          </cell>
          <cell r="B483" t="str">
            <v>Sea Eagle</v>
          </cell>
          <cell r="C483" t="str">
            <v>50828409</v>
          </cell>
          <cell r="D483" t="str">
            <v>Electrical Technician</v>
          </cell>
          <cell r="E483">
            <v>0</v>
          </cell>
          <cell r="F483">
            <v>0</v>
          </cell>
          <cell r="G483" t="str">
            <v>Prod Eng Upstream Maintenance  JG8</v>
          </cell>
          <cell r="H483" t="str">
            <v>8</v>
          </cell>
          <cell r="I483" t="str">
            <v>50827909</v>
          </cell>
          <cell r="J483" t="str">
            <v>Carnie, Tom</v>
          </cell>
          <cell r="K483" t="str">
            <v>Lagos (SNEPCO)</v>
          </cell>
          <cell r="L483" t="str">
            <v>0003</v>
          </cell>
          <cell r="M483">
            <v>0</v>
          </cell>
          <cell r="N483">
            <v>0</v>
          </cell>
          <cell r="O483">
            <v>0</v>
          </cell>
          <cell r="P483" t="str">
            <v>X</v>
          </cell>
          <cell r="Q483">
            <v>0</v>
          </cell>
          <cell r="R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Z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0</v>
          </cell>
          <cell r="AJ483">
            <v>0</v>
          </cell>
          <cell r="AK483">
            <v>0</v>
          </cell>
          <cell r="AL483">
            <v>0</v>
          </cell>
          <cell r="AM483">
            <v>38353</v>
          </cell>
          <cell r="AN483">
            <v>2958465</v>
          </cell>
          <cell r="AO483">
            <v>0</v>
          </cell>
          <cell r="AR483">
            <v>0</v>
          </cell>
        </row>
        <row r="484">
          <cell r="A484" t="str">
            <v>EPG-PS-PAEOM</v>
          </cell>
          <cell r="B484" t="str">
            <v>Sea Eagle</v>
          </cell>
          <cell r="C484" t="str">
            <v>50828436</v>
          </cell>
          <cell r="D484" t="str">
            <v>Electrical Technician</v>
          </cell>
          <cell r="E484">
            <v>0</v>
          </cell>
          <cell r="F484">
            <v>0</v>
          </cell>
          <cell r="G484" t="str">
            <v>Prod Eng Upstream Maintenance  JG8</v>
          </cell>
          <cell r="H484" t="str">
            <v>8</v>
          </cell>
          <cell r="I484" t="str">
            <v>50827909</v>
          </cell>
          <cell r="J484" t="str">
            <v>Carnie, Tom</v>
          </cell>
          <cell r="K484" t="str">
            <v>Lagos (SNEPCO)</v>
          </cell>
          <cell r="L484" t="str">
            <v>0003</v>
          </cell>
          <cell r="M484">
            <v>0</v>
          </cell>
          <cell r="N484">
            <v>0</v>
          </cell>
          <cell r="O484">
            <v>0</v>
          </cell>
          <cell r="P484" t="str">
            <v>X</v>
          </cell>
          <cell r="Q484">
            <v>0</v>
          </cell>
          <cell r="R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Z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0</v>
          </cell>
          <cell r="AJ484">
            <v>0</v>
          </cell>
          <cell r="AK484">
            <v>0</v>
          </cell>
          <cell r="AL484">
            <v>0</v>
          </cell>
          <cell r="AM484">
            <v>38353</v>
          </cell>
          <cell r="AN484">
            <v>2958465</v>
          </cell>
          <cell r="AO484">
            <v>0</v>
          </cell>
          <cell r="AR484">
            <v>0</v>
          </cell>
        </row>
        <row r="485">
          <cell r="A485" t="str">
            <v>EPG-PS-PAEOM</v>
          </cell>
          <cell r="B485" t="str">
            <v>Sea Eagle</v>
          </cell>
          <cell r="C485" t="str">
            <v>50828442</v>
          </cell>
          <cell r="D485" t="str">
            <v>Electrical Technician</v>
          </cell>
          <cell r="E485">
            <v>0</v>
          </cell>
          <cell r="F485">
            <v>0</v>
          </cell>
          <cell r="G485" t="str">
            <v>Prod Eng Upstream Maintenance  JG8</v>
          </cell>
          <cell r="H485" t="str">
            <v>8</v>
          </cell>
          <cell r="I485" t="str">
            <v>50827909</v>
          </cell>
          <cell r="J485" t="str">
            <v>Carnie, Tom</v>
          </cell>
          <cell r="K485" t="str">
            <v>Lagos (SNEPCO)</v>
          </cell>
          <cell r="L485" t="str">
            <v>0003</v>
          </cell>
          <cell r="M485">
            <v>0</v>
          </cell>
          <cell r="N485">
            <v>0</v>
          </cell>
          <cell r="O485">
            <v>0</v>
          </cell>
          <cell r="P485" t="str">
            <v>X</v>
          </cell>
          <cell r="Q485">
            <v>0</v>
          </cell>
          <cell r="R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Z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0</v>
          </cell>
          <cell r="AJ485">
            <v>0</v>
          </cell>
          <cell r="AK485">
            <v>0</v>
          </cell>
          <cell r="AL485">
            <v>0</v>
          </cell>
          <cell r="AM485">
            <v>38353</v>
          </cell>
          <cell r="AN485">
            <v>2958465</v>
          </cell>
          <cell r="AO485">
            <v>0</v>
          </cell>
          <cell r="AR485">
            <v>0</v>
          </cell>
        </row>
        <row r="486">
          <cell r="A486">
            <v>0</v>
          </cell>
          <cell r="B486" t="str">
            <v>Sea Eagle</v>
          </cell>
          <cell r="C486">
            <v>0</v>
          </cell>
          <cell r="D486">
            <v>0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 t="str">
            <v>Lagos (SNEPCO)</v>
          </cell>
          <cell r="L486" t="str">
            <v>0003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Z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0</v>
          </cell>
          <cell r="AJ486">
            <v>0</v>
          </cell>
          <cell r="AK486">
            <v>0</v>
          </cell>
          <cell r="AL486">
            <v>0</v>
          </cell>
          <cell r="AO486">
            <v>0</v>
          </cell>
          <cell r="AR486">
            <v>0</v>
          </cell>
        </row>
        <row r="487">
          <cell r="A487" t="str">
            <v>EPG-PS-PAEOM</v>
          </cell>
          <cell r="B487" t="str">
            <v>Sea Eagle</v>
          </cell>
          <cell r="C487" t="str">
            <v>50828241</v>
          </cell>
          <cell r="D487" t="str">
            <v>Instrument Technician</v>
          </cell>
          <cell r="E487" t="str">
            <v xml:space="preserve">   67468</v>
          </cell>
          <cell r="F487" t="str">
            <v>Iboi, Ohuns</v>
          </cell>
          <cell r="G487" t="str">
            <v>Prod Eng Upstream Maintenance  JG8</v>
          </cell>
          <cell r="H487" t="str">
            <v>8</v>
          </cell>
          <cell r="I487" t="str">
            <v>50827584</v>
          </cell>
          <cell r="J487" t="str">
            <v>Gordon, Alan</v>
          </cell>
          <cell r="K487" t="str">
            <v>Lagos (SNEPCO)</v>
          </cell>
          <cell r="L487" t="str">
            <v>0003</v>
          </cell>
          <cell r="M487" t="str">
            <v>Regular</v>
          </cell>
          <cell r="N487" t="str">
            <v>Indefinite</v>
          </cell>
          <cell r="O487" t="str">
            <v>9</v>
          </cell>
          <cell r="P487" t="str">
            <v>X</v>
          </cell>
          <cell r="Q487">
            <v>0</v>
          </cell>
          <cell r="R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Z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0</v>
          </cell>
          <cell r="AJ487">
            <v>0</v>
          </cell>
          <cell r="AK487">
            <v>0</v>
          </cell>
          <cell r="AL487">
            <v>0</v>
          </cell>
          <cell r="AM487">
            <v>38353</v>
          </cell>
          <cell r="AN487">
            <v>2958465</v>
          </cell>
          <cell r="AO487">
            <v>0</v>
          </cell>
          <cell r="AR487">
            <v>0</v>
          </cell>
        </row>
        <row r="488">
          <cell r="A488" t="str">
            <v>EPG-PS-PAEOM</v>
          </cell>
          <cell r="B488" t="str">
            <v>Sea Eagle</v>
          </cell>
          <cell r="C488" t="str">
            <v>50828247</v>
          </cell>
          <cell r="D488" t="str">
            <v>Instrument Technician</v>
          </cell>
          <cell r="E488" t="str">
            <v xml:space="preserve">   67473</v>
          </cell>
          <cell r="F488" t="str">
            <v>Igbinawan, Jude</v>
          </cell>
          <cell r="G488" t="str">
            <v>Prod Eng Upstream Maintenance  JG8</v>
          </cell>
          <cell r="H488" t="str">
            <v>8</v>
          </cell>
          <cell r="I488" t="str">
            <v>50827584</v>
          </cell>
          <cell r="J488" t="str">
            <v>Gordon, Alan</v>
          </cell>
          <cell r="K488" t="str">
            <v>Lagos (SNEPCO)</v>
          </cell>
          <cell r="L488" t="str">
            <v>0003</v>
          </cell>
          <cell r="M488" t="str">
            <v>Regular</v>
          </cell>
          <cell r="N488" t="str">
            <v>Indefinite</v>
          </cell>
          <cell r="O488" t="str">
            <v>9</v>
          </cell>
          <cell r="P488" t="str">
            <v>X</v>
          </cell>
          <cell r="Q488">
            <v>0</v>
          </cell>
          <cell r="R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Z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0</v>
          </cell>
          <cell r="AJ488">
            <v>0</v>
          </cell>
          <cell r="AK488">
            <v>0</v>
          </cell>
          <cell r="AL488">
            <v>0</v>
          </cell>
          <cell r="AM488">
            <v>38353</v>
          </cell>
          <cell r="AN488">
            <v>2958465</v>
          </cell>
          <cell r="AO488">
            <v>0</v>
          </cell>
          <cell r="AR488">
            <v>0</v>
          </cell>
        </row>
        <row r="489">
          <cell r="A489" t="str">
            <v>EPG-PS-PAEOM</v>
          </cell>
          <cell r="B489" t="str">
            <v>Sea Eagle</v>
          </cell>
          <cell r="C489" t="str">
            <v>50828255</v>
          </cell>
          <cell r="D489" t="str">
            <v>Instrument Technician</v>
          </cell>
          <cell r="E489" t="str">
            <v xml:space="preserve">   67393</v>
          </cell>
          <cell r="F489" t="str">
            <v>Odion, Joshua</v>
          </cell>
          <cell r="G489" t="str">
            <v>Prod Eng Upstream Maintenance  JG8</v>
          </cell>
          <cell r="H489" t="str">
            <v>8</v>
          </cell>
          <cell r="I489" t="str">
            <v>50827584</v>
          </cell>
          <cell r="J489" t="str">
            <v>Gordon, Alan</v>
          </cell>
          <cell r="K489" t="str">
            <v>Lagos (SNEPCO)</v>
          </cell>
          <cell r="L489" t="str">
            <v>0003</v>
          </cell>
          <cell r="M489" t="str">
            <v>Regular</v>
          </cell>
          <cell r="N489" t="str">
            <v>Indefinite</v>
          </cell>
          <cell r="O489" t="str">
            <v>9</v>
          </cell>
          <cell r="P489" t="str">
            <v>X</v>
          </cell>
          <cell r="Q489">
            <v>0</v>
          </cell>
          <cell r="R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Z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0</v>
          </cell>
          <cell r="AJ489">
            <v>0</v>
          </cell>
          <cell r="AK489">
            <v>0</v>
          </cell>
          <cell r="AL489">
            <v>0</v>
          </cell>
          <cell r="AM489">
            <v>38353</v>
          </cell>
          <cell r="AN489">
            <v>2958465</v>
          </cell>
          <cell r="AO489">
            <v>0</v>
          </cell>
          <cell r="AR489">
            <v>0</v>
          </cell>
        </row>
        <row r="490">
          <cell r="A490" t="str">
            <v>EPG-PS-PAEOM</v>
          </cell>
          <cell r="B490" t="str">
            <v>Sea Eagle</v>
          </cell>
          <cell r="C490" t="str">
            <v>50828262</v>
          </cell>
          <cell r="D490" t="str">
            <v>Instrument Technician</v>
          </cell>
          <cell r="E490" t="str">
            <v xml:space="preserve">   67442</v>
          </cell>
          <cell r="F490" t="str">
            <v>Olabode, Olateju</v>
          </cell>
          <cell r="G490" t="str">
            <v>Prod Eng Upstream Maintenance  JG8</v>
          </cell>
          <cell r="H490" t="str">
            <v>8</v>
          </cell>
          <cell r="I490" t="str">
            <v>50827584</v>
          </cell>
          <cell r="J490" t="str">
            <v>Gordon, Alan</v>
          </cell>
          <cell r="K490" t="str">
            <v>Lagos (SNEPCO)</v>
          </cell>
          <cell r="L490" t="str">
            <v>0003</v>
          </cell>
          <cell r="M490" t="str">
            <v>Regular</v>
          </cell>
          <cell r="N490" t="str">
            <v>Indefinite</v>
          </cell>
          <cell r="O490" t="str">
            <v>9</v>
          </cell>
          <cell r="P490" t="str">
            <v>X</v>
          </cell>
          <cell r="Q490">
            <v>0</v>
          </cell>
          <cell r="R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Z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0</v>
          </cell>
          <cell r="AJ490">
            <v>0</v>
          </cell>
          <cell r="AK490">
            <v>0</v>
          </cell>
          <cell r="AL490">
            <v>0</v>
          </cell>
          <cell r="AM490">
            <v>38353</v>
          </cell>
          <cell r="AN490">
            <v>2958465</v>
          </cell>
          <cell r="AO490">
            <v>0</v>
          </cell>
          <cell r="AR490">
            <v>0</v>
          </cell>
        </row>
        <row r="491">
          <cell r="A491">
            <v>0</v>
          </cell>
          <cell r="B491" t="str">
            <v>Sea Eagle</v>
          </cell>
          <cell r="C491">
            <v>0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 t="str">
            <v>Lagos (SNEPCO)</v>
          </cell>
          <cell r="L491" t="str">
            <v>0003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Z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0</v>
          </cell>
          <cell r="AJ491">
            <v>0</v>
          </cell>
          <cell r="AK491">
            <v>0</v>
          </cell>
          <cell r="AL491">
            <v>0</v>
          </cell>
          <cell r="AO491">
            <v>0</v>
          </cell>
          <cell r="AR491">
            <v>0</v>
          </cell>
        </row>
        <row r="492">
          <cell r="A492" t="str">
            <v>EPG-PS-PAEOM</v>
          </cell>
          <cell r="B492" t="str">
            <v>Sea Eagle</v>
          </cell>
          <cell r="C492" t="str">
            <v>50828105</v>
          </cell>
          <cell r="D492" t="str">
            <v>Mechanical Technician</v>
          </cell>
          <cell r="E492" t="str">
            <v xml:space="preserve">   67432</v>
          </cell>
          <cell r="F492" t="str">
            <v>Ikumapayi, Ayodele</v>
          </cell>
          <cell r="G492" t="str">
            <v>Prod Eng Upstream Maintenance  JG8</v>
          </cell>
          <cell r="H492" t="str">
            <v>8</v>
          </cell>
          <cell r="I492" t="str">
            <v>50827584</v>
          </cell>
          <cell r="J492" t="str">
            <v>Gordon, Alan</v>
          </cell>
          <cell r="K492" t="str">
            <v>Lagos (SNEPCO)</v>
          </cell>
          <cell r="L492" t="str">
            <v>0003</v>
          </cell>
          <cell r="M492" t="str">
            <v>Regular</v>
          </cell>
          <cell r="N492" t="str">
            <v>Indefinite</v>
          </cell>
          <cell r="O492" t="str">
            <v>9</v>
          </cell>
          <cell r="P492" t="str">
            <v>X</v>
          </cell>
          <cell r="Q492">
            <v>0</v>
          </cell>
          <cell r="R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Z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0</v>
          </cell>
          <cell r="AJ492">
            <v>0</v>
          </cell>
          <cell r="AK492">
            <v>0</v>
          </cell>
          <cell r="AL492">
            <v>0</v>
          </cell>
          <cell r="AM492">
            <v>1</v>
          </cell>
          <cell r="AN492">
            <v>2958465</v>
          </cell>
          <cell r="AO492">
            <v>0</v>
          </cell>
          <cell r="AR492">
            <v>0</v>
          </cell>
        </row>
        <row r="493">
          <cell r="A493" t="str">
            <v>EPG-PS-PAEOM</v>
          </cell>
          <cell r="B493" t="str">
            <v>Sea Eagle</v>
          </cell>
          <cell r="C493" t="str">
            <v>50828113</v>
          </cell>
          <cell r="D493" t="str">
            <v>Mechanical Technician</v>
          </cell>
          <cell r="E493" t="str">
            <v xml:space="preserve">   67412</v>
          </cell>
          <cell r="F493" t="str">
            <v>Mba, Kalu</v>
          </cell>
          <cell r="G493" t="str">
            <v>Prod Eng Upstream Maintenance  JG8</v>
          </cell>
          <cell r="H493" t="str">
            <v>8</v>
          </cell>
          <cell r="I493" t="str">
            <v>50827584</v>
          </cell>
          <cell r="J493" t="str">
            <v>Gordon, Alan</v>
          </cell>
          <cell r="K493" t="str">
            <v>Lagos (SNEPCO)</v>
          </cell>
          <cell r="L493" t="str">
            <v>0003</v>
          </cell>
          <cell r="M493" t="str">
            <v>Regular</v>
          </cell>
          <cell r="N493" t="str">
            <v>Indefinite</v>
          </cell>
          <cell r="O493" t="str">
            <v>9</v>
          </cell>
          <cell r="P493" t="str">
            <v>X</v>
          </cell>
          <cell r="Q493">
            <v>0</v>
          </cell>
          <cell r="R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Z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1</v>
          </cell>
          <cell r="AN493">
            <v>2958465</v>
          </cell>
          <cell r="AO493">
            <v>0</v>
          </cell>
          <cell r="AR493">
            <v>0</v>
          </cell>
        </row>
        <row r="494">
          <cell r="A494" t="str">
            <v>EPG-PS-PAEOM</v>
          </cell>
          <cell r="B494" t="str">
            <v>Sea Eagle</v>
          </cell>
          <cell r="C494" t="str">
            <v>50828119</v>
          </cell>
          <cell r="D494" t="str">
            <v>Mechanical Technician</v>
          </cell>
          <cell r="E494" t="str">
            <v xml:space="preserve">   67453</v>
          </cell>
          <cell r="F494" t="str">
            <v>Musa, Tijani</v>
          </cell>
          <cell r="G494" t="str">
            <v>Prod Eng Upstream Maintenance  JG8</v>
          </cell>
          <cell r="H494" t="str">
            <v>8</v>
          </cell>
          <cell r="I494" t="str">
            <v>50827584</v>
          </cell>
          <cell r="J494" t="str">
            <v>Gordon, Alan</v>
          </cell>
          <cell r="K494" t="str">
            <v>Lagos (SNEPCO)</v>
          </cell>
          <cell r="L494" t="str">
            <v>0003</v>
          </cell>
          <cell r="M494" t="str">
            <v>Regular</v>
          </cell>
          <cell r="N494" t="str">
            <v>Indefinite</v>
          </cell>
          <cell r="O494" t="str">
            <v>9</v>
          </cell>
          <cell r="P494" t="str">
            <v>X</v>
          </cell>
          <cell r="Q494">
            <v>0</v>
          </cell>
          <cell r="R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Z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0</v>
          </cell>
          <cell r="AJ494">
            <v>0</v>
          </cell>
          <cell r="AK494">
            <v>0</v>
          </cell>
          <cell r="AL494">
            <v>0</v>
          </cell>
          <cell r="AM494">
            <v>1</v>
          </cell>
          <cell r="AN494">
            <v>2958465</v>
          </cell>
          <cell r="AO494">
            <v>0</v>
          </cell>
          <cell r="AR494">
            <v>0</v>
          </cell>
        </row>
        <row r="495">
          <cell r="A495" t="str">
            <v>EPG-PS-PAEOM</v>
          </cell>
          <cell r="B495" t="str">
            <v>Sea Eagle</v>
          </cell>
          <cell r="C495" t="str">
            <v>50828123</v>
          </cell>
          <cell r="D495" t="str">
            <v>Mechanical Technician</v>
          </cell>
          <cell r="E495" t="str">
            <v xml:space="preserve">   67422</v>
          </cell>
          <cell r="F495" t="str">
            <v>Ochang, Canice</v>
          </cell>
          <cell r="G495" t="str">
            <v>Prod Eng Upstream Maintenance  JG8</v>
          </cell>
          <cell r="H495" t="str">
            <v>8</v>
          </cell>
          <cell r="I495" t="str">
            <v>50827584</v>
          </cell>
          <cell r="J495" t="str">
            <v>Gordon, Alan</v>
          </cell>
          <cell r="K495" t="str">
            <v>Lagos (SNEPCO)</v>
          </cell>
          <cell r="L495" t="str">
            <v>0003</v>
          </cell>
          <cell r="M495" t="str">
            <v>Regular</v>
          </cell>
          <cell r="N495" t="str">
            <v>Indefinite</v>
          </cell>
          <cell r="O495" t="str">
            <v>9</v>
          </cell>
          <cell r="P495" t="str">
            <v>X</v>
          </cell>
          <cell r="Q495">
            <v>0</v>
          </cell>
          <cell r="R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Z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0</v>
          </cell>
          <cell r="AJ495">
            <v>0</v>
          </cell>
          <cell r="AK495">
            <v>0</v>
          </cell>
          <cell r="AL495">
            <v>0</v>
          </cell>
          <cell r="AM495">
            <v>1</v>
          </cell>
          <cell r="AN495">
            <v>2958465</v>
          </cell>
          <cell r="AO495">
            <v>0</v>
          </cell>
          <cell r="AR495">
            <v>0</v>
          </cell>
        </row>
        <row r="496">
          <cell r="A496" t="str">
            <v>EPG-PS-PAEOM</v>
          </cell>
          <cell r="B496" t="str">
            <v>Sea Eagle</v>
          </cell>
          <cell r="C496" t="str">
            <v>50828154</v>
          </cell>
          <cell r="D496" t="str">
            <v>Mechanical Technician</v>
          </cell>
          <cell r="E496">
            <v>0</v>
          </cell>
          <cell r="F496">
            <v>0</v>
          </cell>
          <cell r="G496" t="str">
            <v>Prod Eng Upstream Maintenance  JG8</v>
          </cell>
          <cell r="H496" t="str">
            <v>8</v>
          </cell>
          <cell r="I496" t="str">
            <v>50827909</v>
          </cell>
          <cell r="J496" t="str">
            <v>Carnie, Tom</v>
          </cell>
          <cell r="K496" t="str">
            <v>Lagos (SNEPCO)</v>
          </cell>
          <cell r="L496" t="str">
            <v>0003</v>
          </cell>
          <cell r="M496">
            <v>0</v>
          </cell>
          <cell r="N496">
            <v>0</v>
          </cell>
          <cell r="O496">
            <v>0</v>
          </cell>
          <cell r="P496" t="str">
            <v>X</v>
          </cell>
          <cell r="Q496">
            <v>0</v>
          </cell>
          <cell r="R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Z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0</v>
          </cell>
          <cell r="AJ496">
            <v>0</v>
          </cell>
          <cell r="AK496">
            <v>0</v>
          </cell>
          <cell r="AL496">
            <v>0</v>
          </cell>
          <cell r="AM496">
            <v>38353</v>
          </cell>
          <cell r="AN496">
            <v>2958465</v>
          </cell>
          <cell r="AO496">
            <v>0</v>
          </cell>
          <cell r="AR496">
            <v>0</v>
          </cell>
        </row>
        <row r="497">
          <cell r="A497" t="str">
            <v>EPG-PS-PAEOM</v>
          </cell>
          <cell r="B497" t="str">
            <v>Sea Eagle</v>
          </cell>
          <cell r="C497" t="str">
            <v>50828162</v>
          </cell>
          <cell r="D497" t="str">
            <v>Mechanical Technician</v>
          </cell>
          <cell r="E497">
            <v>0</v>
          </cell>
          <cell r="F497">
            <v>0</v>
          </cell>
          <cell r="G497" t="str">
            <v>Prod Eng Upstream Maintenance  JG8</v>
          </cell>
          <cell r="H497" t="str">
            <v>8</v>
          </cell>
          <cell r="I497" t="str">
            <v>50827909</v>
          </cell>
          <cell r="J497" t="str">
            <v>Carnie, Tom</v>
          </cell>
          <cell r="K497" t="str">
            <v>Lagos (SNEPCO)</v>
          </cell>
          <cell r="L497" t="str">
            <v>0003</v>
          </cell>
          <cell r="M497">
            <v>0</v>
          </cell>
          <cell r="N497">
            <v>0</v>
          </cell>
          <cell r="O497">
            <v>0</v>
          </cell>
          <cell r="P497" t="str">
            <v>X</v>
          </cell>
          <cell r="Q497">
            <v>0</v>
          </cell>
          <cell r="R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Z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0</v>
          </cell>
          <cell r="AJ497">
            <v>0</v>
          </cell>
          <cell r="AK497">
            <v>0</v>
          </cell>
          <cell r="AL497">
            <v>0</v>
          </cell>
          <cell r="AM497">
            <v>38353</v>
          </cell>
          <cell r="AN497">
            <v>2958465</v>
          </cell>
          <cell r="AO497">
            <v>0</v>
          </cell>
          <cell r="AR497">
            <v>0</v>
          </cell>
        </row>
        <row r="498">
          <cell r="A498">
            <v>0</v>
          </cell>
          <cell r="B498" t="str">
            <v>Sea Eagle</v>
          </cell>
          <cell r="C498">
            <v>0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 t="str">
            <v>Lagos (SNEPCO)</v>
          </cell>
          <cell r="L498" t="str">
            <v>0003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Z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0</v>
          </cell>
          <cell r="AJ498">
            <v>0</v>
          </cell>
          <cell r="AK498">
            <v>0</v>
          </cell>
          <cell r="AL498">
            <v>0</v>
          </cell>
          <cell r="AO498">
            <v>0</v>
          </cell>
          <cell r="AR498">
            <v>0</v>
          </cell>
        </row>
        <row r="499">
          <cell r="A499" t="str">
            <v>EPG-PS-PAEOR</v>
          </cell>
          <cell r="B499" t="str">
            <v>Sea Eagle</v>
          </cell>
          <cell r="C499" t="str">
            <v>50828493</v>
          </cell>
          <cell r="D499" t="str">
            <v>Marine Supervisor</v>
          </cell>
          <cell r="E499" t="str">
            <v xml:space="preserve">   75344</v>
          </cell>
          <cell r="F499" t="str">
            <v>Copeland, Dave</v>
          </cell>
          <cell r="G499" t="str">
            <v>Prod Eng Upstream Ops Supervision JG4</v>
          </cell>
          <cell r="H499" t="str">
            <v>4</v>
          </cell>
          <cell r="I499" t="str">
            <v>50827578</v>
          </cell>
          <cell r="J499" t="str">
            <v>Smith, John</v>
          </cell>
          <cell r="K499" t="str">
            <v>Lagos (SNEPCO)</v>
          </cell>
          <cell r="L499" t="str">
            <v>0003</v>
          </cell>
          <cell r="M499" t="str">
            <v>Expatriate - EBAS</v>
          </cell>
          <cell r="N499" t="str">
            <v>Indefinite</v>
          </cell>
          <cell r="O499" t="str">
            <v>3</v>
          </cell>
          <cell r="P499">
            <v>0</v>
          </cell>
          <cell r="Q499">
            <v>0</v>
          </cell>
          <cell r="R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Z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0</v>
          </cell>
          <cell r="AJ499">
            <v>0</v>
          </cell>
          <cell r="AK499">
            <v>0</v>
          </cell>
          <cell r="AL499">
            <v>0</v>
          </cell>
          <cell r="AO499">
            <v>0</v>
          </cell>
          <cell r="AR499">
            <v>0</v>
          </cell>
        </row>
        <row r="500">
          <cell r="A500" t="str">
            <v>EPG-PS-PAEOR</v>
          </cell>
          <cell r="B500" t="str">
            <v>Sea Eagle</v>
          </cell>
          <cell r="C500" t="str">
            <v>50828500</v>
          </cell>
          <cell r="D500" t="str">
            <v>Marine Supervisor</v>
          </cell>
          <cell r="E500" t="str">
            <v xml:space="preserve">   68866</v>
          </cell>
          <cell r="F500" t="str">
            <v>Potter, Stephen</v>
          </cell>
          <cell r="G500" t="str">
            <v>Prod Eng Upstream Ops Supervision JG4</v>
          </cell>
          <cell r="H500" t="str">
            <v>4</v>
          </cell>
          <cell r="I500" t="str">
            <v>50827579</v>
          </cell>
          <cell r="J500" t="str">
            <v>Nnajiofor, Osita</v>
          </cell>
          <cell r="K500" t="str">
            <v>Lagos (SNEPCO)</v>
          </cell>
          <cell r="L500" t="str">
            <v>0003</v>
          </cell>
          <cell r="M500" t="str">
            <v>Expatriate - EBAS</v>
          </cell>
          <cell r="N500" t="str">
            <v>Indefinite</v>
          </cell>
          <cell r="O500" t="str">
            <v>4</v>
          </cell>
          <cell r="P500">
            <v>0</v>
          </cell>
          <cell r="Q500">
            <v>0</v>
          </cell>
          <cell r="R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Z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0</v>
          </cell>
          <cell r="AJ500">
            <v>0</v>
          </cell>
          <cell r="AK500">
            <v>0</v>
          </cell>
          <cell r="AL500">
            <v>0</v>
          </cell>
          <cell r="AO500">
            <v>0</v>
          </cell>
          <cell r="AR500">
            <v>0</v>
          </cell>
        </row>
        <row r="501">
          <cell r="A501" t="str">
            <v>EPG-PS-PAEOR</v>
          </cell>
          <cell r="B501" t="str">
            <v>Sea Eagle</v>
          </cell>
          <cell r="C501" t="str">
            <v>50828531</v>
          </cell>
          <cell r="D501" t="str">
            <v>Marine Officer</v>
          </cell>
          <cell r="E501" t="str">
            <v xml:space="preserve">   69619</v>
          </cell>
          <cell r="F501" t="str">
            <v>Okhaishie, Callistus</v>
          </cell>
          <cell r="G501" t="str">
            <v>Terminal Operations JG05</v>
          </cell>
          <cell r="H501" t="str">
            <v>5</v>
          </cell>
          <cell r="I501" t="str">
            <v>50828500</v>
          </cell>
          <cell r="J501" t="str">
            <v>Potter, Stephen</v>
          </cell>
          <cell r="K501" t="str">
            <v>Lagos (SNEPCO)</v>
          </cell>
          <cell r="L501" t="str">
            <v>0001</v>
          </cell>
          <cell r="M501" t="str">
            <v>Regular</v>
          </cell>
          <cell r="N501" t="str">
            <v>Indefinite</v>
          </cell>
          <cell r="O501" t="str">
            <v>6</v>
          </cell>
          <cell r="P501">
            <v>0</v>
          </cell>
          <cell r="Q501">
            <v>0</v>
          </cell>
          <cell r="R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Z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0</v>
          </cell>
          <cell r="AJ501">
            <v>0</v>
          </cell>
          <cell r="AK501">
            <v>0</v>
          </cell>
          <cell r="AL501">
            <v>0</v>
          </cell>
          <cell r="AO501">
            <v>0</v>
          </cell>
          <cell r="AR501">
            <v>0</v>
          </cell>
        </row>
        <row r="502">
          <cell r="A502" t="str">
            <v>EPG-PS-PAEOR</v>
          </cell>
          <cell r="B502" t="str">
            <v>Sea Eagle</v>
          </cell>
          <cell r="C502" t="str">
            <v>50828543</v>
          </cell>
          <cell r="D502" t="str">
            <v>Marine Officer</v>
          </cell>
          <cell r="E502" t="str">
            <v xml:space="preserve">   69609</v>
          </cell>
          <cell r="F502" t="str">
            <v>Ogundipe, Babatunde</v>
          </cell>
          <cell r="G502" t="str">
            <v>Terminal Operations JG05</v>
          </cell>
          <cell r="H502" t="str">
            <v>5</v>
          </cell>
          <cell r="I502" t="str">
            <v>50828500</v>
          </cell>
          <cell r="J502" t="str">
            <v>Potter, Stephen</v>
          </cell>
          <cell r="K502" t="str">
            <v>Lagos (SNEPCO)</v>
          </cell>
          <cell r="L502" t="str">
            <v>0001</v>
          </cell>
          <cell r="M502" t="str">
            <v>Regular</v>
          </cell>
          <cell r="N502" t="str">
            <v>Indefinite</v>
          </cell>
          <cell r="O502" t="str">
            <v>6</v>
          </cell>
          <cell r="P502">
            <v>0</v>
          </cell>
          <cell r="Q502">
            <v>0</v>
          </cell>
          <cell r="R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Z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0</v>
          </cell>
          <cell r="AJ502">
            <v>0</v>
          </cell>
          <cell r="AK502">
            <v>0</v>
          </cell>
          <cell r="AL502">
            <v>0</v>
          </cell>
          <cell r="AO502">
            <v>0</v>
          </cell>
          <cell r="AR502">
            <v>0</v>
          </cell>
        </row>
        <row r="503">
          <cell r="A503">
            <v>0</v>
          </cell>
          <cell r="B503" t="str">
            <v>Sea Eagle</v>
          </cell>
          <cell r="C503">
            <v>0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 t="str">
            <v>Lagos (SNEPCO)</v>
          </cell>
          <cell r="L503" t="str">
            <v>0003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Z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0</v>
          </cell>
          <cell r="AJ503">
            <v>0</v>
          </cell>
          <cell r="AK503">
            <v>0</v>
          </cell>
          <cell r="AL503">
            <v>0</v>
          </cell>
          <cell r="AO503">
            <v>0</v>
          </cell>
          <cell r="AR503">
            <v>0</v>
          </cell>
        </row>
        <row r="504">
          <cell r="A504" t="str">
            <v>EPG-PS-PAEOH</v>
          </cell>
          <cell r="B504" t="str">
            <v>Sea Eagle</v>
          </cell>
          <cell r="C504" t="str">
            <v>50828549</v>
          </cell>
          <cell r="D504" t="str">
            <v>EA Rig Medic</v>
          </cell>
          <cell r="E504" t="str">
            <v xml:space="preserve">   98346</v>
          </cell>
          <cell r="F504" t="str">
            <v>Osigbo, Jonathan</v>
          </cell>
          <cell r="G504" t="str">
            <v>Occupational Health Nursing JG6</v>
          </cell>
          <cell r="H504" t="str">
            <v>6</v>
          </cell>
          <cell r="I504" t="str">
            <v>50831196</v>
          </cell>
          <cell r="J504" t="str">
            <v>Bakinson, Mohiedeen</v>
          </cell>
          <cell r="K504" t="str">
            <v>Lagos (SNEPCO)</v>
          </cell>
          <cell r="L504" t="str">
            <v>0003</v>
          </cell>
          <cell r="M504" t="str">
            <v>Regular</v>
          </cell>
          <cell r="N504" t="str">
            <v>Fixed Term (&gt;= 6mth)</v>
          </cell>
          <cell r="O504" t="str">
            <v>7</v>
          </cell>
          <cell r="P504">
            <v>0</v>
          </cell>
          <cell r="Q504">
            <v>0</v>
          </cell>
          <cell r="R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Z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0</v>
          </cell>
          <cell r="AJ504">
            <v>0</v>
          </cell>
          <cell r="AK504">
            <v>0</v>
          </cell>
          <cell r="AL504">
            <v>0</v>
          </cell>
          <cell r="AO504">
            <v>0</v>
          </cell>
          <cell r="AR504">
            <v>0</v>
          </cell>
        </row>
        <row r="505">
          <cell r="A505" t="str">
            <v>EPG-PS-PAEOH</v>
          </cell>
          <cell r="B505" t="str">
            <v>Sea Eagle</v>
          </cell>
          <cell r="C505" t="str">
            <v>50828557</v>
          </cell>
          <cell r="D505" t="str">
            <v>EA Rig Medic</v>
          </cell>
          <cell r="E505" t="str">
            <v xml:space="preserve">   99143</v>
          </cell>
          <cell r="F505" t="str">
            <v>Ebor, Chima</v>
          </cell>
          <cell r="G505" t="str">
            <v>Occupational Health Nursing JG6</v>
          </cell>
          <cell r="H505" t="str">
            <v>6</v>
          </cell>
          <cell r="I505" t="str">
            <v>50831196</v>
          </cell>
          <cell r="J505" t="str">
            <v>Bakinson, Mohiedeen</v>
          </cell>
          <cell r="K505" t="str">
            <v>Lagos (SNEPCO)</v>
          </cell>
          <cell r="L505" t="str">
            <v>0003</v>
          </cell>
          <cell r="M505" t="str">
            <v>Regular</v>
          </cell>
          <cell r="N505" t="str">
            <v>Fixed Term (&gt;= 6mth)</v>
          </cell>
          <cell r="O505" t="str">
            <v>8</v>
          </cell>
          <cell r="P505">
            <v>0</v>
          </cell>
          <cell r="Q505">
            <v>0</v>
          </cell>
          <cell r="R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Z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0</v>
          </cell>
          <cell r="AJ505">
            <v>0</v>
          </cell>
          <cell r="AK505">
            <v>0</v>
          </cell>
          <cell r="AL505">
            <v>0</v>
          </cell>
          <cell r="AO505">
            <v>0</v>
          </cell>
          <cell r="AR505">
            <v>0</v>
          </cell>
        </row>
        <row r="506">
          <cell r="A506">
            <v>0</v>
          </cell>
          <cell r="B506" t="str">
            <v>Sea Eagle</v>
          </cell>
          <cell r="C506">
            <v>0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 t="str">
            <v>Lagos (SNEPCO)</v>
          </cell>
          <cell r="L506" t="str">
            <v>0003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Z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0</v>
          </cell>
          <cell r="AJ506">
            <v>0</v>
          </cell>
          <cell r="AK506">
            <v>0</v>
          </cell>
          <cell r="AL506">
            <v>0</v>
          </cell>
          <cell r="AO506">
            <v>0</v>
          </cell>
          <cell r="AR506">
            <v>0</v>
          </cell>
        </row>
        <row r="507">
          <cell r="A507" t="str">
            <v>EPG-PS-PAEOT</v>
          </cell>
          <cell r="B507" t="str">
            <v>Sea Eagle</v>
          </cell>
          <cell r="C507" t="str">
            <v>50827584</v>
          </cell>
          <cell r="D507" t="str">
            <v>Line Trainer</v>
          </cell>
          <cell r="E507" t="str">
            <v xml:space="preserve">   68260</v>
          </cell>
          <cell r="F507" t="str">
            <v>Gordon, Alan</v>
          </cell>
          <cell r="G507" t="str">
            <v>Prod Eng Upstream Ops Supervision JG5</v>
          </cell>
          <cell r="H507" t="str">
            <v>5</v>
          </cell>
          <cell r="I507" t="str">
            <v>50827579</v>
          </cell>
          <cell r="J507" t="str">
            <v>Nnajiofor, Osita</v>
          </cell>
          <cell r="K507" t="str">
            <v>Lagos (SNEPCO)</v>
          </cell>
          <cell r="L507" t="str">
            <v>0003</v>
          </cell>
          <cell r="M507" t="str">
            <v>Expatriate - EBAS</v>
          </cell>
          <cell r="N507" t="str">
            <v>Indefinite</v>
          </cell>
          <cell r="O507" t="str">
            <v>4</v>
          </cell>
          <cell r="P507">
            <v>0</v>
          </cell>
          <cell r="Q507">
            <v>0</v>
          </cell>
          <cell r="R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Z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0</v>
          </cell>
          <cell r="AJ507">
            <v>0</v>
          </cell>
          <cell r="AK507">
            <v>0</v>
          </cell>
          <cell r="AL507">
            <v>0</v>
          </cell>
          <cell r="AO507">
            <v>0</v>
          </cell>
          <cell r="AR507">
            <v>0</v>
          </cell>
        </row>
        <row r="508">
          <cell r="A508" t="str">
            <v>EPG-PS-PAEOT</v>
          </cell>
          <cell r="B508" t="str">
            <v>Sea Eagle</v>
          </cell>
          <cell r="C508" t="str">
            <v>50827585</v>
          </cell>
          <cell r="D508" t="str">
            <v>Line Trainer</v>
          </cell>
          <cell r="E508" t="str">
            <v xml:space="preserve">   68219</v>
          </cell>
          <cell r="F508" t="str">
            <v>Kirkpatrick, Austin</v>
          </cell>
          <cell r="G508" t="str">
            <v>Prod Eng Upstream Ops Supervision JG5</v>
          </cell>
          <cell r="H508" t="str">
            <v>5</v>
          </cell>
          <cell r="I508" t="str">
            <v>50827578</v>
          </cell>
          <cell r="J508" t="str">
            <v>Smith, John</v>
          </cell>
          <cell r="K508" t="str">
            <v>Lagos (SNEPCO)</v>
          </cell>
          <cell r="L508" t="str">
            <v>0003</v>
          </cell>
          <cell r="M508" t="str">
            <v>Expatriate - EBAS</v>
          </cell>
          <cell r="N508" t="str">
            <v>Indefinite</v>
          </cell>
          <cell r="O508" t="str">
            <v>5</v>
          </cell>
          <cell r="P508">
            <v>0</v>
          </cell>
          <cell r="Q508">
            <v>0</v>
          </cell>
          <cell r="R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Z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0</v>
          </cell>
          <cell r="AJ508">
            <v>0</v>
          </cell>
          <cell r="AK508">
            <v>0</v>
          </cell>
          <cell r="AL508">
            <v>0</v>
          </cell>
          <cell r="AO508">
            <v>0</v>
          </cell>
          <cell r="AR508">
            <v>0</v>
          </cell>
        </row>
        <row r="509">
          <cell r="A509" t="str">
            <v>EPG-PS-PAEOT</v>
          </cell>
          <cell r="B509" t="str">
            <v>Sea Eagle</v>
          </cell>
          <cell r="C509" t="str">
            <v>50827926</v>
          </cell>
          <cell r="D509" t="str">
            <v>Maintenance Line Trainer</v>
          </cell>
          <cell r="E509">
            <v>0</v>
          </cell>
          <cell r="F509">
            <v>0</v>
          </cell>
          <cell r="G509" t="str">
            <v>Prod Eng Upstream Ops Supervision JG5</v>
          </cell>
          <cell r="H509" t="str">
            <v>5</v>
          </cell>
          <cell r="I509" t="str">
            <v>50827578</v>
          </cell>
          <cell r="J509" t="str">
            <v>Smith, John</v>
          </cell>
          <cell r="K509" t="str">
            <v>Lagos (SNEPCO)</v>
          </cell>
          <cell r="L509" t="str">
            <v>0003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Z509">
            <v>0</v>
          </cell>
          <cell r="AC509">
            <v>39173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0</v>
          </cell>
          <cell r="AJ509">
            <v>0</v>
          </cell>
          <cell r="AK509">
            <v>0</v>
          </cell>
          <cell r="AL509">
            <v>0</v>
          </cell>
          <cell r="AO509">
            <v>0</v>
          </cell>
          <cell r="AR509">
            <v>0</v>
          </cell>
        </row>
        <row r="510">
          <cell r="A510" t="str">
            <v>EPG-PS-PAEOT</v>
          </cell>
          <cell r="B510" t="str">
            <v>Sea Eagle</v>
          </cell>
          <cell r="C510" t="str">
            <v>50827935</v>
          </cell>
          <cell r="D510" t="str">
            <v>Maintenance Line Trainer</v>
          </cell>
          <cell r="E510">
            <v>0</v>
          </cell>
          <cell r="F510">
            <v>0</v>
          </cell>
          <cell r="G510" t="str">
            <v>Prod Eng Upstream Ops Supervision JG5</v>
          </cell>
          <cell r="H510" t="str">
            <v>5</v>
          </cell>
          <cell r="I510" t="str">
            <v>50827583</v>
          </cell>
          <cell r="J510" t="str">
            <v>Syme, Alan</v>
          </cell>
          <cell r="K510" t="str">
            <v>Lagos (SNEPCO)</v>
          </cell>
          <cell r="L510" t="str">
            <v>0003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Z510">
            <v>0</v>
          </cell>
          <cell r="AC510">
            <v>39146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0</v>
          </cell>
          <cell r="AJ510">
            <v>0</v>
          </cell>
          <cell r="AK510">
            <v>0</v>
          </cell>
          <cell r="AL510">
            <v>0</v>
          </cell>
          <cell r="AO510">
            <v>0</v>
          </cell>
          <cell r="AR510">
            <v>0</v>
          </cell>
        </row>
        <row r="511">
          <cell r="A511">
            <v>0</v>
          </cell>
          <cell r="C511">
            <v>0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 t="str">
            <v>Lagos (SNEPCO)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Z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0</v>
          </cell>
          <cell r="AJ511">
            <v>0</v>
          </cell>
          <cell r="AK511">
            <v>0</v>
          </cell>
          <cell r="AL511">
            <v>0</v>
          </cell>
          <cell r="AO511">
            <v>0</v>
          </cell>
          <cell r="AR511">
            <v>0</v>
          </cell>
        </row>
        <row r="512">
          <cell r="A512" t="str">
            <v>EPG-PS-PEAM</v>
          </cell>
          <cell r="B512" t="str">
            <v>PA Maintenance</v>
          </cell>
          <cell r="C512" t="str">
            <v>50832468</v>
          </cell>
          <cell r="D512" t="str">
            <v>Producing Asset Superintendent</v>
          </cell>
          <cell r="E512" t="str">
            <v xml:space="preserve">   69549</v>
          </cell>
          <cell r="F512" t="str">
            <v>Mclean, Andy</v>
          </cell>
          <cell r="G512" t="str">
            <v>Prod Eng Upstream Maint Supvn JG2</v>
          </cell>
          <cell r="H512" t="str">
            <v>2</v>
          </cell>
          <cell r="I512" t="str">
            <v>50831955</v>
          </cell>
          <cell r="J512" t="str">
            <v>Mihlon, Frank</v>
          </cell>
          <cell r="K512" t="str">
            <v>Lagos (SNEPCO)</v>
          </cell>
          <cell r="L512" t="str">
            <v>0001</v>
          </cell>
          <cell r="M512" t="str">
            <v>Expatriate - EBAS</v>
          </cell>
          <cell r="N512" t="str">
            <v>Indefinite</v>
          </cell>
          <cell r="O512" t="str">
            <v>2</v>
          </cell>
          <cell r="P512">
            <v>0</v>
          </cell>
          <cell r="Q512">
            <v>0</v>
          </cell>
          <cell r="R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Z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0</v>
          </cell>
          <cell r="AJ512">
            <v>0</v>
          </cell>
          <cell r="AK512">
            <v>0</v>
          </cell>
          <cell r="AL512">
            <v>0</v>
          </cell>
          <cell r="AO512">
            <v>0</v>
          </cell>
          <cell r="AR512">
            <v>0</v>
          </cell>
        </row>
        <row r="513">
          <cell r="A513" t="str">
            <v>EPG-PS-PAM</v>
          </cell>
          <cell r="B513" t="str">
            <v>PA Maintenance</v>
          </cell>
          <cell r="C513" t="str">
            <v>50832469</v>
          </cell>
          <cell r="D513" t="str">
            <v>Shut Down Coordinator</v>
          </cell>
          <cell r="E513">
            <v>0</v>
          </cell>
          <cell r="F513">
            <v>0</v>
          </cell>
          <cell r="G513" t="str">
            <v>Prod Eng Upstream Maint Supvn JG3</v>
          </cell>
          <cell r="H513" t="str">
            <v>3</v>
          </cell>
          <cell r="I513" t="str">
            <v>50832468</v>
          </cell>
          <cell r="J513" t="str">
            <v>Mclean, Andy</v>
          </cell>
          <cell r="K513" t="str">
            <v>Lagos (SNEPCO)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Z513">
            <v>0</v>
          </cell>
          <cell r="AC513">
            <v>39029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  <cell r="AI513">
            <v>0</v>
          </cell>
          <cell r="AJ513">
            <v>0</v>
          </cell>
          <cell r="AK513">
            <v>0</v>
          </cell>
          <cell r="AL513">
            <v>0</v>
          </cell>
          <cell r="AO513">
            <v>0</v>
          </cell>
          <cell r="AR513">
            <v>0</v>
          </cell>
        </row>
        <row r="514">
          <cell r="A514" t="str">
            <v>EPG-PS-PAM</v>
          </cell>
          <cell r="B514" t="str">
            <v>PA Maintenance</v>
          </cell>
          <cell r="C514" t="str">
            <v>50832470</v>
          </cell>
          <cell r="D514" t="str">
            <v>Maintenance Engineer (Mechanical)</v>
          </cell>
          <cell r="E514" t="str">
            <v xml:space="preserve">   79606</v>
          </cell>
          <cell r="F514" t="str">
            <v>Allen, Gordon</v>
          </cell>
          <cell r="G514" t="str">
            <v>Prod Eng Upstream Maint Supvn JG4</v>
          </cell>
          <cell r="H514" t="str">
            <v>4</v>
          </cell>
          <cell r="I514" t="str">
            <v>50832468</v>
          </cell>
          <cell r="J514" t="str">
            <v>Mclean, Andy</v>
          </cell>
          <cell r="K514" t="str">
            <v>Lagos (SNEPCO)</v>
          </cell>
          <cell r="L514" t="str">
            <v>0001</v>
          </cell>
          <cell r="M514" t="str">
            <v>Expatriate - EBAS</v>
          </cell>
          <cell r="N514" t="str">
            <v>Fixed Term (&gt;= 6mth)</v>
          </cell>
          <cell r="O514" t="str">
            <v>4</v>
          </cell>
          <cell r="P514">
            <v>0</v>
          </cell>
          <cell r="Q514">
            <v>0</v>
          </cell>
          <cell r="R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Z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0</v>
          </cell>
          <cell r="AK514">
            <v>0</v>
          </cell>
          <cell r="AL514">
            <v>0</v>
          </cell>
          <cell r="AO514">
            <v>0</v>
          </cell>
          <cell r="AR514">
            <v>0</v>
          </cell>
        </row>
        <row r="515">
          <cell r="A515" t="str">
            <v>EPG-PS-PAM</v>
          </cell>
          <cell r="B515" t="str">
            <v>PA Maintenance</v>
          </cell>
          <cell r="C515" t="str">
            <v>50832471</v>
          </cell>
          <cell r="D515" t="str">
            <v>Maintenance Discipline Lead</v>
          </cell>
          <cell r="E515" t="str">
            <v xml:space="preserve">   67190</v>
          </cell>
          <cell r="F515" t="str">
            <v>Oranye, Ikenna</v>
          </cell>
          <cell r="G515" t="str">
            <v>Prod Eng Upstream Maint Discipline JG5</v>
          </cell>
          <cell r="H515" t="str">
            <v>5</v>
          </cell>
          <cell r="I515" t="str">
            <v>50832468</v>
          </cell>
          <cell r="J515" t="str">
            <v>Mclean, Andy</v>
          </cell>
          <cell r="K515" t="str">
            <v>Lagos (SNEPCO)</v>
          </cell>
          <cell r="L515" t="str">
            <v>0001</v>
          </cell>
          <cell r="M515" t="str">
            <v>Regular</v>
          </cell>
          <cell r="N515" t="str">
            <v>Indefinite</v>
          </cell>
          <cell r="O515" t="str">
            <v>5</v>
          </cell>
          <cell r="P515">
            <v>0</v>
          </cell>
          <cell r="Q515">
            <v>0</v>
          </cell>
          <cell r="R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Z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O515">
            <v>0</v>
          </cell>
          <cell r="AR515">
            <v>0</v>
          </cell>
        </row>
        <row r="516">
          <cell r="A516" t="str">
            <v>EPG-PS-PAM</v>
          </cell>
          <cell r="B516" t="str">
            <v>PA Maintenance</v>
          </cell>
          <cell r="C516" t="str">
            <v>50832472</v>
          </cell>
          <cell r="D516" t="str">
            <v>Maintenance Engineer (Electrical)</v>
          </cell>
          <cell r="E516" t="str">
            <v xml:space="preserve">   87127</v>
          </cell>
          <cell r="F516" t="str">
            <v>Bean, Richie</v>
          </cell>
          <cell r="G516" t="str">
            <v>Prod Eng Upstream Maint Supvn JG4</v>
          </cell>
          <cell r="H516" t="str">
            <v>4</v>
          </cell>
          <cell r="I516" t="str">
            <v>50832468</v>
          </cell>
          <cell r="J516" t="str">
            <v>Mclean, Andy</v>
          </cell>
          <cell r="K516" t="str">
            <v>Lagos (SNEPCO)</v>
          </cell>
          <cell r="L516" t="str">
            <v>0001</v>
          </cell>
          <cell r="M516" t="str">
            <v>Expatriate - EBAS</v>
          </cell>
          <cell r="N516" t="str">
            <v>Indefinite</v>
          </cell>
          <cell r="O516" t="str">
            <v>4</v>
          </cell>
          <cell r="P516" t="str">
            <v>X</v>
          </cell>
          <cell r="Q516">
            <v>0</v>
          </cell>
          <cell r="R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Z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0</v>
          </cell>
          <cell r="AK516">
            <v>0</v>
          </cell>
          <cell r="AL516">
            <v>0</v>
          </cell>
          <cell r="AM516">
            <v>38353</v>
          </cell>
          <cell r="AN516">
            <v>2958465</v>
          </cell>
          <cell r="AO516">
            <v>0</v>
          </cell>
          <cell r="AR516">
            <v>0</v>
          </cell>
        </row>
        <row r="517">
          <cell r="A517" t="str">
            <v>EPG-PS-PAM</v>
          </cell>
          <cell r="B517" t="str">
            <v>PA Maintenance</v>
          </cell>
          <cell r="C517" t="str">
            <v>50832473</v>
          </cell>
          <cell r="D517" t="str">
            <v>Maintenance Engineer (Electrical)</v>
          </cell>
          <cell r="E517" t="str">
            <v xml:space="preserve">   66273</v>
          </cell>
          <cell r="F517" t="str">
            <v>Owoyomi, Olaniyi</v>
          </cell>
          <cell r="G517" t="str">
            <v>Prod Eng Upstream Maint Supvn JG4</v>
          </cell>
          <cell r="H517" t="str">
            <v>4</v>
          </cell>
          <cell r="I517" t="str">
            <v>50832468</v>
          </cell>
          <cell r="J517" t="str">
            <v>Mclean, Andy</v>
          </cell>
          <cell r="K517" t="str">
            <v>Lagos (SNEPCO)</v>
          </cell>
          <cell r="L517" t="str">
            <v>0001</v>
          </cell>
          <cell r="M517" t="str">
            <v>Regular</v>
          </cell>
          <cell r="N517" t="str">
            <v>Indefinite</v>
          </cell>
          <cell r="O517" t="str">
            <v>4</v>
          </cell>
          <cell r="P517">
            <v>0</v>
          </cell>
          <cell r="Q517">
            <v>0</v>
          </cell>
          <cell r="R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Z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O517">
            <v>0</v>
          </cell>
          <cell r="AR517">
            <v>0</v>
          </cell>
        </row>
        <row r="518">
          <cell r="A518" t="str">
            <v>EPG-PS-PAM</v>
          </cell>
          <cell r="B518" t="str">
            <v>PA Maintenance</v>
          </cell>
          <cell r="C518" t="str">
            <v>50832474</v>
          </cell>
          <cell r="D518" t="str">
            <v>Maintenance Engineer (Instrument)</v>
          </cell>
          <cell r="E518" t="str">
            <v xml:space="preserve">   95406</v>
          </cell>
          <cell r="F518" t="str">
            <v>Ord, Stephen</v>
          </cell>
          <cell r="G518" t="str">
            <v>Prod Eng Upstream Maint Discipline JG5</v>
          </cell>
          <cell r="H518" t="str">
            <v>5</v>
          </cell>
          <cell r="I518" t="str">
            <v>50832468</v>
          </cell>
          <cell r="J518" t="str">
            <v>Mclean, Andy</v>
          </cell>
          <cell r="K518" t="str">
            <v>Lagos (SNEPCO)</v>
          </cell>
          <cell r="L518" t="str">
            <v>0001</v>
          </cell>
          <cell r="M518" t="str">
            <v>Expatriate - EBAS</v>
          </cell>
          <cell r="N518" t="str">
            <v>Fixed Term (&gt;= 6mth)</v>
          </cell>
          <cell r="O518" t="str">
            <v>4</v>
          </cell>
          <cell r="P518">
            <v>0</v>
          </cell>
          <cell r="Q518">
            <v>0</v>
          </cell>
          <cell r="R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Z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  <cell r="AI518">
            <v>0</v>
          </cell>
          <cell r="AJ518">
            <v>0</v>
          </cell>
          <cell r="AK518">
            <v>0</v>
          </cell>
          <cell r="AL518">
            <v>0</v>
          </cell>
          <cell r="AO518">
            <v>0</v>
          </cell>
          <cell r="AR518">
            <v>0</v>
          </cell>
        </row>
        <row r="519">
          <cell r="A519" t="str">
            <v>EPG-PS-PAM</v>
          </cell>
          <cell r="B519" t="str">
            <v>PA Maintenance</v>
          </cell>
          <cell r="C519" t="str">
            <v>50832475</v>
          </cell>
          <cell r="D519" t="str">
            <v>Asset Planner</v>
          </cell>
          <cell r="E519">
            <v>0</v>
          </cell>
          <cell r="F519">
            <v>0</v>
          </cell>
          <cell r="G519" t="str">
            <v>Prod Eng Upstream Maint Planning  JG5</v>
          </cell>
          <cell r="H519" t="str">
            <v>5</v>
          </cell>
          <cell r="I519" t="str">
            <v>50832468</v>
          </cell>
          <cell r="J519" t="str">
            <v>Mclean, Andy</v>
          </cell>
          <cell r="K519" t="str">
            <v>Lagos (SNEPCO)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Z519">
            <v>0</v>
          </cell>
          <cell r="AC519">
            <v>38869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  <cell r="AI519">
            <v>0</v>
          </cell>
          <cell r="AJ519">
            <v>0</v>
          </cell>
          <cell r="AK519">
            <v>0</v>
          </cell>
          <cell r="AL519">
            <v>0</v>
          </cell>
          <cell r="AO519">
            <v>0</v>
          </cell>
          <cell r="AR519">
            <v>0</v>
          </cell>
        </row>
        <row r="520">
          <cell r="A520" t="str">
            <v>EPG-PS-PMS</v>
          </cell>
          <cell r="B520" t="str">
            <v>PA Maintenance</v>
          </cell>
          <cell r="C520" t="str">
            <v>50833630</v>
          </cell>
          <cell r="D520" t="str">
            <v>Maintenance Engineer - Instrument</v>
          </cell>
          <cell r="E520" t="str">
            <v xml:space="preserve">   69466</v>
          </cell>
          <cell r="F520" t="str">
            <v>Natesan, Gopikaramanan</v>
          </cell>
          <cell r="G520" t="str">
            <v>Prod Eng Upstream Maint Supvn JG5</v>
          </cell>
          <cell r="H520" t="str">
            <v>5</v>
          </cell>
          <cell r="I520" t="str">
            <v>50832468</v>
          </cell>
          <cell r="J520" t="str">
            <v>Mclean, Andy</v>
          </cell>
          <cell r="K520" t="str">
            <v>Lagos (SNEPCO)</v>
          </cell>
          <cell r="L520" t="str">
            <v>0001</v>
          </cell>
          <cell r="M520" t="str">
            <v>Expatriate - EBAS</v>
          </cell>
          <cell r="N520" t="str">
            <v>Fixed Term (&gt;= 6mth)</v>
          </cell>
          <cell r="O520" t="str">
            <v>4</v>
          </cell>
          <cell r="P520">
            <v>0</v>
          </cell>
          <cell r="Q520">
            <v>0</v>
          </cell>
          <cell r="R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Z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  <cell r="AI520">
            <v>0</v>
          </cell>
          <cell r="AJ520">
            <v>0</v>
          </cell>
          <cell r="AK520">
            <v>0</v>
          </cell>
          <cell r="AL520">
            <v>0</v>
          </cell>
          <cell r="AO520">
            <v>0</v>
          </cell>
          <cell r="AR520">
            <v>0</v>
          </cell>
        </row>
        <row r="521">
          <cell r="A521" t="str">
            <v>EPG-PS-PAM</v>
          </cell>
          <cell r="B521" t="str">
            <v>PA Maintenance</v>
          </cell>
          <cell r="C521" t="str">
            <v>50827884</v>
          </cell>
          <cell r="D521" t="str">
            <v>Graduate Development Engineers</v>
          </cell>
          <cell r="E521">
            <v>0</v>
          </cell>
          <cell r="F521">
            <v>0</v>
          </cell>
          <cell r="G521" t="str">
            <v>Prod Eng Upstream Maintenance  JG7</v>
          </cell>
          <cell r="H521" t="str">
            <v>7</v>
          </cell>
          <cell r="I521" t="str">
            <v>50827583</v>
          </cell>
          <cell r="J521" t="str">
            <v>Syme, Alan</v>
          </cell>
          <cell r="K521" t="str">
            <v>Lagos (SNEPCO)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 t="str">
            <v>X</v>
          </cell>
          <cell r="Q521">
            <v>0</v>
          </cell>
          <cell r="R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Z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  <cell r="AI521">
            <v>0</v>
          </cell>
          <cell r="AJ521">
            <v>0</v>
          </cell>
          <cell r="AK521">
            <v>0</v>
          </cell>
          <cell r="AL521">
            <v>0</v>
          </cell>
          <cell r="AM521">
            <v>1</v>
          </cell>
          <cell r="AN521">
            <v>2958465</v>
          </cell>
          <cell r="AO521">
            <v>0</v>
          </cell>
          <cell r="AR521">
            <v>0</v>
          </cell>
        </row>
        <row r="522">
          <cell r="A522" t="str">
            <v>EPG-PS-PAM</v>
          </cell>
          <cell r="B522" t="str">
            <v>PA Maintenance</v>
          </cell>
          <cell r="C522" t="str">
            <v>50828168</v>
          </cell>
          <cell r="D522" t="str">
            <v>Graduate Development Engineers</v>
          </cell>
          <cell r="E522">
            <v>0</v>
          </cell>
          <cell r="F522">
            <v>0</v>
          </cell>
          <cell r="G522" t="str">
            <v>Prod Eng Upstream Maintenance  JG7</v>
          </cell>
          <cell r="H522" t="str">
            <v>7</v>
          </cell>
          <cell r="I522" t="str">
            <v>50827909</v>
          </cell>
          <cell r="J522" t="str">
            <v>Carnie, Tom</v>
          </cell>
          <cell r="K522" t="str">
            <v>Lagos (SNEPCO)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 t="str">
            <v>X</v>
          </cell>
          <cell r="Q522">
            <v>0</v>
          </cell>
          <cell r="R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Z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  <cell r="AI522">
            <v>0</v>
          </cell>
          <cell r="AJ522">
            <v>0</v>
          </cell>
          <cell r="AK522">
            <v>0</v>
          </cell>
          <cell r="AL522">
            <v>0</v>
          </cell>
          <cell r="AM522">
            <v>38353</v>
          </cell>
          <cell r="AN522">
            <v>2958465</v>
          </cell>
          <cell r="AO522">
            <v>0</v>
          </cell>
          <cell r="AR522">
            <v>0</v>
          </cell>
        </row>
        <row r="523">
          <cell r="A523" t="str">
            <v>EPG-PS-PAM</v>
          </cell>
          <cell r="B523" t="str">
            <v>PA Maintenance</v>
          </cell>
          <cell r="C523" t="str">
            <v>50828448</v>
          </cell>
          <cell r="D523" t="str">
            <v>Graduate Development Engineers</v>
          </cell>
          <cell r="E523">
            <v>0</v>
          </cell>
          <cell r="F523">
            <v>0</v>
          </cell>
          <cell r="G523" t="str">
            <v>Prod Eng Upstream Maintenance  JG7</v>
          </cell>
          <cell r="H523" t="str">
            <v>7</v>
          </cell>
          <cell r="I523" t="str">
            <v>50827909</v>
          </cell>
          <cell r="J523" t="str">
            <v>Carnie, Tom</v>
          </cell>
          <cell r="K523" t="str">
            <v>Lagos (SNEPCO)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 t="str">
            <v>X</v>
          </cell>
          <cell r="Q523">
            <v>0</v>
          </cell>
          <cell r="R523">
            <v>0</v>
          </cell>
          <cell r="T523">
            <v>0</v>
          </cell>
          <cell r="U523">
            <v>0</v>
          </cell>
          <cell r="V523">
            <v>0</v>
          </cell>
          <cell r="W523">
            <v>0</v>
          </cell>
          <cell r="X523">
            <v>0</v>
          </cell>
          <cell r="Z523">
            <v>0</v>
          </cell>
          <cell r="AD523">
            <v>0</v>
          </cell>
          <cell r="AE523">
            <v>0</v>
          </cell>
          <cell r="AF523">
            <v>0</v>
          </cell>
          <cell r="AG523">
            <v>0</v>
          </cell>
          <cell r="AH523">
            <v>0</v>
          </cell>
          <cell r="AI523">
            <v>0</v>
          </cell>
          <cell r="AJ523">
            <v>0</v>
          </cell>
          <cell r="AK523">
            <v>0</v>
          </cell>
          <cell r="AL523">
            <v>0</v>
          </cell>
          <cell r="AM523">
            <v>38353</v>
          </cell>
          <cell r="AN523">
            <v>2958465</v>
          </cell>
          <cell r="AO523">
            <v>0</v>
          </cell>
          <cell r="AR523">
            <v>0</v>
          </cell>
        </row>
        <row r="524">
          <cell r="A524">
            <v>0</v>
          </cell>
          <cell r="C524">
            <v>0</v>
          </cell>
          <cell r="D524">
            <v>0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 t="str">
            <v>Lagos (SNEPCO)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  <cell r="Q524">
            <v>0</v>
          </cell>
          <cell r="R524">
            <v>0</v>
          </cell>
          <cell r="T524">
            <v>0</v>
          </cell>
          <cell r="U524">
            <v>0</v>
          </cell>
          <cell r="V524">
            <v>0</v>
          </cell>
          <cell r="W524">
            <v>0</v>
          </cell>
          <cell r="X524">
            <v>0</v>
          </cell>
          <cell r="Z524">
            <v>0</v>
          </cell>
          <cell r="AD524">
            <v>0</v>
          </cell>
          <cell r="AE524">
            <v>0</v>
          </cell>
          <cell r="AF524">
            <v>0</v>
          </cell>
          <cell r="AG524">
            <v>0</v>
          </cell>
          <cell r="AH524">
            <v>0</v>
          </cell>
          <cell r="AI524">
            <v>0</v>
          </cell>
          <cell r="AJ524">
            <v>0</v>
          </cell>
          <cell r="AK524">
            <v>0</v>
          </cell>
          <cell r="AL524">
            <v>0</v>
          </cell>
          <cell r="AO524">
            <v>0</v>
          </cell>
          <cell r="AR524">
            <v>0</v>
          </cell>
        </row>
        <row r="525">
          <cell r="A525" t="str">
            <v>EPG-PS-PAT</v>
          </cell>
          <cell r="B525" t="str">
            <v>PA Terminal</v>
          </cell>
          <cell r="C525" t="str">
            <v>50829422</v>
          </cell>
          <cell r="D525" t="str">
            <v>Head, Terminal Operations &amp; Offtake</v>
          </cell>
          <cell r="E525" t="str">
            <v xml:space="preserve">   76355</v>
          </cell>
          <cell r="F525" t="str">
            <v>van de Ruit, Ton</v>
          </cell>
          <cell r="G525" t="str">
            <v>Terminal Operations JG03</v>
          </cell>
          <cell r="H525" t="str">
            <v>3</v>
          </cell>
          <cell r="I525" t="str">
            <v>50831955</v>
          </cell>
          <cell r="J525" t="str">
            <v>Mihlon, Frank</v>
          </cell>
          <cell r="K525" t="str">
            <v>Lagos (SNEPCO)</v>
          </cell>
          <cell r="L525" t="str">
            <v>0001</v>
          </cell>
          <cell r="M525" t="str">
            <v>Expatriate - EBAS</v>
          </cell>
          <cell r="N525" t="str">
            <v>Indefinite</v>
          </cell>
          <cell r="O525" t="str">
            <v>3</v>
          </cell>
          <cell r="P525">
            <v>0</v>
          </cell>
          <cell r="Q525">
            <v>0</v>
          </cell>
          <cell r="R525">
            <v>0</v>
          </cell>
          <cell r="T525">
            <v>0</v>
          </cell>
          <cell r="U525">
            <v>0</v>
          </cell>
          <cell r="V525">
            <v>0</v>
          </cell>
          <cell r="W525">
            <v>0</v>
          </cell>
          <cell r="X525">
            <v>0</v>
          </cell>
          <cell r="Z525">
            <v>0</v>
          </cell>
          <cell r="AD525">
            <v>0</v>
          </cell>
          <cell r="AE525">
            <v>0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0</v>
          </cell>
          <cell r="AK525">
            <v>0</v>
          </cell>
          <cell r="AL525">
            <v>0</v>
          </cell>
          <cell r="AO525">
            <v>0</v>
          </cell>
          <cell r="AR525">
            <v>0</v>
          </cell>
        </row>
        <row r="526">
          <cell r="A526" t="str">
            <v>EPG-PS-PAT</v>
          </cell>
          <cell r="B526" t="str">
            <v>PA Terminal</v>
          </cell>
          <cell r="C526" t="str">
            <v>50829480</v>
          </cell>
          <cell r="D526" t="str">
            <v>Terminal Operations &amp; Offtake Supervisor</v>
          </cell>
          <cell r="E526" t="str">
            <v xml:space="preserve">   65279</v>
          </cell>
          <cell r="F526" t="str">
            <v>Asamilor, Debi</v>
          </cell>
          <cell r="G526" t="str">
            <v>Terminal Operations JG05</v>
          </cell>
          <cell r="H526" t="str">
            <v>5</v>
          </cell>
          <cell r="I526" t="str">
            <v>50829422</v>
          </cell>
          <cell r="J526" t="str">
            <v>van de Ruit, Ton</v>
          </cell>
          <cell r="K526" t="str">
            <v>Lagos (SNEPCO)</v>
          </cell>
          <cell r="L526" t="str">
            <v>0001</v>
          </cell>
          <cell r="M526" t="str">
            <v>Regular</v>
          </cell>
          <cell r="N526" t="str">
            <v>Fixed Term (&gt;= 6mth)</v>
          </cell>
          <cell r="O526" t="str">
            <v>7</v>
          </cell>
          <cell r="P526">
            <v>0</v>
          </cell>
          <cell r="Q526">
            <v>0</v>
          </cell>
          <cell r="R526">
            <v>0</v>
          </cell>
          <cell r="T526">
            <v>0</v>
          </cell>
          <cell r="U526">
            <v>0</v>
          </cell>
          <cell r="V526">
            <v>0</v>
          </cell>
          <cell r="W526">
            <v>0</v>
          </cell>
          <cell r="X526">
            <v>0</v>
          </cell>
          <cell r="Z526">
            <v>0</v>
          </cell>
          <cell r="AD526">
            <v>0</v>
          </cell>
          <cell r="AE526">
            <v>0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0</v>
          </cell>
          <cell r="AK526">
            <v>0</v>
          </cell>
          <cell r="AL526">
            <v>0</v>
          </cell>
          <cell r="AO526">
            <v>0</v>
          </cell>
          <cell r="AR526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>
        <row r="2">
          <cell r="A2">
            <v>0</v>
          </cell>
        </row>
      </sheetData>
      <sheetData sheetId="27"/>
      <sheetData sheetId="28"/>
      <sheetData sheetId="29"/>
      <sheetData sheetId="30">
        <row r="2">
          <cell r="A2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>
        <row r="2">
          <cell r="K2" t="str">
            <v>Lagos (SNEPCO)</v>
          </cell>
        </row>
      </sheetData>
      <sheetData sheetId="45"/>
      <sheetData sheetId="46"/>
      <sheetData sheetId="47"/>
      <sheetData sheetId="48"/>
      <sheetData sheetId="49"/>
      <sheetData sheetId="50">
        <row r="2">
          <cell r="A2">
            <v>0</v>
          </cell>
        </row>
      </sheetData>
      <sheetData sheetId="51"/>
      <sheetData sheetId="52"/>
      <sheetData sheetId="53"/>
      <sheetData sheetId="54"/>
      <sheetData sheetId="55"/>
      <sheetData sheetId="56">
        <row r="2">
          <cell r="A2">
            <v>0</v>
          </cell>
        </row>
      </sheetData>
      <sheetData sheetId="57"/>
      <sheetData sheetId="58"/>
      <sheetData sheetId="59"/>
      <sheetData sheetId="60"/>
      <sheetData sheetId="61"/>
      <sheetData sheetId="62">
        <row r="2">
          <cell r="A2">
            <v>0</v>
          </cell>
        </row>
      </sheetData>
      <sheetData sheetId="63"/>
      <sheetData sheetId="64"/>
      <sheetData sheetId="65"/>
      <sheetData sheetId="66"/>
      <sheetData sheetId="67"/>
      <sheetData sheetId="68">
        <row r="2">
          <cell r="A2">
            <v>0</v>
          </cell>
        </row>
      </sheetData>
      <sheetData sheetId="69"/>
      <sheetData sheetId="70"/>
      <sheetData sheetId="71"/>
      <sheetData sheetId="72"/>
      <sheetData sheetId="73"/>
      <sheetData sheetId="74">
        <row r="2">
          <cell r="A2">
            <v>0</v>
          </cell>
        </row>
      </sheetData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>
        <row r="2">
          <cell r="A2">
            <v>0</v>
          </cell>
        </row>
      </sheetData>
      <sheetData sheetId="99"/>
      <sheetData sheetId="100"/>
      <sheetData sheetId="101"/>
      <sheetData sheetId="102"/>
      <sheetData sheetId="103"/>
      <sheetData sheetId="104">
        <row r="2">
          <cell r="A2">
            <v>0</v>
          </cell>
        </row>
      </sheetData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>
        <row r="2">
          <cell r="A2" t="str">
            <v/>
          </cell>
        </row>
      </sheetData>
      <sheetData sheetId="130"/>
      <sheetData sheetId="131"/>
      <sheetData sheetId="132"/>
      <sheetData sheetId="133"/>
      <sheetData sheetId="134"/>
      <sheetData sheetId="135"/>
      <sheetData sheetId="136"/>
      <sheetData sheetId="137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  <sheetName val="2002_COMMITMENTS"/>
      <sheetName val="Budget_Holder"/>
      <sheetName val="EPBM_-_Activity_codes"/>
      <sheetName val="asset_codes"/>
      <sheetName val="Full_List"/>
      <sheetName val="2002_COMMITMENTS1"/>
      <sheetName val="Budget_Holder1"/>
      <sheetName val="EPBM_-_Activity_codes1"/>
      <sheetName val="asset_codes1"/>
      <sheetName val="Full_List1"/>
      <sheetName val="2002_COMMITMENTS2"/>
      <sheetName val="Budget_Holder2"/>
      <sheetName val="EPBM_-_Activity_codes2"/>
      <sheetName val="asset_codes2"/>
      <sheetName val="Full_List2"/>
      <sheetName val="2002_COMMITMENTS3"/>
      <sheetName val="Budget_Holder3"/>
      <sheetName val="EPBM_-_Activity_codes3"/>
      <sheetName val="asset_codes3"/>
      <sheetName val="Full_List3"/>
      <sheetName val="2002_COMMITMENTS6"/>
      <sheetName val="Budget_Holder6"/>
      <sheetName val="EPBM_-_Activity_codes6"/>
      <sheetName val="asset_codes6"/>
      <sheetName val="Full_List6"/>
      <sheetName val="2002_COMMITMENTS4"/>
      <sheetName val="Budget_Holder4"/>
      <sheetName val="EPBM_-_Activity_codes4"/>
      <sheetName val="asset_codes4"/>
      <sheetName val="Full_List4"/>
      <sheetName val="2002_COMMITMENTS5"/>
      <sheetName val="Budget_Holder5"/>
      <sheetName val="EPBM_-_Activity_codes5"/>
      <sheetName val="asset_codes5"/>
      <sheetName val="Full_List5"/>
      <sheetName val="2002_COMMITMENTS7"/>
      <sheetName val="Budget_Holder7"/>
      <sheetName val="EPBM_-_Activity_codes7"/>
      <sheetName val="asset_codes7"/>
      <sheetName val="Full_List7"/>
      <sheetName val="2002_COMMITMENTS8"/>
      <sheetName val="Budget_Holder8"/>
      <sheetName val="EPBM_-_Activity_codes8"/>
      <sheetName val="asset_codes8"/>
      <sheetName val="Full_List8"/>
      <sheetName val="2002_COMMITMENTS9"/>
      <sheetName val="Budget_Holder9"/>
      <sheetName val="EPBM_-_Activity_codes9"/>
      <sheetName val="asset_codes9"/>
      <sheetName val="Full_List9"/>
      <sheetName val="2002_COMMITMENTS10"/>
      <sheetName val="Budget_Holder10"/>
      <sheetName val="EPBM_-_Activity_codes10"/>
      <sheetName val="asset_codes10"/>
      <sheetName val="Full_List10"/>
      <sheetName val="Inputs"/>
      <sheetName val="2002_COMMITMENTS14"/>
      <sheetName val="Budget_Holder14"/>
      <sheetName val="EPBM_-_Activity_codes14"/>
      <sheetName val="asset_codes14"/>
      <sheetName val="Full_List14"/>
      <sheetName val="2002_COMMITMENTS12"/>
      <sheetName val="Budget_Holder12"/>
      <sheetName val="EPBM_-_Activity_codes12"/>
      <sheetName val="asset_codes12"/>
      <sheetName val="Full_List12"/>
      <sheetName val="2002_COMMITMENTS11"/>
      <sheetName val="Budget_Holder11"/>
      <sheetName val="EPBM_-_Activity_codes11"/>
      <sheetName val="asset_codes11"/>
      <sheetName val="Full_List11"/>
      <sheetName val="2002_COMMITMENTS13"/>
      <sheetName val="Budget_Holder13"/>
      <sheetName val="EPBM_-_Activity_codes13"/>
      <sheetName val="asset_codes13"/>
      <sheetName val="Full_List13"/>
      <sheetName val="2002_COMMITMENTS15"/>
      <sheetName val="Budget_Holder15"/>
      <sheetName val="EPBM_-_Activity_codes15"/>
      <sheetName val="asset_codes15"/>
      <sheetName val="Full_List15"/>
      <sheetName val="2002_COMMITMENTS16"/>
      <sheetName val="Budget_Holder16"/>
      <sheetName val="EPBM_-_Activity_codes16"/>
      <sheetName val="asset_codes16"/>
      <sheetName val="Full_List16"/>
      <sheetName val="Parameters"/>
      <sheetName val="Summary Cash Flow"/>
      <sheetName val="2002_COMMITMENTS17"/>
      <sheetName val="Budget_Holder17"/>
      <sheetName val="EPBM_-_Activity_codes17"/>
      <sheetName val="asset_codes17"/>
      <sheetName val="Full_List17"/>
      <sheetName val="Additional Provisions"/>
      <sheetName val="Mar 05-Manual Accruals"/>
      <sheetName val="Sheet1"/>
      <sheetName val="Budget Data"/>
      <sheetName val="Exp List"/>
      <sheetName val="2002_COMMITMENTS18"/>
      <sheetName val="Budget_Holder18"/>
      <sheetName val="EPBM_-_Activity_codes18"/>
      <sheetName val="asset_codes18"/>
      <sheetName val="Full_List18"/>
      <sheetName val="Additional_Provisions"/>
      <sheetName val="Mar_05-Manual_Accruals"/>
      <sheetName val="Budget_Data"/>
      <sheetName val="Exp_List"/>
      <sheetName val="2002_COMMITMENTS19"/>
      <sheetName val="Budget_Holder19"/>
      <sheetName val="EPBM_-_Activity_codes19"/>
      <sheetName val="asset_codes19"/>
      <sheetName val="Full_List19"/>
      <sheetName val="2002_COMMITMENTS20"/>
      <sheetName val="Budget_Holder20"/>
      <sheetName val="EPBM_-_Activity_codes20"/>
      <sheetName val="asset_codes20"/>
      <sheetName val="Full_List20"/>
      <sheetName val="Additional_Provisions1"/>
      <sheetName val="Mar_05-Manual_Accruals1"/>
      <sheetName val="Budget_Data1"/>
      <sheetName val="Exp_List1"/>
      <sheetName val="2002_COMMITMENTS21"/>
      <sheetName val="Budget_Holder21"/>
      <sheetName val="EPBM_-_Activity_codes21"/>
      <sheetName val="asset_codes21"/>
      <sheetName val="Full_List21"/>
      <sheetName val="Additional_Provisions2"/>
      <sheetName val="Mar_05-Manual_Accruals2"/>
      <sheetName val="Budget_Data2"/>
      <sheetName val="Exp_List2"/>
      <sheetName val="2002_COMMITMENTS22"/>
      <sheetName val="Budget_Holder22"/>
      <sheetName val="EPBM_-_Activity_codes22"/>
      <sheetName val="asset_codes22"/>
      <sheetName val="Full_List22"/>
      <sheetName val="Additional_Provisions3"/>
      <sheetName val="Mar_05-Manual_Accruals3"/>
      <sheetName val="Budget_Data3"/>
      <sheetName val="Exp_List3"/>
      <sheetName val="2002_COMMITMENTS23"/>
      <sheetName val="Budget_Holder23"/>
      <sheetName val="EPBM_-_Activity_codes23"/>
      <sheetName val="asset_codes23"/>
      <sheetName val="Full_List23"/>
      <sheetName val="Additional_Provisions4"/>
      <sheetName val="Mar_05-Manual_Accruals4"/>
      <sheetName val="Budget_Data4"/>
      <sheetName val="Exp_List4"/>
      <sheetName val="2002_COMMITMENTS24"/>
      <sheetName val="Budget_Holder24"/>
      <sheetName val="EPBM_-_Activity_codes24"/>
      <sheetName val="asset_codes24"/>
      <sheetName val="Full_List24"/>
      <sheetName val="Additional_Provisions5"/>
      <sheetName val="Mar_05-Manual_Accruals5"/>
      <sheetName val="Budget_Data5"/>
      <sheetName val="Exp_List5"/>
      <sheetName val="2002_COMMITMENTS25"/>
      <sheetName val="Budget_Holder25"/>
      <sheetName val="EPBM_-_Activity_codes25"/>
      <sheetName val="asset_codes25"/>
      <sheetName val="Full_List25"/>
      <sheetName val="Additional_Provisions6"/>
      <sheetName val="Mar_05-Manual_Accruals6"/>
      <sheetName val="Budget_Data6"/>
      <sheetName val="Exp_List6"/>
      <sheetName val="OPEX REPORT"/>
      <sheetName val="Summary_Cash_Flow"/>
      <sheetName val="2002_COMMITMENTS26"/>
      <sheetName val="Budget_Holder26"/>
      <sheetName val="EPBM_-_Activity_codes26"/>
      <sheetName val="asset_codes26"/>
      <sheetName val="Full_List26"/>
      <sheetName val="Additional_Provisions7"/>
      <sheetName val="Mar_05-Manual_Accruals7"/>
      <sheetName val="Budget_Data7"/>
      <sheetName val="Exp_List7"/>
      <sheetName val="Summary_Cash_Flow1"/>
      <sheetName val="2002_COMMITMENTS27"/>
      <sheetName val="Budget_Holder27"/>
      <sheetName val="EPBM_-_Activity_codes27"/>
      <sheetName val="asset_codes27"/>
      <sheetName val="Full_List27"/>
      <sheetName val="Additional_Provisions8"/>
      <sheetName val="Mar_05-Manual_Accruals8"/>
      <sheetName val="Budget_Data8"/>
      <sheetName val="Exp_List8"/>
      <sheetName val="2002_COMMITMENTS28"/>
      <sheetName val="Budget_Holder28"/>
      <sheetName val="EPBM_-_Activity_codes28"/>
      <sheetName val="asset_codes28"/>
      <sheetName val="Full_List28"/>
      <sheetName val="Additional_Provisions9"/>
      <sheetName val="Mar_05-Manual_Accruals9"/>
      <sheetName val="Budget_Data9"/>
      <sheetName val="Exp_List9"/>
      <sheetName val="Summary_Cash_Flow2"/>
      <sheetName val="POMAFE-TUNDUN"/>
      <sheetName val="Jul-99(1)"/>
      <sheetName val="DETAILED BALSHT VOL PROJ"/>
      <sheetName val="Actlist"/>
      <sheetName val="Movlist"/>
      <sheetName val="JAKP3"/>
      <sheetName val="Per Plant"/>
      <sheetName val="PAC"/>
      <sheetName val="Corp Update - Misc."/>
      <sheetName val="Input - Gen'l Data"/>
      <sheetName val="Auditors Assoc"/>
      <sheetName val="Sheet15"/>
      <sheetName val="FEB1"/>
      <sheetName val="FEB2"/>
      <sheetName val="JAN2"/>
      <sheetName val="MAR1"/>
      <sheetName val="MAR2"/>
      <sheetName val="ETB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 refreshError="1"/>
      <sheetData sheetId="97" refreshError="1"/>
      <sheetData sheetId="98"/>
      <sheetData sheetId="99"/>
      <sheetData sheetId="100"/>
      <sheetData sheetId="101"/>
      <sheetData sheetId="102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 refreshError="1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APEX"/>
      <sheetName val="OPEX"/>
      <sheetName val="G&amp;A"/>
      <sheetName val="MAP"/>
      <sheetName val="BMS adjusted"/>
      <sheetName val="alessio"/>
      <sheetName val="Sheet1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5DNG0209NIPP110</v>
          </cell>
          <cell r="B2">
            <v>15000000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I2" t="str">
            <v>8ENG0201NOIL001</v>
          </cell>
          <cell r="J2" t="str">
            <v>X</v>
          </cell>
        </row>
        <row r="3">
          <cell r="A3" t="str">
            <v>5DNG0201PRJD100</v>
          </cell>
          <cell r="B3">
            <v>7000000</v>
          </cell>
          <cell r="C3">
            <v>25822000</v>
          </cell>
          <cell r="D3">
            <v>46232000</v>
          </cell>
          <cell r="E3">
            <v>0</v>
          </cell>
          <cell r="F3">
            <v>0</v>
          </cell>
          <cell r="I3" t="str">
            <v>8ENG0201NOIL002</v>
          </cell>
          <cell r="J3" t="str">
            <v>X</v>
          </cell>
        </row>
        <row r="4">
          <cell r="A4" t="str">
            <v>5ENG0207NGAF910</v>
          </cell>
          <cell r="B4">
            <v>31025000</v>
          </cell>
          <cell r="C4">
            <v>27757500</v>
          </cell>
          <cell r="D4">
            <v>32757500</v>
          </cell>
          <cell r="E4">
            <v>35257500</v>
          </cell>
          <cell r="F4">
            <v>37757500</v>
          </cell>
          <cell r="I4" t="str">
            <v>8ENG0201NOIL003</v>
          </cell>
          <cell r="J4" t="str">
            <v>X</v>
          </cell>
        </row>
        <row r="5">
          <cell r="A5" t="str">
            <v>5ENG0231PRJD100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3000000</v>
          </cell>
          <cell r="I5" t="str">
            <v>8ENG0201NOIL004</v>
          </cell>
          <cell r="J5" t="str">
            <v>X</v>
          </cell>
        </row>
        <row r="6">
          <cell r="A6" t="str">
            <v>5DNG0207PRJD111</v>
          </cell>
          <cell r="B6">
            <v>10800000</v>
          </cell>
          <cell r="C6">
            <v>8400000</v>
          </cell>
          <cell r="D6">
            <v>11500000</v>
          </cell>
          <cell r="E6">
            <v>2600000</v>
          </cell>
          <cell r="F6">
            <v>9000000</v>
          </cell>
          <cell r="I6" t="str">
            <v>8ENG0201NOIL005</v>
          </cell>
          <cell r="J6" t="str">
            <v>X</v>
          </cell>
        </row>
        <row r="7">
          <cell r="A7" t="str">
            <v>5DNG0201PRJD109</v>
          </cell>
          <cell r="B7">
            <v>10000000</v>
          </cell>
          <cell r="C7">
            <v>5000000</v>
          </cell>
          <cell r="D7">
            <v>10000000</v>
          </cell>
          <cell r="E7">
            <v>10000000</v>
          </cell>
          <cell r="F7">
            <v>20000000</v>
          </cell>
          <cell r="I7" t="str">
            <v>8ENG0201NOIL007</v>
          </cell>
          <cell r="J7" t="str">
            <v>X</v>
          </cell>
        </row>
        <row r="8">
          <cell r="A8" t="str">
            <v>5DNG0201PRJD103</v>
          </cell>
          <cell r="B8">
            <v>300000</v>
          </cell>
          <cell r="C8">
            <v>300000</v>
          </cell>
          <cell r="D8">
            <v>15000000</v>
          </cell>
          <cell r="E8">
            <v>15000000</v>
          </cell>
          <cell r="F8">
            <v>5000000</v>
          </cell>
          <cell r="I8" t="str">
            <v>8ENG0201NOIL008</v>
          </cell>
          <cell r="J8" t="str">
            <v>X</v>
          </cell>
        </row>
        <row r="9">
          <cell r="A9" t="str">
            <v>5DNG0207NWEL533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I9" t="str">
            <v>8ENG0201NOIL009</v>
          </cell>
          <cell r="J9" t="str">
            <v>X</v>
          </cell>
        </row>
        <row r="10">
          <cell r="A10" t="str">
            <v>5ENG0207IPPD110</v>
          </cell>
          <cell r="B10">
            <v>3000000</v>
          </cell>
          <cell r="C10">
            <v>0</v>
          </cell>
          <cell r="D10">
            <v>0</v>
          </cell>
          <cell r="E10">
            <v>0</v>
          </cell>
          <cell r="F10">
            <v>5000000</v>
          </cell>
          <cell r="I10" t="str">
            <v>8ENG0201NOIL010</v>
          </cell>
          <cell r="J10" t="str">
            <v>X</v>
          </cell>
        </row>
        <row r="11">
          <cell r="A11" t="str">
            <v>5DNG0201PRJD105</v>
          </cell>
          <cell r="B11">
            <v>2000000</v>
          </cell>
          <cell r="C11">
            <v>3000000</v>
          </cell>
          <cell r="D11">
            <v>20000000</v>
          </cell>
          <cell r="E11">
            <v>37000000</v>
          </cell>
          <cell r="F11">
            <v>73178000</v>
          </cell>
          <cell r="I11" t="str">
            <v>8ENG0201NOIL011</v>
          </cell>
          <cell r="J11" t="str">
            <v>X</v>
          </cell>
        </row>
        <row r="12">
          <cell r="A12" t="str">
            <v>5ENG0201HSSE122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I12" t="str">
            <v>8ENG0201NOIL012</v>
          </cell>
          <cell r="J12" t="str">
            <v>X</v>
          </cell>
        </row>
        <row r="13">
          <cell r="A13" t="str">
            <v>5DNG0201SECD113</v>
          </cell>
          <cell r="B13">
            <v>1000000</v>
          </cell>
          <cell r="C13">
            <v>1000000</v>
          </cell>
          <cell r="D13">
            <v>1000000</v>
          </cell>
          <cell r="E13">
            <v>1000000</v>
          </cell>
          <cell r="F13">
            <v>1000000</v>
          </cell>
          <cell r="I13" t="str">
            <v>8ENG0201NOIL013</v>
          </cell>
          <cell r="J13" t="str">
            <v>X</v>
          </cell>
        </row>
        <row r="14">
          <cell r="A14" t="str">
            <v>5DNG0201SECD110</v>
          </cell>
          <cell r="B14">
            <v>1500000</v>
          </cell>
          <cell r="C14">
            <v>1000000</v>
          </cell>
          <cell r="D14">
            <v>1000000</v>
          </cell>
          <cell r="E14">
            <v>0</v>
          </cell>
          <cell r="F14">
            <v>0</v>
          </cell>
          <cell r="I14" t="str">
            <v>8ENG0201NOIL014</v>
          </cell>
          <cell r="J14" t="str">
            <v>X</v>
          </cell>
        </row>
        <row r="15">
          <cell r="A15" t="str">
            <v>5DNG0201SECD111</v>
          </cell>
          <cell r="B15">
            <v>1250000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I15" t="str">
            <v>8ENG0201NOIL015</v>
          </cell>
          <cell r="J15" t="str">
            <v>X</v>
          </cell>
        </row>
        <row r="16">
          <cell r="A16" t="str">
            <v>5DNG0201SECD102</v>
          </cell>
          <cell r="B16">
            <v>1000000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I16" t="str">
            <v>8ENG0201NOIL016</v>
          </cell>
          <cell r="J16" t="str">
            <v>X</v>
          </cell>
        </row>
        <row r="17">
          <cell r="A17" t="str">
            <v>5ENG0201SECD111</v>
          </cell>
          <cell r="B17">
            <v>500000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I17" t="str">
            <v>8ENG0201NOIL017</v>
          </cell>
          <cell r="J17" t="str">
            <v>X</v>
          </cell>
        </row>
        <row r="18">
          <cell r="A18" t="str">
            <v>5DNG0201NWEL531</v>
          </cell>
          <cell r="B18">
            <v>15556000</v>
          </cell>
          <cell r="C18">
            <v>15000000</v>
          </cell>
          <cell r="D18">
            <v>15000000</v>
          </cell>
          <cell r="E18">
            <v>15000000</v>
          </cell>
          <cell r="F18">
            <v>15000000</v>
          </cell>
          <cell r="I18" t="str">
            <v>8ENG0201NOIL019</v>
          </cell>
          <cell r="J18" t="str">
            <v>X</v>
          </cell>
        </row>
        <row r="19">
          <cell r="A19" t="str">
            <v>5ENG0201PODD511</v>
          </cell>
          <cell r="B19">
            <v>17500000</v>
          </cell>
          <cell r="C19">
            <v>12000000</v>
          </cell>
          <cell r="D19">
            <v>9000000</v>
          </cell>
          <cell r="E19">
            <v>8000000</v>
          </cell>
          <cell r="F19">
            <v>8000000</v>
          </cell>
          <cell r="I19" t="str">
            <v>8ENG0201NOIL020</v>
          </cell>
          <cell r="J19" t="str">
            <v>X</v>
          </cell>
        </row>
        <row r="20">
          <cell r="A20" t="str">
            <v>5MNG0201TSPD103</v>
          </cell>
          <cell r="B20">
            <v>3575000</v>
          </cell>
          <cell r="C20">
            <v>3575000</v>
          </cell>
          <cell r="D20">
            <v>3575000</v>
          </cell>
          <cell r="E20">
            <v>3575000</v>
          </cell>
          <cell r="F20">
            <v>3575000</v>
          </cell>
          <cell r="I20" t="str">
            <v>8ENG0201NOIL021</v>
          </cell>
          <cell r="J20" t="str">
            <v>X</v>
          </cell>
        </row>
        <row r="21">
          <cell r="A21" t="str">
            <v>5DNG0201PODD104</v>
          </cell>
          <cell r="B21">
            <v>5000000</v>
          </cell>
          <cell r="C21">
            <v>5000000</v>
          </cell>
          <cell r="D21">
            <v>5000000</v>
          </cell>
          <cell r="E21">
            <v>5000000</v>
          </cell>
          <cell r="F21">
            <v>5000000</v>
          </cell>
          <cell r="I21" t="str">
            <v>8ENG0201NOIL022</v>
          </cell>
          <cell r="J21" t="str">
            <v>X</v>
          </cell>
        </row>
        <row r="22">
          <cell r="A22" t="str">
            <v>5DNG0201NOIL834</v>
          </cell>
          <cell r="B22">
            <v>4000000</v>
          </cell>
          <cell r="C22">
            <v>5000000</v>
          </cell>
          <cell r="D22">
            <v>5000000</v>
          </cell>
          <cell r="E22">
            <v>5000000</v>
          </cell>
          <cell r="F22">
            <v>5000000</v>
          </cell>
          <cell r="I22" t="str">
            <v>8ENG0201NOIL024</v>
          </cell>
          <cell r="J22" t="str">
            <v>X</v>
          </cell>
        </row>
        <row r="23">
          <cell r="A23" t="str">
            <v>5ENG0201PODD104</v>
          </cell>
          <cell r="B23">
            <v>4000000</v>
          </cell>
          <cell r="C23">
            <v>4000000</v>
          </cell>
          <cell r="D23">
            <v>4000000</v>
          </cell>
          <cell r="E23">
            <v>4000000</v>
          </cell>
          <cell r="F23">
            <v>4000000</v>
          </cell>
          <cell r="I23" t="str">
            <v>8ENG0201NOIL029</v>
          </cell>
          <cell r="J23" t="str">
            <v>X</v>
          </cell>
        </row>
        <row r="24">
          <cell r="A24" t="str">
            <v>5ENG0201NOIL636</v>
          </cell>
          <cell r="B24">
            <v>4000000</v>
          </cell>
          <cell r="C24">
            <v>2000000</v>
          </cell>
          <cell r="D24">
            <v>3000000</v>
          </cell>
          <cell r="E24">
            <v>3000000</v>
          </cell>
          <cell r="F24">
            <v>3000000</v>
          </cell>
          <cell r="I24" t="str">
            <v>8ENG0201NOIL100</v>
          </cell>
          <cell r="J24" t="str">
            <v>X</v>
          </cell>
        </row>
        <row r="25">
          <cell r="A25" t="str">
            <v>5DNG0201CRVD410</v>
          </cell>
          <cell r="B25">
            <v>3000000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</row>
        <row r="26">
          <cell r="A26" t="str">
            <v>4CNG0201EXPL105</v>
          </cell>
          <cell r="B26">
            <v>5806641.0397393703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</row>
        <row r="27">
          <cell r="A27" t="str">
            <v>4CNG0211P135724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A28" t="str">
            <v>4DNG0211P135725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A29" t="str">
            <v>5CNG0220P135725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A30" t="str">
            <v>4DNG0201P135725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A31" t="str">
            <v>4CNG0201EXPL107</v>
          </cell>
          <cell r="B31">
            <v>0</v>
          </cell>
          <cell r="C31">
            <v>0</v>
          </cell>
          <cell r="D31">
            <v>44061680</v>
          </cell>
          <cell r="E31">
            <v>0</v>
          </cell>
          <cell r="F31">
            <v>0</v>
          </cell>
        </row>
        <row r="32">
          <cell r="A32" t="str">
            <v>4CNG0201EXPL111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76012616.302107722</v>
          </cell>
        </row>
        <row r="33">
          <cell r="A33" t="str">
            <v>4CNG0201M60S730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A34" t="str">
            <v>4CNG0201M60S530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5">
          <cell r="A35" t="str">
            <v>4CNG0201EXPL104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6319294</v>
          </cell>
        </row>
        <row r="36">
          <cell r="A36" t="str">
            <v>4CNG0201M60S518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</row>
        <row r="37">
          <cell r="A37" t="str">
            <v>4CNG0211P135000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</row>
        <row r="38">
          <cell r="A38" t="str">
            <v>4CNG0201M60S517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</row>
        <row r="39">
          <cell r="A39" t="str">
            <v>4CNG0201PEXD731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</row>
        <row r="40">
          <cell r="A40" t="str">
            <v>4CNG0201EXPL102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A41" t="str">
            <v>4CNG0201EXPL109</v>
          </cell>
          <cell r="B41">
            <v>0</v>
          </cell>
          <cell r="C41">
            <v>0</v>
          </cell>
          <cell r="D41">
            <v>35879470</v>
          </cell>
          <cell r="E41">
            <v>0</v>
          </cell>
          <cell r="F41">
            <v>0</v>
          </cell>
        </row>
        <row r="42">
          <cell r="A42" t="str">
            <v>4CNG0201OGNE552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</row>
        <row r="43">
          <cell r="A43" t="str">
            <v>4CNG0201OGNE551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</row>
        <row r="44">
          <cell r="A44" t="str">
            <v>5DNG0201NOIL542</v>
          </cell>
          <cell r="B44">
            <v>10000000</v>
          </cell>
          <cell r="C44">
            <v>4000000</v>
          </cell>
          <cell r="D44">
            <v>0</v>
          </cell>
          <cell r="E44">
            <v>0</v>
          </cell>
          <cell r="F44">
            <v>0</v>
          </cell>
        </row>
        <row r="45">
          <cell r="A45" t="str">
            <v>4CNG0201EXPL110</v>
          </cell>
          <cell r="B45">
            <v>0</v>
          </cell>
          <cell r="C45">
            <v>0</v>
          </cell>
          <cell r="D45">
            <v>23002545.881836019</v>
          </cell>
          <cell r="E45">
            <v>35149999.524284042</v>
          </cell>
          <cell r="F45">
            <v>0</v>
          </cell>
        </row>
        <row r="46">
          <cell r="A46" t="str">
            <v>4CNG0210NWEL450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A47" t="str">
            <v>4CNG0201NWEL450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A48" t="str">
            <v>5DNG0201PRJD104</v>
          </cell>
          <cell r="B48">
            <v>8000000</v>
          </cell>
          <cell r="C48">
            <v>9800000</v>
          </cell>
          <cell r="D48">
            <v>9610000</v>
          </cell>
          <cell r="E48">
            <v>10000000</v>
          </cell>
          <cell r="F48">
            <v>9500000</v>
          </cell>
        </row>
        <row r="49">
          <cell r="A49" t="str">
            <v>5DNG0201NOIL250</v>
          </cell>
          <cell r="B49">
            <v>8000000</v>
          </cell>
          <cell r="C49">
            <v>3400000</v>
          </cell>
          <cell r="D49">
            <v>0</v>
          </cell>
          <cell r="E49">
            <v>0</v>
          </cell>
          <cell r="F49">
            <v>0</v>
          </cell>
        </row>
        <row r="50">
          <cell r="A50" t="str">
            <v>5DNG0201PRJD106</v>
          </cell>
          <cell r="B50">
            <v>7300000</v>
          </cell>
          <cell r="C50">
            <v>10000000</v>
          </cell>
          <cell r="D50">
            <v>10000000</v>
          </cell>
          <cell r="E50">
            <v>12700000</v>
          </cell>
          <cell r="F50">
            <v>0</v>
          </cell>
        </row>
        <row r="51">
          <cell r="A51" t="str">
            <v>4CNG0201M60S010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</row>
        <row r="52">
          <cell r="A52" t="str">
            <v>4CNG0210P282000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</row>
        <row r="53">
          <cell r="A53" t="str">
            <v>5DNG0207NWEL524</v>
          </cell>
          <cell r="B53">
            <v>6700000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</row>
        <row r="54">
          <cell r="A54" t="str">
            <v>4CNG0210P282726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A55" t="str">
            <v>5DNG0201PRJD102</v>
          </cell>
          <cell r="B55">
            <v>6000000</v>
          </cell>
          <cell r="C55">
            <v>4000000</v>
          </cell>
          <cell r="D55">
            <v>3000000</v>
          </cell>
          <cell r="E55">
            <v>0</v>
          </cell>
          <cell r="F55">
            <v>0</v>
          </cell>
        </row>
        <row r="56">
          <cell r="A56" t="str">
            <v>4CNG0210P282531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A57" t="str">
            <v>4CNG0201M60S230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A58" t="str">
            <v>4CNG0201EXPL108</v>
          </cell>
          <cell r="B58">
            <v>0</v>
          </cell>
          <cell r="C58">
            <v>28748889.842448018</v>
          </cell>
          <cell r="D58">
            <v>30021999.76367202</v>
          </cell>
          <cell r="E58">
            <v>0</v>
          </cell>
          <cell r="F58">
            <v>0</v>
          </cell>
        </row>
        <row r="59">
          <cell r="A59" t="str">
            <v>4CNG0201EXPL106</v>
          </cell>
          <cell r="B59">
            <v>14199416.874247571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A60" t="str">
            <v xml:space="preserve">5DNG0205PSAM137 </v>
          </cell>
          <cell r="B60">
            <v>5000000</v>
          </cell>
          <cell r="C60">
            <v>2000000</v>
          </cell>
          <cell r="D60">
            <v>5000000</v>
          </cell>
          <cell r="E60">
            <v>28200000</v>
          </cell>
          <cell r="F60">
            <v>250000000</v>
          </cell>
        </row>
        <row r="61">
          <cell r="A61" t="str">
            <v>4CNG0201EXPL100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A62" t="str">
            <v>5ENG0207NWEL891</v>
          </cell>
          <cell r="B62">
            <v>1107620</v>
          </cell>
          <cell r="C62">
            <v>1400000</v>
          </cell>
          <cell r="D62">
            <v>1400000</v>
          </cell>
          <cell r="E62">
            <v>1400000</v>
          </cell>
          <cell r="F62">
            <v>1400000</v>
          </cell>
        </row>
        <row r="63">
          <cell r="A63" t="str">
            <v>4CNG0201EXPL101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A64" t="str">
            <v>5DNG0217JWLD173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A65" t="str">
            <v>5DNG0217NOIL162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A66" t="str">
            <v>5BNG0213JWLD564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A67" t="str">
            <v>5DNG0207PRJD807</v>
          </cell>
          <cell r="B67">
            <v>2800000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A68" t="str">
            <v>5CNG0201WOPD094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35152135.030916899</v>
          </cell>
        </row>
        <row r="69">
          <cell r="A69" t="str">
            <v>5DNG0225PRJD105</v>
          </cell>
          <cell r="B69">
            <v>2423000</v>
          </cell>
          <cell r="C69">
            <v>2000000</v>
          </cell>
          <cell r="D69">
            <v>2000000</v>
          </cell>
          <cell r="E69">
            <v>2000000</v>
          </cell>
          <cell r="F69">
            <v>60000000</v>
          </cell>
        </row>
        <row r="70">
          <cell r="A70" t="str">
            <v>5DNG0201CRVD134</v>
          </cell>
          <cell r="B70">
            <v>0</v>
          </cell>
          <cell r="C70">
            <v>350000</v>
          </cell>
          <cell r="D70">
            <v>299000</v>
          </cell>
          <cell r="E70">
            <v>300000</v>
          </cell>
          <cell r="F70">
            <v>300000</v>
          </cell>
        </row>
        <row r="71">
          <cell r="A71" t="str">
            <v>5BNG0217JWLD575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A72" t="str">
            <v>5CNG0217JWLD984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</row>
        <row r="73">
          <cell r="A73" t="str">
            <v>5CNG0201WOPD093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35115625.030916899</v>
          </cell>
        </row>
        <row r="74">
          <cell r="A74" t="str">
            <v>5BNG0201WOPD722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35114835.030916907</v>
          </cell>
        </row>
        <row r="75">
          <cell r="A75" t="str">
            <v>5CNG0217JWLD987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6">
          <cell r="A76" t="str">
            <v>5DNG0207PRJD106</v>
          </cell>
          <cell r="B76">
            <v>1000000</v>
          </cell>
          <cell r="C76">
            <v>3000000</v>
          </cell>
          <cell r="D76">
            <v>5000000</v>
          </cell>
          <cell r="E76">
            <v>12800000</v>
          </cell>
          <cell r="F76">
            <v>33300000</v>
          </cell>
        </row>
        <row r="77">
          <cell r="A77" t="str">
            <v>5ENG0207PRJD100</v>
          </cell>
          <cell r="B77">
            <v>1000000</v>
          </cell>
          <cell r="C77">
            <v>0</v>
          </cell>
          <cell r="D77">
            <v>0</v>
          </cell>
          <cell r="E77">
            <v>0</v>
          </cell>
          <cell r="F77">
            <v>18000000</v>
          </cell>
        </row>
        <row r="78">
          <cell r="A78" t="str">
            <v>5PNG0201FIAS231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</row>
        <row r="79">
          <cell r="A79" t="str">
            <v>5CNG0213JWLD941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A80" t="str">
            <v>5BNG0213JWLD741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A81" t="str">
            <v>5CNG0217NWEL987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A82" t="str">
            <v>5BNG0217NWEL883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A83" t="str">
            <v>5BNG0213JWLD773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A84" t="str">
            <v>5BNG0217NWEL773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5">
          <cell r="A85" t="str">
            <v>5CNG0217NOIL989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</row>
        <row r="86">
          <cell r="A86" t="str">
            <v>5BNG0217NWEL780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A87" t="str">
            <v>5BNG0217NWEL749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A88" t="str">
            <v>5BNG0217NWEL778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89">
          <cell r="A89" t="str">
            <v>5BNG0217NWEL750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</row>
        <row r="90">
          <cell r="A90" t="str">
            <v>5BNG0217NWEL982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</row>
        <row r="91">
          <cell r="A91" t="str">
            <v>5BNG0217NWEL755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</row>
        <row r="92">
          <cell r="A92" t="str">
            <v>5BNG0217NWEL980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3">
          <cell r="A93" t="str">
            <v>5CNG0213SAOD432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</row>
        <row r="94">
          <cell r="A94" t="str">
            <v>5BNG0213SAOD275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</row>
        <row r="95">
          <cell r="A95" t="str">
            <v>5CNG0213NWEL445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</row>
        <row r="96">
          <cell r="A96" t="str">
            <v>5BNG0213NWEL889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</row>
        <row r="97">
          <cell r="A97" t="str">
            <v>5BNG0213NOIL620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8">
          <cell r="A98" t="str">
            <v>5CNG0213NWEL990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</row>
        <row r="99">
          <cell r="A99" t="str">
            <v>5BNG0213NWEL884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</row>
        <row r="100">
          <cell r="A100" t="str">
            <v>5CNG0201NWEL988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</row>
        <row r="101">
          <cell r="A101" t="str">
            <v>5CNG0213NWEL988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A102" t="str">
            <v>5PNG0201CRVD212</v>
          </cell>
          <cell r="B102">
            <v>750000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A103" t="str">
            <v>5PNG0201FIAS155</v>
          </cell>
          <cell r="B103">
            <v>0</v>
          </cell>
          <cell r="C103">
            <v>1300000</v>
          </cell>
          <cell r="D103">
            <v>1300000</v>
          </cell>
          <cell r="E103">
            <v>1300000</v>
          </cell>
          <cell r="F103">
            <v>1300000</v>
          </cell>
        </row>
        <row r="104">
          <cell r="A104" t="str">
            <v>5BNG0213NWEL779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5">
          <cell r="A105" t="str">
            <v>5BNG0201NWEL779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</row>
        <row r="106">
          <cell r="A106" t="str">
            <v>5GNG0213NOIL618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</row>
        <row r="107">
          <cell r="A107" t="str">
            <v>5BNG0201SAOD275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</row>
        <row r="108">
          <cell r="A108" t="str">
            <v>5DNG0213JWLD621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</row>
        <row r="109">
          <cell r="A109" t="str">
            <v>5DNG0213JWLD622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</row>
        <row r="110">
          <cell r="A110" t="str">
            <v>5MNG0213NOIL619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</row>
        <row r="111">
          <cell r="A111" t="str">
            <v>5CNG0213NWEL989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</row>
        <row r="112">
          <cell r="A112" t="str">
            <v>5BNG0213NWEL882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</row>
        <row r="113">
          <cell r="A113" t="str">
            <v>5DNG0213JWLD623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</row>
        <row r="114">
          <cell r="A114" t="str">
            <v>5CNG0201WOPD125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</row>
        <row r="115">
          <cell r="A115" t="str">
            <v>5CNG0201WOPD123</v>
          </cell>
          <cell r="B115">
            <v>0</v>
          </cell>
          <cell r="C115">
            <v>0</v>
          </cell>
          <cell r="D115">
            <v>0</v>
          </cell>
          <cell r="E115">
            <v>9105712.0655737706</v>
          </cell>
          <cell r="F115">
            <v>0</v>
          </cell>
        </row>
        <row r="116">
          <cell r="A116" t="str">
            <v>5BNG0201WOPD438</v>
          </cell>
          <cell r="B116">
            <v>35578569.22350131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</row>
        <row r="117">
          <cell r="A117" t="str">
            <v>5BNG0231WOPD352</v>
          </cell>
          <cell r="B117">
            <v>33575550.476026759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</row>
        <row r="118">
          <cell r="A118" t="str">
            <v>5CNG0231WOPD016</v>
          </cell>
          <cell r="B118">
            <v>26561137.322080553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</row>
        <row r="119">
          <cell r="A119" t="str">
            <v>5BNG0201WOPD371</v>
          </cell>
          <cell r="B119">
            <v>25487043.368563604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</row>
        <row r="120">
          <cell r="A120" t="str">
            <v>5BNG0201WOPD439</v>
          </cell>
          <cell r="B120">
            <v>19407868.817401163</v>
          </cell>
          <cell r="C120">
            <v>19325172.456933107</v>
          </cell>
          <cell r="D120">
            <v>0</v>
          </cell>
          <cell r="E120">
            <v>0</v>
          </cell>
          <cell r="F120">
            <v>0</v>
          </cell>
        </row>
        <row r="121">
          <cell r="A121" t="str">
            <v>5CNG0201WOPD392</v>
          </cell>
          <cell r="B121">
            <v>15657173.7165395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</row>
        <row r="122">
          <cell r="A122" t="str">
            <v>5CNG0207WOPD155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</row>
        <row r="123">
          <cell r="A123" t="str">
            <v>5CNG0201WOPD391</v>
          </cell>
          <cell r="B123">
            <v>13524040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</row>
        <row r="124">
          <cell r="A124" t="str">
            <v>5CNG0231WOPD302</v>
          </cell>
          <cell r="B124">
            <v>12606158.074702166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</row>
        <row r="125">
          <cell r="A125" t="str">
            <v>5BNG0201WOPD117</v>
          </cell>
          <cell r="B125">
            <v>11170211.471285719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</row>
        <row r="126">
          <cell r="A126" t="str">
            <v>5CNG0201WOPD390</v>
          </cell>
          <cell r="B126">
            <v>8485189.0655737706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</row>
        <row r="127">
          <cell r="A127" t="str">
            <v>5MNG0201FIAS596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</row>
        <row r="128">
          <cell r="A128" t="str">
            <v>5ONG0201FIAS520</v>
          </cell>
          <cell r="B128">
            <v>1805000</v>
          </cell>
          <cell r="C128">
            <v>1895250</v>
          </cell>
          <cell r="D128">
            <v>1990012.5</v>
          </cell>
          <cell r="E128">
            <v>2089513.125</v>
          </cell>
          <cell r="F128">
            <v>2193988.78125</v>
          </cell>
        </row>
        <row r="129">
          <cell r="A129" t="str">
            <v>5ONG0201HROD100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</row>
        <row r="130">
          <cell r="A130" t="str">
            <v>5ONG0201HROD101</v>
          </cell>
          <cell r="B130">
            <v>234000</v>
          </cell>
          <cell r="C130">
            <v>245700.00000000003</v>
          </cell>
          <cell r="D130">
            <v>257985</v>
          </cell>
          <cell r="E130">
            <v>270884.25</v>
          </cell>
          <cell r="F130">
            <v>284428.46250000002</v>
          </cell>
        </row>
        <row r="131">
          <cell r="A131" t="str">
            <v>5ONG0201FIAS522</v>
          </cell>
          <cell r="B131">
            <v>499000</v>
          </cell>
          <cell r="C131">
            <v>524000</v>
          </cell>
          <cell r="D131">
            <v>550000</v>
          </cell>
          <cell r="E131">
            <v>578000</v>
          </cell>
          <cell r="F131">
            <v>609000</v>
          </cell>
        </row>
        <row r="132">
          <cell r="A132" t="str">
            <v>5ONG0201NOIL910</v>
          </cell>
          <cell r="B132">
            <v>650000</v>
          </cell>
          <cell r="C132">
            <v>650000</v>
          </cell>
          <cell r="D132">
            <v>650000</v>
          </cell>
          <cell r="E132">
            <v>650000</v>
          </cell>
          <cell r="F132">
            <v>650000</v>
          </cell>
        </row>
        <row r="133">
          <cell r="A133" t="str">
            <v>5MNG0201FIAS538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</row>
        <row r="134">
          <cell r="A134" t="str">
            <v>5ONG0201FIAS523</v>
          </cell>
          <cell r="B134">
            <v>2583000</v>
          </cell>
          <cell r="C134">
            <v>2453850</v>
          </cell>
          <cell r="D134">
            <v>2331157.5</v>
          </cell>
          <cell r="E134">
            <v>2214599.625</v>
          </cell>
          <cell r="F134">
            <v>2103869.6437499998</v>
          </cell>
        </row>
        <row r="135">
          <cell r="A135" t="str">
            <v>5MNG0201FIAS558</v>
          </cell>
          <cell r="B135">
            <v>1130000</v>
          </cell>
          <cell r="C135">
            <v>1073500</v>
          </cell>
          <cell r="D135">
            <v>1019824.9999999999</v>
          </cell>
          <cell r="E135">
            <v>968833.74999999988</v>
          </cell>
          <cell r="F135">
            <v>1017275.4375</v>
          </cell>
        </row>
        <row r="136">
          <cell r="A136" t="str">
            <v>5PNG0201SECD101</v>
          </cell>
          <cell r="B136">
            <v>705000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</row>
        <row r="137">
          <cell r="A137" t="str">
            <v>5ONG0201NOIL538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</row>
        <row r="138">
          <cell r="A138" t="str">
            <v>5PNG0201FIAS098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</row>
        <row r="139">
          <cell r="A139" t="str">
            <v>5PNG0201SECD103</v>
          </cell>
          <cell r="B139">
            <v>300000</v>
          </cell>
          <cell r="C139">
            <v>5000000</v>
          </cell>
          <cell r="D139">
            <v>5000000</v>
          </cell>
          <cell r="E139">
            <v>5000000</v>
          </cell>
          <cell r="F139">
            <v>5000000</v>
          </cell>
        </row>
        <row r="140">
          <cell r="A140" t="str">
            <v>5ONG0201FIAS888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</row>
        <row r="141">
          <cell r="A141" t="str">
            <v>5PNG0201SECD104</v>
          </cell>
          <cell r="B141">
            <v>1500000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</row>
        <row r="142">
          <cell r="A142" t="str">
            <v>5ONG0201NOIL911</v>
          </cell>
          <cell r="B142">
            <v>1488000</v>
          </cell>
          <cell r="C142">
            <v>983606.55737704923</v>
          </cell>
          <cell r="D142">
            <v>491803.27868852462</v>
          </cell>
          <cell r="E142">
            <v>0</v>
          </cell>
          <cell r="F142">
            <v>0</v>
          </cell>
        </row>
        <row r="143">
          <cell r="A143" t="str">
            <v>5ENG0201NOIL859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</row>
        <row r="144">
          <cell r="A144" t="str">
            <v>5PNG0201CRVD402</v>
          </cell>
          <cell r="B144">
            <v>0</v>
          </cell>
          <cell r="C144">
            <v>640000</v>
          </cell>
          <cell r="D144">
            <v>704000</v>
          </cell>
          <cell r="E144">
            <v>800000</v>
          </cell>
          <cell r="F144">
            <v>700000</v>
          </cell>
        </row>
        <row r="145">
          <cell r="A145" t="str">
            <v>5PNG0201CRVD415</v>
          </cell>
          <cell r="B145">
            <v>0</v>
          </cell>
          <cell r="C145">
            <v>320000</v>
          </cell>
          <cell r="D145">
            <v>400000</v>
          </cell>
          <cell r="E145">
            <v>0</v>
          </cell>
          <cell r="F145">
            <v>0</v>
          </cell>
        </row>
        <row r="146">
          <cell r="A146" t="str">
            <v>5PNG0201CRVD407</v>
          </cell>
          <cell r="B146">
            <v>0</v>
          </cell>
          <cell r="C146">
            <v>200000</v>
          </cell>
          <cell r="D146">
            <v>300000</v>
          </cell>
          <cell r="E146">
            <v>300000</v>
          </cell>
          <cell r="F146">
            <v>250000</v>
          </cell>
        </row>
        <row r="147">
          <cell r="A147" t="str">
            <v>5PNG0201CRVD404</v>
          </cell>
          <cell r="B147">
            <v>0</v>
          </cell>
          <cell r="C147">
            <v>160000</v>
          </cell>
          <cell r="D147">
            <v>0</v>
          </cell>
          <cell r="E147">
            <v>0</v>
          </cell>
          <cell r="F147">
            <v>0</v>
          </cell>
        </row>
        <row r="148">
          <cell r="A148" t="str">
            <v>5DNG0223CRVD334</v>
          </cell>
          <cell r="B148">
            <v>100000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</row>
        <row r="149">
          <cell r="A149" t="str">
            <v>5BNG0223CRVD118</v>
          </cell>
          <cell r="B149">
            <v>0</v>
          </cell>
          <cell r="C149">
            <v>141000</v>
          </cell>
          <cell r="D149">
            <v>0</v>
          </cell>
          <cell r="E149">
            <v>0</v>
          </cell>
          <cell r="F149">
            <v>0</v>
          </cell>
        </row>
        <row r="150">
          <cell r="A150" t="str">
            <v>5PNG0223CRVD321</v>
          </cell>
          <cell r="B150">
            <v>200000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</row>
        <row r="151">
          <cell r="A151" t="str">
            <v>5PNG0201CRVD406</v>
          </cell>
          <cell r="B151">
            <v>0</v>
          </cell>
          <cell r="C151">
            <v>200000</v>
          </cell>
          <cell r="D151">
            <v>100000</v>
          </cell>
          <cell r="E151">
            <v>100000</v>
          </cell>
          <cell r="F151">
            <v>100000</v>
          </cell>
        </row>
        <row r="152">
          <cell r="A152" t="str">
            <v>5PNG0201FIAS269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</row>
        <row r="153">
          <cell r="A153" t="str">
            <v>5PNG0201CRVD215</v>
          </cell>
          <cell r="B153">
            <v>800000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</row>
        <row r="154">
          <cell r="A154" t="str">
            <v>5PNG0233CRVD201</v>
          </cell>
          <cell r="B154">
            <v>1589000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</row>
        <row r="155">
          <cell r="A155" t="str">
            <v>5PNG0201FIAS280</v>
          </cell>
          <cell r="B155">
            <v>0</v>
          </cell>
          <cell r="C155">
            <v>2000000</v>
          </cell>
          <cell r="D155">
            <v>2000000</v>
          </cell>
          <cell r="E155">
            <v>2000000</v>
          </cell>
          <cell r="F155">
            <v>1500000</v>
          </cell>
        </row>
        <row r="156">
          <cell r="A156" t="str">
            <v>5PNG0201FIAS277</v>
          </cell>
          <cell r="B156">
            <v>0</v>
          </cell>
          <cell r="C156">
            <v>450000</v>
          </cell>
          <cell r="D156">
            <v>450000</v>
          </cell>
          <cell r="E156">
            <v>450000</v>
          </cell>
          <cell r="F156">
            <v>450000</v>
          </cell>
        </row>
        <row r="157">
          <cell r="A157" t="str">
            <v>5PNG0221CRVD128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</row>
        <row r="158">
          <cell r="A158" t="str">
            <v>5ENG0221CRVD100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</row>
        <row r="159">
          <cell r="A159" t="str">
            <v>5PNG0221CRVD100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</row>
        <row r="160">
          <cell r="A160" t="str">
            <v>5PNG0221CRVD300</v>
          </cell>
          <cell r="B160">
            <v>0</v>
          </cell>
          <cell r="C160">
            <v>300000</v>
          </cell>
          <cell r="D160">
            <v>300000</v>
          </cell>
          <cell r="E160">
            <v>0</v>
          </cell>
          <cell r="F160">
            <v>0</v>
          </cell>
        </row>
        <row r="161">
          <cell r="A161" t="str">
            <v>5PNG0201FIAS143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</row>
        <row r="162">
          <cell r="A162" t="str">
            <v>5PNG0201FIAS218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</row>
        <row r="163">
          <cell r="A163" t="str">
            <v>5PNG0201FIAS233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</row>
        <row r="164">
          <cell r="A164" t="str">
            <v>5PNG0201FIAS232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</row>
        <row r="165">
          <cell r="A165" t="str">
            <v>5PNG0201FIAS012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</row>
        <row r="166">
          <cell r="A166" t="str">
            <v>5PNG0201FIAS088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</row>
        <row r="167">
          <cell r="A167" t="str">
            <v>5PNG0201CRVD203</v>
          </cell>
          <cell r="B167">
            <v>350000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</row>
        <row r="168">
          <cell r="A168" t="str">
            <v>5DNG0201LARD100</v>
          </cell>
          <cell r="B168">
            <v>90000</v>
          </cell>
          <cell r="C168">
            <v>95000</v>
          </cell>
          <cell r="D168">
            <v>0</v>
          </cell>
          <cell r="E168">
            <v>0</v>
          </cell>
          <cell r="F168">
            <v>0</v>
          </cell>
        </row>
        <row r="169">
          <cell r="A169" t="str">
            <v>5PNG0201FIAS234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</row>
        <row r="170">
          <cell r="A170" t="str">
            <v>5PNG0201CRVD105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</row>
        <row r="171">
          <cell r="A171" t="str">
            <v>5PNG0201CRVD202</v>
          </cell>
          <cell r="B171">
            <v>200000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</row>
        <row r="172">
          <cell r="A172" t="str">
            <v>5ENG0201CRVD145</v>
          </cell>
          <cell r="B172">
            <v>0</v>
          </cell>
          <cell r="C172">
            <v>400000</v>
          </cell>
          <cell r="D172">
            <v>300000</v>
          </cell>
          <cell r="E172">
            <v>0</v>
          </cell>
          <cell r="F172">
            <v>0</v>
          </cell>
        </row>
        <row r="173">
          <cell r="A173" t="str">
            <v>5PNG0201CRVD217</v>
          </cell>
          <cell r="B173">
            <v>380000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</row>
        <row r="174">
          <cell r="A174" t="str">
            <v>5PNG0201FIAS132</v>
          </cell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</row>
        <row r="175">
          <cell r="A175" t="str">
            <v>5PNG0201CRVD109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</row>
        <row r="176">
          <cell r="A176" t="str">
            <v>5DNG0201CRVD308</v>
          </cell>
          <cell r="B176">
            <v>250000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</row>
        <row r="177">
          <cell r="A177" t="str">
            <v>5ENG0201CRVD117</v>
          </cell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</row>
        <row r="178">
          <cell r="A178" t="str">
            <v>5PNG0201CRVD219</v>
          </cell>
          <cell r="B178">
            <v>204000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</row>
        <row r="179">
          <cell r="A179" t="str">
            <v>5PNG0201FIAS117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</row>
        <row r="180">
          <cell r="A180" t="str">
            <v>5PNG0201CRVD103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</row>
        <row r="181">
          <cell r="A181" t="str">
            <v>5PNG0201CRVD100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</row>
        <row r="182">
          <cell r="A182" t="str">
            <v>5PNG0201FIAS014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</row>
        <row r="183">
          <cell r="A183" t="str">
            <v>5ONG0221LARD101</v>
          </cell>
          <cell r="B183">
            <v>20000</v>
          </cell>
          <cell r="C183">
            <v>20000</v>
          </cell>
          <cell r="D183">
            <v>21000</v>
          </cell>
          <cell r="E183">
            <v>21000</v>
          </cell>
          <cell r="F183">
            <v>22000</v>
          </cell>
        </row>
        <row r="184">
          <cell r="A184" t="str">
            <v>5ONG0225LARD102</v>
          </cell>
          <cell r="B184">
            <v>47000</v>
          </cell>
          <cell r="C184">
            <v>49000</v>
          </cell>
          <cell r="D184">
            <v>52000</v>
          </cell>
          <cell r="E184">
            <v>54000</v>
          </cell>
          <cell r="F184">
            <v>57000</v>
          </cell>
        </row>
        <row r="185">
          <cell r="A185" t="str">
            <v>5ONG0205LARD250</v>
          </cell>
          <cell r="B185">
            <v>21000</v>
          </cell>
          <cell r="C185">
            <v>21000</v>
          </cell>
          <cell r="D185">
            <v>22000</v>
          </cell>
          <cell r="E185">
            <v>22000</v>
          </cell>
          <cell r="F185">
            <v>23000</v>
          </cell>
        </row>
        <row r="186">
          <cell r="A186" t="str">
            <v>5ONG0221LARD103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</row>
        <row r="187">
          <cell r="A187" t="str">
            <v>5PNG0201CRVD410</v>
          </cell>
          <cell r="B187">
            <v>0</v>
          </cell>
          <cell r="C187">
            <v>150000</v>
          </cell>
          <cell r="D187">
            <v>250000</v>
          </cell>
          <cell r="E187">
            <v>0</v>
          </cell>
          <cell r="F187">
            <v>0</v>
          </cell>
        </row>
        <row r="188">
          <cell r="A188" t="str">
            <v>5PNG0201CRVD411</v>
          </cell>
          <cell r="B188">
            <v>0</v>
          </cell>
          <cell r="C188">
            <v>150000</v>
          </cell>
          <cell r="D188">
            <v>250000</v>
          </cell>
          <cell r="E188">
            <v>0</v>
          </cell>
          <cell r="F188">
            <v>0</v>
          </cell>
        </row>
        <row r="189">
          <cell r="A189" t="str">
            <v>5PNG0201CRVD110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</row>
        <row r="190">
          <cell r="A190" t="str">
            <v>5PNG0201FIAS111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</row>
        <row r="191">
          <cell r="A191" t="str">
            <v>5PNG0201FIAS237</v>
          </cell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</row>
        <row r="192">
          <cell r="A192" t="str">
            <v>5CNG0201WOPD128</v>
          </cell>
          <cell r="B192">
            <v>8202876.0585737713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</row>
        <row r="193">
          <cell r="A193" t="str">
            <v>5PNG0201FIAS174</v>
          </cell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</row>
        <row r="194">
          <cell r="A194" t="str">
            <v>5PNG0201FIAS254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</row>
        <row r="195">
          <cell r="A195" t="str">
            <v>5PNG0201FIAS176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</row>
        <row r="196">
          <cell r="A196" t="str">
            <v>5PNG0201FIAS184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</row>
        <row r="197">
          <cell r="A197" t="str">
            <v>5DNG0201CRVD124</v>
          </cell>
          <cell r="B197">
            <v>0</v>
          </cell>
          <cell r="C197">
            <v>0</v>
          </cell>
          <cell r="D197">
            <v>0</v>
          </cell>
          <cell r="E197">
            <v>2500000</v>
          </cell>
          <cell r="F197">
            <v>0</v>
          </cell>
        </row>
        <row r="198">
          <cell r="A198" t="str">
            <v>5PNG0201FIAS274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</row>
        <row r="199">
          <cell r="A199" t="str">
            <v>5PNG0201FIAS216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</row>
        <row r="200">
          <cell r="A200" t="str">
            <v>5PNG0201CRVD408</v>
          </cell>
          <cell r="B200">
            <v>0</v>
          </cell>
          <cell r="C200">
            <v>150000</v>
          </cell>
          <cell r="D200">
            <v>0</v>
          </cell>
          <cell r="E200">
            <v>0</v>
          </cell>
          <cell r="F200">
            <v>100000</v>
          </cell>
        </row>
        <row r="201">
          <cell r="A201" t="str">
            <v>5PNG0201CRVD112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</row>
        <row r="202">
          <cell r="A202" t="str">
            <v>5PNG0201CRVD201</v>
          </cell>
          <cell r="B202">
            <v>3500000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</row>
        <row r="203">
          <cell r="A203" t="str">
            <v>5PNG0201FIAS161</v>
          </cell>
          <cell r="B203">
            <v>0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</row>
        <row r="204">
          <cell r="A204" t="str">
            <v>5PNG0201FIAS196</v>
          </cell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</row>
        <row r="205">
          <cell r="A205" t="str">
            <v>5PNG0201FIAS229</v>
          </cell>
          <cell r="B205">
            <v>0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</row>
        <row r="206">
          <cell r="A206" t="str">
            <v>5PNG0205FIAS302</v>
          </cell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</row>
        <row r="207">
          <cell r="A207" t="str">
            <v>5PNG0201CRVD405</v>
          </cell>
          <cell r="B207">
            <v>0</v>
          </cell>
          <cell r="C207">
            <v>200000</v>
          </cell>
          <cell r="D207">
            <v>0</v>
          </cell>
          <cell r="E207">
            <v>0</v>
          </cell>
          <cell r="F207">
            <v>0</v>
          </cell>
        </row>
        <row r="208">
          <cell r="A208" t="str">
            <v>5PNG0201FIAS264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</row>
        <row r="209">
          <cell r="A209" t="str">
            <v>5PNG0201PRJD100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</row>
        <row r="210">
          <cell r="A210" t="str">
            <v>5PNG0201FIAS246</v>
          </cell>
          <cell r="B210">
            <v>0</v>
          </cell>
          <cell r="C210">
            <v>300000</v>
          </cell>
          <cell r="D210">
            <v>0</v>
          </cell>
          <cell r="E210">
            <v>0</v>
          </cell>
          <cell r="F210">
            <v>0</v>
          </cell>
        </row>
        <row r="211">
          <cell r="A211" t="str">
            <v>5PNG0201CRVD216</v>
          </cell>
          <cell r="B211">
            <v>600000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</row>
        <row r="212">
          <cell r="A212" t="str">
            <v>5ENG0201JWLD843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</row>
        <row r="213">
          <cell r="A213" t="str">
            <v>5ENG0201CRVD118</v>
          </cell>
          <cell r="B213">
            <v>258000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</row>
        <row r="214">
          <cell r="A214" t="str">
            <v>5ENG0201CRVD119</v>
          </cell>
          <cell r="B214">
            <v>438000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</row>
        <row r="215">
          <cell r="A215" t="str">
            <v>5PNG0201CRVD114</v>
          </cell>
          <cell r="B215">
            <v>0</v>
          </cell>
          <cell r="C215">
            <v>100000</v>
          </cell>
          <cell r="D215">
            <v>0</v>
          </cell>
          <cell r="E215">
            <v>0</v>
          </cell>
          <cell r="F215">
            <v>0</v>
          </cell>
        </row>
        <row r="216">
          <cell r="A216" t="str">
            <v>5PNG0201CRVD108</v>
          </cell>
          <cell r="B216">
            <v>0</v>
          </cell>
          <cell r="C216">
            <v>400000</v>
          </cell>
          <cell r="D216">
            <v>400000</v>
          </cell>
          <cell r="E216">
            <v>0</v>
          </cell>
          <cell r="F216">
            <v>0</v>
          </cell>
        </row>
        <row r="217">
          <cell r="A217" t="str">
            <v>5PNG0201CRVD206</v>
          </cell>
          <cell r="B217">
            <v>100000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</row>
        <row r="218">
          <cell r="A218" t="str">
            <v>5PNG0201FIAS271</v>
          </cell>
          <cell r="B218">
            <v>0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</row>
        <row r="219">
          <cell r="A219" t="str">
            <v>5PNG0201FIAS168</v>
          </cell>
          <cell r="B219">
            <v>0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</row>
        <row r="220">
          <cell r="A220" t="str">
            <v>5PNG0201IEME109</v>
          </cell>
          <cell r="B220">
            <v>588000</v>
          </cell>
          <cell r="C220">
            <v>450000</v>
          </cell>
          <cell r="D220">
            <v>400000</v>
          </cell>
          <cell r="E220">
            <v>250000</v>
          </cell>
          <cell r="F220">
            <v>250000</v>
          </cell>
        </row>
        <row r="221">
          <cell r="A221" t="str">
            <v>5DNG0201CRVD142</v>
          </cell>
          <cell r="B221">
            <v>0</v>
          </cell>
          <cell r="C221">
            <v>300000</v>
          </cell>
          <cell r="D221">
            <v>300000</v>
          </cell>
          <cell r="E221">
            <v>300000</v>
          </cell>
          <cell r="F221">
            <v>300000</v>
          </cell>
        </row>
        <row r="222">
          <cell r="A222" t="str">
            <v>5PNG0201FIAS273</v>
          </cell>
          <cell r="B222">
            <v>0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</row>
        <row r="223">
          <cell r="A223" t="str">
            <v>5PNG0201FIAS149</v>
          </cell>
          <cell r="B223">
            <v>0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</row>
        <row r="224">
          <cell r="A224" t="str">
            <v>5PNG0201CRVD205</v>
          </cell>
          <cell r="B224">
            <v>350000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</row>
        <row r="225">
          <cell r="A225" t="str">
            <v>5PNG0201CRVD107</v>
          </cell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</row>
        <row r="226">
          <cell r="A226" t="str">
            <v>5PNG0201FIAS144</v>
          </cell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</row>
        <row r="227">
          <cell r="A227" t="str">
            <v>5PNG0201FIAS225</v>
          </cell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</row>
        <row r="228">
          <cell r="A228" t="str">
            <v>5PNG0201FIAS025</v>
          </cell>
          <cell r="B228">
            <v>0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</row>
        <row r="229">
          <cell r="A229" t="str">
            <v>5PNG0201FIAS245</v>
          </cell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</row>
        <row r="230">
          <cell r="A230" t="str">
            <v>5PNG0201FIAS146</v>
          </cell>
          <cell r="B230">
            <v>0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</row>
        <row r="231">
          <cell r="A231" t="str">
            <v>5PNG0201FIAS093</v>
          </cell>
          <cell r="B231">
            <v>0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</row>
        <row r="232">
          <cell r="A232" t="str">
            <v>5PNG0201FIAS013</v>
          </cell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</row>
        <row r="233">
          <cell r="A233" t="str">
            <v>5PNG0201FIAS133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</row>
        <row r="234">
          <cell r="A234" t="str">
            <v>5PNG0201FIAS123</v>
          </cell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</row>
        <row r="235">
          <cell r="A235" t="str">
            <v>5PNG0201FIAS129</v>
          </cell>
          <cell r="B235">
            <v>0</v>
          </cell>
          <cell r="C235">
            <v>200000</v>
          </cell>
          <cell r="D235">
            <v>0</v>
          </cell>
          <cell r="E235">
            <v>0</v>
          </cell>
          <cell r="F235">
            <v>0</v>
          </cell>
        </row>
        <row r="236">
          <cell r="A236" t="str">
            <v>5PNG0201CRVD209</v>
          </cell>
          <cell r="B236">
            <v>250000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</row>
        <row r="237">
          <cell r="A237" t="str">
            <v>5ENG0201SAOD860</v>
          </cell>
          <cell r="B237">
            <v>0</v>
          </cell>
          <cell r="C237">
            <v>400000</v>
          </cell>
          <cell r="D237">
            <v>400000</v>
          </cell>
          <cell r="E237">
            <v>400000</v>
          </cell>
          <cell r="F237">
            <v>400000</v>
          </cell>
        </row>
        <row r="238">
          <cell r="A238" t="str">
            <v>5PNG0201IEME564</v>
          </cell>
          <cell r="B238">
            <v>912000</v>
          </cell>
          <cell r="C238">
            <v>400000</v>
          </cell>
          <cell r="D238">
            <v>400000</v>
          </cell>
          <cell r="E238">
            <v>400000</v>
          </cell>
          <cell r="F238">
            <v>400000</v>
          </cell>
        </row>
        <row r="239">
          <cell r="A239" t="str">
            <v>5ONG0221LARD100</v>
          </cell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</row>
        <row r="240">
          <cell r="A240" t="str">
            <v>5PNG0201CRVD213</v>
          </cell>
          <cell r="B240">
            <v>500000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</row>
        <row r="241">
          <cell r="A241" t="str">
            <v>5ONG0201FIAS530</v>
          </cell>
          <cell r="B241">
            <v>495000</v>
          </cell>
          <cell r="C241">
            <v>519000</v>
          </cell>
          <cell r="D241">
            <v>519000</v>
          </cell>
          <cell r="E241">
            <v>545000</v>
          </cell>
          <cell r="F241">
            <v>545000</v>
          </cell>
        </row>
        <row r="242">
          <cell r="A242" t="str">
            <v>5ONG0201FIAS540</v>
          </cell>
          <cell r="B242">
            <v>130229.5081967213</v>
          </cell>
          <cell r="C242">
            <v>285328.9425</v>
          </cell>
          <cell r="D242">
            <v>299595.38962500001</v>
          </cell>
          <cell r="E242">
            <v>314575.15910624998</v>
          </cell>
          <cell r="F242">
            <v>330303.91706156253</v>
          </cell>
        </row>
        <row r="243">
          <cell r="A243" t="str">
            <v>5ONG0205PSAM100</v>
          </cell>
          <cell r="B243">
            <v>6000</v>
          </cell>
          <cell r="C243">
            <v>6300</v>
          </cell>
          <cell r="D243">
            <v>6300</v>
          </cell>
          <cell r="E243">
            <v>6600</v>
          </cell>
          <cell r="F243">
            <v>7000</v>
          </cell>
        </row>
        <row r="244">
          <cell r="A244" t="str">
            <v>5ENG0201NOIL839</v>
          </cell>
          <cell r="B244">
            <v>0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</row>
        <row r="245">
          <cell r="A245" t="str">
            <v>5PNG0201CRVD207</v>
          </cell>
          <cell r="B245">
            <v>5000000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</row>
        <row r="246">
          <cell r="A246" t="str">
            <v>5PNG0201FIAS067</v>
          </cell>
          <cell r="B246">
            <v>0</v>
          </cell>
          <cell r="C246">
            <v>6000000</v>
          </cell>
          <cell r="D246">
            <v>6000000</v>
          </cell>
          <cell r="E246">
            <v>6000000</v>
          </cell>
          <cell r="F246">
            <v>5000000</v>
          </cell>
        </row>
        <row r="247">
          <cell r="A247" t="str">
            <v>5ENG0201NHSE858</v>
          </cell>
          <cell r="B247">
            <v>0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</row>
        <row r="248">
          <cell r="A248" t="str">
            <v>5PNG0201CRVD208</v>
          </cell>
          <cell r="B248">
            <v>300000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</row>
        <row r="249">
          <cell r="A249" t="str">
            <v>5PNG0201FIAS114</v>
          </cell>
          <cell r="B249">
            <v>0</v>
          </cell>
          <cell r="C249">
            <v>350000</v>
          </cell>
          <cell r="D249">
            <v>600000</v>
          </cell>
          <cell r="E249">
            <v>600000</v>
          </cell>
          <cell r="F249">
            <v>600000</v>
          </cell>
        </row>
        <row r="250">
          <cell r="A250" t="str">
            <v>5PNG0201FIAS115</v>
          </cell>
          <cell r="B250">
            <v>0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</row>
        <row r="251">
          <cell r="A251" t="str">
            <v>5PNG0201FIAS097</v>
          </cell>
          <cell r="B251">
            <v>0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</row>
        <row r="252">
          <cell r="A252" t="str">
            <v>5PNG0201CRVD218</v>
          </cell>
          <cell r="B252">
            <v>260000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</row>
        <row r="253">
          <cell r="A253" t="str">
            <v>5ENG0221CRVD122</v>
          </cell>
          <cell r="B253">
            <v>350000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</row>
        <row r="254">
          <cell r="A254" t="str">
            <v>5CNG0231WOPD301</v>
          </cell>
          <cell r="B254">
            <v>7287279.0655737706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</row>
        <row r="255">
          <cell r="A255" t="str">
            <v>5CNG0231WOPD300</v>
          </cell>
          <cell r="B255">
            <v>7286159.0655737706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</row>
        <row r="256">
          <cell r="A256" t="str">
            <v>5PNG0201CRVD102</v>
          </cell>
          <cell r="B256">
            <v>0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</row>
        <row r="257">
          <cell r="A257" t="str">
            <v>5ONG0221LARD105</v>
          </cell>
          <cell r="B257">
            <v>0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</row>
        <row r="258">
          <cell r="A258" t="str">
            <v>5ONG0225LARD105</v>
          </cell>
          <cell r="B258">
            <v>68000</v>
          </cell>
          <cell r="C258">
            <v>71000</v>
          </cell>
          <cell r="D258">
            <v>71000</v>
          </cell>
          <cell r="E258">
            <v>75000</v>
          </cell>
          <cell r="F258">
            <v>75000</v>
          </cell>
        </row>
        <row r="259">
          <cell r="A259" t="str">
            <v>5ONG0221LARD104</v>
          </cell>
          <cell r="B259">
            <v>20000</v>
          </cell>
          <cell r="C259">
            <v>21000</v>
          </cell>
          <cell r="D259">
            <v>21000</v>
          </cell>
          <cell r="E259">
            <v>23000</v>
          </cell>
          <cell r="F259">
            <v>23000</v>
          </cell>
        </row>
        <row r="260">
          <cell r="A260" t="str">
            <v>5ONG0205LARD251</v>
          </cell>
          <cell r="B260">
            <v>42000</v>
          </cell>
          <cell r="C260">
            <v>42000</v>
          </cell>
          <cell r="D260">
            <v>44000</v>
          </cell>
          <cell r="E260">
            <v>44000</v>
          </cell>
          <cell r="F260">
            <v>46000</v>
          </cell>
        </row>
        <row r="261">
          <cell r="A261" t="str">
            <v>5PNG0223CRVD102</v>
          </cell>
          <cell r="B261">
            <v>0</v>
          </cell>
          <cell r="C261">
            <v>200000</v>
          </cell>
          <cell r="D261">
            <v>0</v>
          </cell>
          <cell r="E261">
            <v>0</v>
          </cell>
          <cell r="F261">
            <v>0</v>
          </cell>
        </row>
        <row r="262">
          <cell r="A262" t="str">
            <v>5PNG0223CRVD105</v>
          </cell>
          <cell r="B262">
            <v>0</v>
          </cell>
          <cell r="C262">
            <v>200000</v>
          </cell>
          <cell r="D262">
            <v>0</v>
          </cell>
          <cell r="E262">
            <v>0</v>
          </cell>
          <cell r="F262">
            <v>0</v>
          </cell>
        </row>
        <row r="263">
          <cell r="A263" t="str">
            <v>5PNG0223CRVD191</v>
          </cell>
          <cell r="B263">
            <v>0</v>
          </cell>
          <cell r="C263">
            <v>250000</v>
          </cell>
          <cell r="D263">
            <v>123000</v>
          </cell>
          <cell r="E263">
            <v>300000</v>
          </cell>
          <cell r="F263">
            <v>300000</v>
          </cell>
        </row>
        <row r="264">
          <cell r="A264" t="str">
            <v>5DNG0223CRVD333</v>
          </cell>
          <cell r="B264">
            <v>180000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</row>
        <row r="265">
          <cell r="A265" t="str">
            <v>5PNG0223CRVD118</v>
          </cell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</row>
        <row r="266">
          <cell r="A266" t="str">
            <v>5PNG0223CRVD100</v>
          </cell>
          <cell r="B266">
            <v>0</v>
          </cell>
          <cell r="C266">
            <v>0</v>
          </cell>
          <cell r="D266">
            <v>0</v>
          </cell>
          <cell r="E266">
            <v>0</v>
          </cell>
          <cell r="F266">
            <v>0</v>
          </cell>
        </row>
        <row r="267">
          <cell r="A267" t="str">
            <v>5ENG0223CRVD100</v>
          </cell>
          <cell r="B267">
            <v>0</v>
          </cell>
          <cell r="C267">
            <v>0</v>
          </cell>
          <cell r="D267">
            <v>0</v>
          </cell>
          <cell r="E267">
            <v>0</v>
          </cell>
          <cell r="F267">
            <v>0</v>
          </cell>
        </row>
        <row r="268">
          <cell r="A268" t="str">
            <v>5PNG0201FIAS119</v>
          </cell>
          <cell r="B268">
            <v>0</v>
          </cell>
          <cell r="C268">
            <v>0</v>
          </cell>
          <cell r="D268">
            <v>0</v>
          </cell>
          <cell r="E268">
            <v>0</v>
          </cell>
          <cell r="F268">
            <v>0</v>
          </cell>
        </row>
        <row r="269">
          <cell r="A269" t="str">
            <v>5PNG0201FIAS230</v>
          </cell>
          <cell r="B269">
            <v>0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</row>
        <row r="270">
          <cell r="A270" t="str">
            <v>5PNG0225CRVD102</v>
          </cell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</row>
        <row r="271">
          <cell r="A271" t="str">
            <v>5PNG0225CRVD103</v>
          </cell>
          <cell r="B271">
            <v>0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</row>
        <row r="272">
          <cell r="A272" t="str">
            <v>5PNG0201FIAS142</v>
          </cell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</row>
        <row r="273">
          <cell r="A273" t="str">
            <v>5PNG0201FIAS219</v>
          </cell>
          <cell r="B273">
            <v>0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</row>
        <row r="274">
          <cell r="A274" t="str">
            <v>5PNG0201FIAS042</v>
          </cell>
          <cell r="B274">
            <v>0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</row>
        <row r="275">
          <cell r="A275" t="str">
            <v>5PNG0201IEME111</v>
          </cell>
          <cell r="B275">
            <v>7400000</v>
          </cell>
          <cell r="C275">
            <v>4550000</v>
          </cell>
          <cell r="D275">
            <v>2600000</v>
          </cell>
          <cell r="E275">
            <v>1750000</v>
          </cell>
          <cell r="F275">
            <v>1750000</v>
          </cell>
        </row>
        <row r="276">
          <cell r="A276" t="str">
            <v>5PNG0201IEME110</v>
          </cell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</row>
        <row r="277">
          <cell r="A277" t="str">
            <v>5PNG0201FIAS162</v>
          </cell>
          <cell r="B277">
            <v>0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</row>
        <row r="278">
          <cell r="A278" t="str">
            <v>5PNG0201FIAS270</v>
          </cell>
          <cell r="B278">
            <v>0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</row>
        <row r="279">
          <cell r="A279" t="str">
            <v>5ONG0201WHSD100</v>
          </cell>
          <cell r="B279">
            <v>400000</v>
          </cell>
          <cell r="C279">
            <v>400000</v>
          </cell>
          <cell r="D279">
            <v>300000</v>
          </cell>
          <cell r="E279">
            <v>300000</v>
          </cell>
          <cell r="F279">
            <v>300000</v>
          </cell>
        </row>
        <row r="280">
          <cell r="A280" t="str">
            <v>5ONG0205HSSE252</v>
          </cell>
          <cell r="B280">
            <v>82000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</row>
        <row r="281">
          <cell r="A281" t="str">
            <v>5PNG0201FIAS275</v>
          </cell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</row>
        <row r="282">
          <cell r="A282" t="str">
            <v>5PNG0201FIAS257</v>
          </cell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</row>
        <row r="283">
          <cell r="A283" t="str">
            <v>5PNG0201FIAS212</v>
          </cell>
          <cell r="B283">
            <v>0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</row>
        <row r="284">
          <cell r="A284" t="str">
            <v>5PNG0201FIAS221</v>
          </cell>
          <cell r="B284">
            <v>0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</row>
        <row r="285">
          <cell r="A285" t="str">
            <v>5PNG0201FIAS150</v>
          </cell>
          <cell r="B285">
            <v>0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</row>
        <row r="286">
          <cell r="A286" t="str">
            <v>5PNG0201FIAS154</v>
          </cell>
          <cell r="B286">
            <v>0</v>
          </cell>
          <cell r="C286">
            <v>850000</v>
          </cell>
          <cell r="D286">
            <v>1000000</v>
          </cell>
          <cell r="E286">
            <v>850000</v>
          </cell>
          <cell r="F286">
            <v>850000</v>
          </cell>
        </row>
        <row r="287">
          <cell r="A287" t="str">
            <v>5PNG0201CRVD214</v>
          </cell>
          <cell r="B287">
            <v>350000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</row>
        <row r="288">
          <cell r="A288" t="str">
            <v>5PNG0201CRVD210</v>
          </cell>
          <cell r="B288">
            <v>750000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</row>
        <row r="289">
          <cell r="A289" t="str">
            <v>5PNG0201FIAS151</v>
          </cell>
          <cell r="B289">
            <v>0</v>
          </cell>
          <cell r="C289">
            <v>1300000</v>
          </cell>
          <cell r="D289">
            <v>1300000</v>
          </cell>
          <cell r="E289">
            <v>1300000</v>
          </cell>
          <cell r="F289">
            <v>1300000</v>
          </cell>
        </row>
        <row r="290">
          <cell r="A290" t="str">
            <v>5PNG0201CRVD211</v>
          </cell>
          <cell r="B290">
            <v>750000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</row>
        <row r="291">
          <cell r="A291" t="str">
            <v>5PNG0201FIAS152</v>
          </cell>
          <cell r="B291">
            <v>0</v>
          </cell>
          <cell r="C291">
            <v>1300000</v>
          </cell>
          <cell r="D291">
            <v>1300000</v>
          </cell>
          <cell r="E291">
            <v>1300000</v>
          </cell>
          <cell r="F291">
            <v>1300000</v>
          </cell>
        </row>
        <row r="292">
          <cell r="A292" t="str">
            <v>5PNG0201FIAS153</v>
          </cell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</row>
        <row r="293">
          <cell r="A293" t="str">
            <v>5PNG0205FIAS268</v>
          </cell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</row>
        <row r="294">
          <cell r="A294" t="str">
            <v>5PNG0201FIAS148</v>
          </cell>
          <cell r="B294">
            <v>0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</row>
        <row r="295">
          <cell r="A295" t="str">
            <v>5PNG0221CRVD103</v>
          </cell>
          <cell r="B295">
            <v>0</v>
          </cell>
          <cell r="C295">
            <v>500000</v>
          </cell>
          <cell r="D295">
            <v>500000</v>
          </cell>
          <cell r="E295">
            <v>500000</v>
          </cell>
          <cell r="F295">
            <v>500000</v>
          </cell>
        </row>
        <row r="296">
          <cell r="A296" t="str">
            <v>5PNG0201FIAS238</v>
          </cell>
          <cell r="B296">
            <v>0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</row>
        <row r="297">
          <cell r="A297" t="str">
            <v>5ONG0201FIAS432</v>
          </cell>
          <cell r="B297">
            <v>0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</row>
        <row r="298">
          <cell r="A298" t="str">
            <v>5PNG0201CRVD104</v>
          </cell>
          <cell r="B298">
            <v>0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</row>
        <row r="299">
          <cell r="A299" t="str">
            <v>5PNG0201CRVD400</v>
          </cell>
          <cell r="B299">
            <v>0</v>
          </cell>
          <cell r="C299">
            <v>300000</v>
          </cell>
          <cell r="D299">
            <v>300000</v>
          </cell>
          <cell r="E299">
            <v>300000</v>
          </cell>
          <cell r="F299">
            <v>300000</v>
          </cell>
        </row>
        <row r="300">
          <cell r="A300" t="str">
            <v>5PNG0201FIAS261</v>
          </cell>
          <cell r="B300">
            <v>0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</row>
        <row r="301">
          <cell r="A301" t="str">
            <v>5PNG0201FIAS226</v>
          </cell>
          <cell r="B301">
            <v>0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</row>
        <row r="302">
          <cell r="A302" t="str">
            <v>5ENG0201NOIL842</v>
          </cell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</row>
        <row r="303">
          <cell r="A303" t="str">
            <v>5PNG0201FIAS251</v>
          </cell>
          <cell r="B303">
            <v>0</v>
          </cell>
          <cell r="C303">
            <v>450000</v>
          </cell>
          <cell r="D303">
            <v>600000</v>
          </cell>
          <cell r="E303">
            <v>450000</v>
          </cell>
          <cell r="F303">
            <v>450000</v>
          </cell>
        </row>
        <row r="304">
          <cell r="A304" t="str">
            <v>5PNG0201FIAS227</v>
          </cell>
          <cell r="B304">
            <v>0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</row>
        <row r="305">
          <cell r="A305" t="str">
            <v>5PNG0201FIAS222</v>
          </cell>
          <cell r="B305">
            <v>0</v>
          </cell>
          <cell r="C305">
            <v>600000</v>
          </cell>
          <cell r="D305">
            <v>600000</v>
          </cell>
          <cell r="E305">
            <v>600000</v>
          </cell>
          <cell r="F305">
            <v>600000</v>
          </cell>
        </row>
        <row r="306">
          <cell r="A306" t="str">
            <v>5PNG0205FIAS301</v>
          </cell>
          <cell r="B306">
            <v>0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</row>
        <row r="307">
          <cell r="A307" t="str">
            <v>5PNG0201FIAS265</v>
          </cell>
          <cell r="B307">
            <v>3508000</v>
          </cell>
          <cell r="C307">
            <v>3683000</v>
          </cell>
          <cell r="D307">
            <v>3868000</v>
          </cell>
          <cell r="E307">
            <v>4061000</v>
          </cell>
          <cell r="F307">
            <v>4264000</v>
          </cell>
        </row>
        <row r="308">
          <cell r="A308" t="str">
            <v>5PNG0205PSAM102</v>
          </cell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</row>
        <row r="309">
          <cell r="A309" t="str">
            <v>5PNG0201CRVD403</v>
          </cell>
          <cell r="B309">
            <v>0</v>
          </cell>
          <cell r="C309">
            <v>150000</v>
          </cell>
          <cell r="D309">
            <v>150000</v>
          </cell>
          <cell r="E309">
            <v>150000</v>
          </cell>
          <cell r="F309">
            <v>150000</v>
          </cell>
        </row>
        <row r="310">
          <cell r="A310" t="str">
            <v>5PNG0201FIAS171</v>
          </cell>
          <cell r="B310">
            <v>0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</row>
        <row r="311">
          <cell r="A311" t="str">
            <v>5PNG0201FIAS260</v>
          </cell>
          <cell r="B311">
            <v>0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</row>
        <row r="312">
          <cell r="A312" t="str">
            <v>5PNG0201FIAS199</v>
          </cell>
          <cell r="B312">
            <v>0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</row>
        <row r="313">
          <cell r="A313" t="str">
            <v>5PNG0201FIAS276</v>
          </cell>
          <cell r="B313">
            <v>0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</row>
        <row r="314">
          <cell r="A314" t="str">
            <v>5PNG0201FIAS294</v>
          </cell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</row>
        <row r="315">
          <cell r="A315" t="str">
            <v>5PNG0201FIAS295</v>
          </cell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</row>
        <row r="316">
          <cell r="A316" t="str">
            <v>5ENG0201CRVD416</v>
          </cell>
          <cell r="B316">
            <v>0</v>
          </cell>
          <cell r="C316">
            <v>0</v>
          </cell>
          <cell r="D316">
            <v>0</v>
          </cell>
          <cell r="E316">
            <v>303606.55737704923</v>
          </cell>
          <cell r="F316">
            <v>0</v>
          </cell>
        </row>
        <row r="317">
          <cell r="A317" t="str">
            <v>5PNG0201FIAS180</v>
          </cell>
          <cell r="B317">
            <v>0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</row>
        <row r="318">
          <cell r="A318" t="str">
            <v>5PNG0201FIAS243</v>
          </cell>
          <cell r="B318">
            <v>0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</row>
        <row r="319">
          <cell r="A319" t="str">
            <v>5PNG0201CRVD409</v>
          </cell>
          <cell r="B319">
            <v>0</v>
          </cell>
          <cell r="C319">
            <v>480000</v>
          </cell>
          <cell r="D319">
            <v>0</v>
          </cell>
          <cell r="E319">
            <v>0</v>
          </cell>
          <cell r="F319">
            <v>500000</v>
          </cell>
        </row>
        <row r="320">
          <cell r="A320" t="str">
            <v>5PNG0201FIAS172</v>
          </cell>
          <cell r="B320">
            <v>0</v>
          </cell>
          <cell r="C320">
            <v>0</v>
          </cell>
          <cell r="D320">
            <v>0</v>
          </cell>
          <cell r="E320">
            <v>0</v>
          </cell>
          <cell r="F320">
            <v>0</v>
          </cell>
        </row>
        <row r="321">
          <cell r="A321" t="str">
            <v>5PNG0201CRVD111</v>
          </cell>
          <cell r="B321">
            <v>0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</row>
        <row r="322">
          <cell r="A322" t="str">
            <v>5PNG0201FIAS259</v>
          </cell>
          <cell r="B322">
            <v>0</v>
          </cell>
          <cell r="C322">
            <v>0</v>
          </cell>
          <cell r="D322">
            <v>0</v>
          </cell>
          <cell r="E322">
            <v>0</v>
          </cell>
          <cell r="F322">
            <v>0</v>
          </cell>
        </row>
        <row r="323">
          <cell r="A323" t="str">
            <v>5PNG0201NWEL188</v>
          </cell>
          <cell r="B323">
            <v>0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</row>
        <row r="324">
          <cell r="A324" t="str">
            <v>5PNG0201FIAS195</v>
          </cell>
          <cell r="B324">
            <v>0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</row>
        <row r="325">
          <cell r="A325" t="str">
            <v>5PNG0201CRVD401</v>
          </cell>
          <cell r="B325">
            <v>0</v>
          </cell>
          <cell r="C325">
            <v>200000</v>
          </cell>
          <cell r="D325">
            <v>250000</v>
          </cell>
          <cell r="E325">
            <v>250000</v>
          </cell>
          <cell r="F325">
            <v>225000</v>
          </cell>
        </row>
        <row r="326">
          <cell r="A326" t="str">
            <v>5PNG0201CRVD496</v>
          </cell>
          <cell r="B326">
            <v>0</v>
          </cell>
          <cell r="C326">
            <v>0</v>
          </cell>
          <cell r="D326">
            <v>0</v>
          </cell>
          <cell r="E326">
            <v>350000</v>
          </cell>
          <cell r="F326">
            <v>0</v>
          </cell>
        </row>
        <row r="327">
          <cell r="A327" t="str">
            <v>5PNG0201FIAS103</v>
          </cell>
          <cell r="B327">
            <v>0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</row>
        <row r="328">
          <cell r="A328" t="str">
            <v>5PNG0201FIAS182</v>
          </cell>
          <cell r="B328">
            <v>0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</row>
        <row r="329">
          <cell r="A329" t="str">
            <v>5PNG0201FIAS244</v>
          </cell>
          <cell r="B329">
            <v>0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</row>
        <row r="330">
          <cell r="A330" t="str">
            <v>5ONG0225LARD103</v>
          </cell>
          <cell r="B330">
            <v>140000</v>
          </cell>
          <cell r="C330">
            <v>147000</v>
          </cell>
          <cell r="D330">
            <v>147000</v>
          </cell>
          <cell r="E330">
            <v>154000</v>
          </cell>
          <cell r="F330">
            <v>154000</v>
          </cell>
        </row>
        <row r="331">
          <cell r="A331" t="str">
            <v>5ONG0221LARD102</v>
          </cell>
          <cell r="B331">
            <v>15000</v>
          </cell>
          <cell r="C331">
            <v>15000</v>
          </cell>
          <cell r="D331">
            <v>16000</v>
          </cell>
          <cell r="E331">
            <v>16000</v>
          </cell>
          <cell r="F331">
            <v>18000</v>
          </cell>
        </row>
        <row r="332">
          <cell r="A332" t="str">
            <v>5ENG0205CRVD100</v>
          </cell>
          <cell r="B332">
            <v>0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</row>
        <row r="333">
          <cell r="A333" t="str">
            <v>5PNG0205FIAS267</v>
          </cell>
          <cell r="B333">
            <v>0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</row>
        <row r="334">
          <cell r="A334" t="str">
            <v>5PNG0201CRVD106</v>
          </cell>
          <cell r="B334">
            <v>0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</row>
        <row r="335">
          <cell r="A335" t="str">
            <v>5PNG0201CRVD204</v>
          </cell>
          <cell r="B335">
            <v>450000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</row>
        <row r="336">
          <cell r="A336" t="str">
            <v>5PNG0201FIAS250</v>
          </cell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</row>
        <row r="337">
          <cell r="A337" t="str">
            <v>5KNG0201FIAS556</v>
          </cell>
          <cell r="B337">
            <v>0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</row>
        <row r="338">
          <cell r="A338" t="str">
            <v>5PNG0201FIAS122</v>
          </cell>
          <cell r="B338">
            <v>0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</row>
        <row r="339">
          <cell r="A339" t="str">
            <v>5PNG0227CRVD101</v>
          </cell>
          <cell r="B339">
            <v>0</v>
          </cell>
          <cell r="C339">
            <v>0</v>
          </cell>
          <cell r="D339">
            <v>0</v>
          </cell>
          <cell r="E339">
            <v>283390</v>
          </cell>
          <cell r="F339">
            <v>0</v>
          </cell>
        </row>
        <row r="340">
          <cell r="A340" t="str">
            <v>5ENG0227CRVD101</v>
          </cell>
          <cell r="B340">
            <v>0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</row>
        <row r="341">
          <cell r="A341" t="str">
            <v>5PNG0227CRVD102</v>
          </cell>
          <cell r="B341">
            <v>0</v>
          </cell>
          <cell r="C341">
            <v>0</v>
          </cell>
          <cell r="D341">
            <v>300000</v>
          </cell>
          <cell r="E341">
            <v>192000</v>
          </cell>
          <cell r="F341">
            <v>0</v>
          </cell>
        </row>
        <row r="342">
          <cell r="A342" t="str">
            <v>5PNG0227CRVD180</v>
          </cell>
          <cell r="B342">
            <v>0</v>
          </cell>
          <cell r="C342">
            <v>255000</v>
          </cell>
          <cell r="D342">
            <v>0</v>
          </cell>
          <cell r="E342">
            <v>0</v>
          </cell>
          <cell r="F342">
            <v>0</v>
          </cell>
        </row>
        <row r="343">
          <cell r="A343" t="str">
            <v>5PNG0227CRVD380</v>
          </cell>
          <cell r="B343">
            <v>0</v>
          </cell>
          <cell r="C343">
            <v>0</v>
          </cell>
          <cell r="D343">
            <v>400000</v>
          </cell>
          <cell r="E343">
            <v>0</v>
          </cell>
          <cell r="F343">
            <v>400000</v>
          </cell>
        </row>
        <row r="344">
          <cell r="A344" t="str">
            <v>5PNG0227CRVD401</v>
          </cell>
          <cell r="B344">
            <v>0</v>
          </cell>
          <cell r="C344">
            <v>250000</v>
          </cell>
          <cell r="D344">
            <v>300000</v>
          </cell>
          <cell r="E344">
            <v>0</v>
          </cell>
          <cell r="F344">
            <v>0</v>
          </cell>
        </row>
        <row r="345">
          <cell r="A345" t="str">
            <v>5DNG0223CRVD335</v>
          </cell>
          <cell r="B345">
            <v>250000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</row>
        <row r="346">
          <cell r="A346" t="str">
            <v>5DNG0227CRVD101</v>
          </cell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</row>
        <row r="347">
          <cell r="A347" t="str">
            <v>5PNG0201FIAS116</v>
          </cell>
          <cell r="B347">
            <v>0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</row>
        <row r="348">
          <cell r="A348" t="str">
            <v>5PNG0201FIAS235</v>
          </cell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</row>
        <row r="349">
          <cell r="A349" t="str">
            <v>5PNG0201FIAS266</v>
          </cell>
          <cell r="B349">
            <v>251000</v>
          </cell>
          <cell r="C349">
            <v>264000</v>
          </cell>
          <cell r="D349">
            <v>277000</v>
          </cell>
          <cell r="E349">
            <v>291000</v>
          </cell>
          <cell r="F349">
            <v>305000</v>
          </cell>
        </row>
        <row r="350">
          <cell r="A350" t="str">
            <v>5PNG0201FIAS188</v>
          </cell>
          <cell r="B350">
            <v>0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</row>
        <row r="351">
          <cell r="A351" t="str">
            <v>5PNG0201FIAS272</v>
          </cell>
          <cell r="B351">
            <v>0</v>
          </cell>
          <cell r="C351">
            <v>0</v>
          </cell>
          <cell r="D351">
            <v>0</v>
          </cell>
          <cell r="E351">
            <v>0</v>
          </cell>
          <cell r="F351">
            <v>0</v>
          </cell>
        </row>
        <row r="352">
          <cell r="A352" t="str">
            <v>5BNG0201WOPD435</v>
          </cell>
          <cell r="B352">
            <v>6608231.6393442629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</row>
        <row r="353">
          <cell r="A353" t="str">
            <v>5BNG0201WOPD400</v>
          </cell>
          <cell r="B353">
            <v>5751921.4712857204</v>
          </cell>
          <cell r="C353">
            <v>0</v>
          </cell>
          <cell r="D353">
            <v>0</v>
          </cell>
          <cell r="E353">
            <v>0</v>
          </cell>
          <cell r="F353">
            <v>0</v>
          </cell>
        </row>
        <row r="354">
          <cell r="A354" t="str">
            <v>5CNG0201WOPD132</v>
          </cell>
          <cell r="B354">
            <v>5524861.4712857194</v>
          </cell>
          <cell r="C354">
            <v>0</v>
          </cell>
          <cell r="D354">
            <v>0</v>
          </cell>
          <cell r="E354">
            <v>0</v>
          </cell>
          <cell r="F354">
            <v>0</v>
          </cell>
        </row>
        <row r="355">
          <cell r="A355" t="str">
            <v>5DNG0201CRVD280</v>
          </cell>
          <cell r="B355">
            <v>3000000</v>
          </cell>
          <cell r="C355">
            <v>0</v>
          </cell>
          <cell r="D355">
            <v>0</v>
          </cell>
          <cell r="E355">
            <v>0</v>
          </cell>
          <cell r="F355">
            <v>0</v>
          </cell>
        </row>
        <row r="356">
          <cell r="A356" t="str">
            <v>5DNG0201CRVD301</v>
          </cell>
          <cell r="B356">
            <v>3000000</v>
          </cell>
          <cell r="C356">
            <v>0</v>
          </cell>
          <cell r="D356">
            <v>0</v>
          </cell>
          <cell r="E356">
            <v>0</v>
          </cell>
          <cell r="F356">
            <v>0</v>
          </cell>
        </row>
        <row r="357">
          <cell r="A357" t="str">
            <v>5DNG0201CRVD300</v>
          </cell>
          <cell r="B357">
            <v>2000000</v>
          </cell>
          <cell r="C357">
            <v>0</v>
          </cell>
          <cell r="D357">
            <v>0</v>
          </cell>
          <cell r="E357">
            <v>0</v>
          </cell>
          <cell r="F357">
            <v>0</v>
          </cell>
        </row>
        <row r="358">
          <cell r="A358" t="str">
            <v>8ZNG0201NOIL777</v>
          </cell>
          <cell r="B358">
            <v>0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</row>
        <row r="359">
          <cell r="A359" t="str">
            <v>8ZNG0201NOIL779</v>
          </cell>
          <cell r="B359">
            <v>0</v>
          </cell>
          <cell r="C359">
            <v>0</v>
          </cell>
          <cell r="D359">
            <v>0</v>
          </cell>
          <cell r="E359">
            <v>0</v>
          </cell>
          <cell r="F359">
            <v>0</v>
          </cell>
        </row>
        <row r="360">
          <cell r="A360" t="str">
            <v>5ANG0201NWEL849</v>
          </cell>
          <cell r="B360">
            <v>700000</v>
          </cell>
          <cell r="C360">
            <v>1500000</v>
          </cell>
          <cell r="D360">
            <v>700000</v>
          </cell>
          <cell r="E360">
            <v>1500000</v>
          </cell>
          <cell r="F360">
            <v>700000</v>
          </cell>
        </row>
        <row r="361">
          <cell r="A361" t="str">
            <v>5BNG0201CRVD110</v>
          </cell>
          <cell r="B361">
            <v>700000</v>
          </cell>
          <cell r="C361">
            <v>0</v>
          </cell>
          <cell r="D361">
            <v>0</v>
          </cell>
          <cell r="E361">
            <v>0</v>
          </cell>
          <cell r="F361">
            <v>0</v>
          </cell>
        </row>
        <row r="362">
          <cell r="A362" t="str">
            <v>5BNG0201WOPD417</v>
          </cell>
          <cell r="B362">
            <v>0</v>
          </cell>
          <cell r="C362">
            <v>0</v>
          </cell>
          <cell r="D362">
            <v>20045025.030916903</v>
          </cell>
          <cell r="E362">
            <v>6954720</v>
          </cell>
          <cell r="F362">
            <v>0</v>
          </cell>
        </row>
        <row r="363">
          <cell r="A363" t="str">
            <v>5BNG0201WOPD134</v>
          </cell>
          <cell r="B363">
            <v>0</v>
          </cell>
          <cell r="C363">
            <v>0</v>
          </cell>
          <cell r="D363">
            <v>0</v>
          </cell>
          <cell r="E363">
            <v>41740000.649196967</v>
          </cell>
          <cell r="F363">
            <v>0</v>
          </cell>
        </row>
        <row r="364">
          <cell r="A364" t="str">
            <v>5BNG0201SAFD521</v>
          </cell>
          <cell r="B364">
            <v>0</v>
          </cell>
          <cell r="C364">
            <v>0</v>
          </cell>
          <cell r="D364">
            <v>0</v>
          </cell>
          <cell r="E364">
            <v>0</v>
          </cell>
          <cell r="F364">
            <v>0</v>
          </cell>
        </row>
        <row r="365">
          <cell r="A365" t="str">
            <v>5BNG0201CRVD122</v>
          </cell>
          <cell r="B365">
            <v>0</v>
          </cell>
          <cell r="C365">
            <v>0</v>
          </cell>
          <cell r="D365">
            <v>0</v>
          </cell>
          <cell r="E365">
            <v>0</v>
          </cell>
          <cell r="F365">
            <v>0</v>
          </cell>
        </row>
        <row r="366">
          <cell r="A366" t="str">
            <v>5BNG0201CRVD120</v>
          </cell>
          <cell r="B366">
            <v>0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</row>
        <row r="367">
          <cell r="A367" t="str">
            <v>5BNG0201WOPD136</v>
          </cell>
          <cell r="B367">
            <v>0</v>
          </cell>
          <cell r="C367">
            <v>0</v>
          </cell>
          <cell r="D367">
            <v>0</v>
          </cell>
          <cell r="E367">
            <v>0</v>
          </cell>
          <cell r="F367">
            <v>0</v>
          </cell>
        </row>
        <row r="368">
          <cell r="A368" t="str">
            <v>5BNG0201CRVD118</v>
          </cell>
          <cell r="B368">
            <v>0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</row>
        <row r="369">
          <cell r="A369" t="str">
            <v>5CNG0201WOPD145</v>
          </cell>
          <cell r="B369">
            <v>0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</row>
        <row r="370">
          <cell r="A370" t="str">
            <v>5BNG0207WOPD147</v>
          </cell>
          <cell r="B370">
            <v>0</v>
          </cell>
          <cell r="C370">
            <v>0</v>
          </cell>
          <cell r="D370">
            <v>0</v>
          </cell>
          <cell r="E370">
            <v>0</v>
          </cell>
          <cell r="F370">
            <v>0</v>
          </cell>
        </row>
        <row r="371">
          <cell r="A371" t="str">
            <v>5CNG0207WOPD125</v>
          </cell>
          <cell r="B371">
            <v>0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</row>
        <row r="372">
          <cell r="A372" t="str">
            <v>5CNG0207WOPD125</v>
          </cell>
          <cell r="B372">
            <v>0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</row>
        <row r="373">
          <cell r="A373" t="str">
            <v>5CNG0201WOPD129</v>
          </cell>
          <cell r="B373">
            <v>0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</row>
        <row r="374">
          <cell r="A374" t="str">
            <v>5CNG0201WOPD141</v>
          </cell>
          <cell r="B374">
            <v>0</v>
          </cell>
          <cell r="C374">
            <v>0</v>
          </cell>
          <cell r="D374">
            <v>9313976.0655737706</v>
          </cell>
          <cell r="E374">
            <v>0</v>
          </cell>
          <cell r="F374">
            <v>0</v>
          </cell>
        </row>
        <row r="375">
          <cell r="A375" t="str">
            <v>5BNG0231CRVD107</v>
          </cell>
          <cell r="B375">
            <v>0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</row>
        <row r="376">
          <cell r="A376" t="str">
            <v>5BNG0231CRVD108</v>
          </cell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</row>
        <row r="377">
          <cell r="A377" t="str">
            <v>5CNG0231WOPD291</v>
          </cell>
          <cell r="B377">
            <v>60345449.209046923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</row>
        <row r="378">
          <cell r="A378" t="str">
            <v>5BNG0231CRVD109</v>
          </cell>
          <cell r="B378">
            <v>0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</row>
        <row r="379">
          <cell r="A379" t="str">
            <v>5DNG0201CRVD309</v>
          </cell>
          <cell r="B379">
            <v>250000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</row>
        <row r="380">
          <cell r="A380" t="str">
            <v>5DNG0207GASP815</v>
          </cell>
          <cell r="B380">
            <v>0</v>
          </cell>
          <cell r="C380">
            <v>0</v>
          </cell>
          <cell r="D380">
            <v>0</v>
          </cell>
          <cell r="E380">
            <v>0</v>
          </cell>
          <cell r="F380">
            <v>0</v>
          </cell>
        </row>
        <row r="381">
          <cell r="A381" t="str">
            <v>5DNG0207NGAF637</v>
          </cell>
          <cell r="B381">
            <v>0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</row>
        <row r="382">
          <cell r="A382" t="str">
            <v>5DNG0207NTR6635</v>
          </cell>
          <cell r="B382">
            <v>0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</row>
        <row r="383">
          <cell r="A383" t="str">
            <v>5DNG0209NOIL614</v>
          </cell>
          <cell r="B383">
            <v>0</v>
          </cell>
          <cell r="C383">
            <v>0</v>
          </cell>
          <cell r="D383">
            <v>0</v>
          </cell>
          <cell r="E383">
            <v>0</v>
          </cell>
          <cell r="F383">
            <v>0</v>
          </cell>
        </row>
        <row r="384">
          <cell r="A384" t="str">
            <v>5DNG0201NOIL895</v>
          </cell>
          <cell r="B384">
            <v>0</v>
          </cell>
          <cell r="C384">
            <v>0</v>
          </cell>
          <cell r="D384">
            <v>0</v>
          </cell>
          <cell r="E384">
            <v>0</v>
          </cell>
          <cell r="F384">
            <v>0</v>
          </cell>
        </row>
        <row r="385">
          <cell r="A385" t="str">
            <v>5ENG0207NGAF883</v>
          </cell>
          <cell r="B385">
            <v>0</v>
          </cell>
          <cell r="C385">
            <v>0</v>
          </cell>
          <cell r="D385">
            <v>0</v>
          </cell>
          <cell r="E385">
            <v>0</v>
          </cell>
          <cell r="F385">
            <v>0</v>
          </cell>
        </row>
        <row r="386">
          <cell r="A386" t="str">
            <v>5BNG0207WOPD154</v>
          </cell>
          <cell r="B386">
            <v>0</v>
          </cell>
          <cell r="C386">
            <v>0</v>
          </cell>
          <cell r="D386">
            <v>0</v>
          </cell>
          <cell r="E386">
            <v>26398668.276026759</v>
          </cell>
          <cell r="F386">
            <v>0</v>
          </cell>
        </row>
        <row r="387">
          <cell r="A387" t="str">
            <v>5ENG0207CRVD100</v>
          </cell>
          <cell r="B387">
            <v>0</v>
          </cell>
          <cell r="C387">
            <v>0</v>
          </cell>
          <cell r="D387">
            <v>0</v>
          </cell>
          <cell r="E387">
            <v>0</v>
          </cell>
          <cell r="F387">
            <v>0</v>
          </cell>
        </row>
        <row r="388">
          <cell r="A388" t="str">
            <v>5ENG0207NTR6646</v>
          </cell>
          <cell r="B388">
            <v>0</v>
          </cell>
          <cell r="C388">
            <v>0</v>
          </cell>
          <cell r="D388">
            <v>0</v>
          </cell>
          <cell r="E388">
            <v>0</v>
          </cell>
          <cell r="F388">
            <v>0</v>
          </cell>
        </row>
        <row r="389">
          <cell r="A389" t="str">
            <v>5DNG0207NWEL565</v>
          </cell>
          <cell r="B389">
            <v>0</v>
          </cell>
          <cell r="C389">
            <v>0</v>
          </cell>
          <cell r="D389">
            <v>0</v>
          </cell>
          <cell r="E389">
            <v>0</v>
          </cell>
          <cell r="F389">
            <v>0</v>
          </cell>
        </row>
        <row r="390">
          <cell r="A390" t="str">
            <v>5ENG0207NOIL885</v>
          </cell>
          <cell r="B390">
            <v>0</v>
          </cell>
          <cell r="C390">
            <v>0</v>
          </cell>
          <cell r="D390">
            <v>0</v>
          </cell>
          <cell r="E390">
            <v>0</v>
          </cell>
          <cell r="F390">
            <v>0</v>
          </cell>
        </row>
        <row r="391">
          <cell r="A391" t="str">
            <v>5ENG0207NGAF846</v>
          </cell>
          <cell r="B391">
            <v>0</v>
          </cell>
          <cell r="C391">
            <v>0</v>
          </cell>
          <cell r="D391">
            <v>0</v>
          </cell>
          <cell r="E391">
            <v>0</v>
          </cell>
          <cell r="F391">
            <v>0</v>
          </cell>
        </row>
        <row r="392">
          <cell r="A392" t="str">
            <v>5DNG0213NOIL178</v>
          </cell>
          <cell r="B392">
            <v>0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</row>
        <row r="393">
          <cell r="A393" t="str">
            <v>5DNG0207NOIL717</v>
          </cell>
          <cell r="B393">
            <v>0</v>
          </cell>
          <cell r="C393">
            <v>0</v>
          </cell>
          <cell r="D393">
            <v>0</v>
          </cell>
          <cell r="E393">
            <v>0</v>
          </cell>
          <cell r="F393">
            <v>0</v>
          </cell>
        </row>
        <row r="394">
          <cell r="A394" t="str">
            <v>5DNG0207SAOD517</v>
          </cell>
          <cell r="B394">
            <v>0</v>
          </cell>
          <cell r="C394">
            <v>0</v>
          </cell>
          <cell r="D394">
            <v>0</v>
          </cell>
          <cell r="E394">
            <v>0</v>
          </cell>
          <cell r="F394">
            <v>0</v>
          </cell>
        </row>
        <row r="395">
          <cell r="A395" t="str">
            <v>5DNG0201PRJD108</v>
          </cell>
          <cell r="B395">
            <v>22300000</v>
          </cell>
          <cell r="C395">
            <v>34300000</v>
          </cell>
          <cell r="D395">
            <v>0</v>
          </cell>
          <cell r="E395">
            <v>0</v>
          </cell>
          <cell r="F395">
            <v>0</v>
          </cell>
        </row>
        <row r="396">
          <cell r="A396" t="str">
            <v>5DNG0201NOIL635</v>
          </cell>
          <cell r="B396">
            <v>3500000</v>
          </cell>
          <cell r="C396">
            <v>0</v>
          </cell>
          <cell r="D396">
            <v>0</v>
          </cell>
          <cell r="E396">
            <v>0</v>
          </cell>
          <cell r="F396">
            <v>0</v>
          </cell>
        </row>
        <row r="397">
          <cell r="A397" t="str">
            <v>5ENG0201NOIL898</v>
          </cell>
          <cell r="B397">
            <v>2200000</v>
          </cell>
          <cell r="C397">
            <v>375000</v>
          </cell>
          <cell r="D397">
            <v>0</v>
          </cell>
          <cell r="E397">
            <v>0</v>
          </cell>
          <cell r="F397">
            <v>0</v>
          </cell>
        </row>
        <row r="398">
          <cell r="A398" t="str">
            <v>5BNG0231CRVD110</v>
          </cell>
          <cell r="B398">
            <v>0</v>
          </cell>
          <cell r="C398">
            <v>0</v>
          </cell>
          <cell r="D398">
            <v>0</v>
          </cell>
          <cell r="E398">
            <v>0</v>
          </cell>
          <cell r="F398">
            <v>0</v>
          </cell>
        </row>
        <row r="399">
          <cell r="A399" t="str">
            <v>5CNG0225WOPD102</v>
          </cell>
          <cell r="B399">
            <v>0</v>
          </cell>
          <cell r="C399">
            <v>0</v>
          </cell>
          <cell r="D399">
            <v>0</v>
          </cell>
          <cell r="E399">
            <v>0</v>
          </cell>
          <cell r="F399">
            <v>0</v>
          </cell>
        </row>
        <row r="400">
          <cell r="A400" t="str">
            <v>5BNG0201CRVD119</v>
          </cell>
          <cell r="B400">
            <v>0</v>
          </cell>
          <cell r="C400">
            <v>0</v>
          </cell>
          <cell r="D400">
            <v>0</v>
          </cell>
          <cell r="E400">
            <v>0</v>
          </cell>
          <cell r="F400">
            <v>0</v>
          </cell>
        </row>
        <row r="401">
          <cell r="A401" t="str">
            <v>5BNG0201WOPD118</v>
          </cell>
          <cell r="B401">
            <v>0</v>
          </cell>
          <cell r="C401">
            <v>0</v>
          </cell>
          <cell r="D401">
            <v>0</v>
          </cell>
          <cell r="E401">
            <v>0</v>
          </cell>
          <cell r="F401">
            <v>0</v>
          </cell>
        </row>
        <row r="402">
          <cell r="A402" t="str">
            <v>5DNG0201CRVD118</v>
          </cell>
          <cell r="B402">
            <v>0</v>
          </cell>
          <cell r="C402">
            <v>0</v>
          </cell>
          <cell r="D402">
            <v>0</v>
          </cell>
          <cell r="E402">
            <v>0</v>
          </cell>
          <cell r="F402">
            <v>0</v>
          </cell>
        </row>
        <row r="403">
          <cell r="A403" t="str">
            <v>5DNG0201CRVD108</v>
          </cell>
          <cell r="B403">
            <v>0</v>
          </cell>
          <cell r="C403">
            <v>0</v>
          </cell>
          <cell r="D403">
            <v>0</v>
          </cell>
          <cell r="E403">
            <v>0</v>
          </cell>
          <cell r="F403">
            <v>0</v>
          </cell>
        </row>
        <row r="404">
          <cell r="A404" t="str">
            <v>5DNG0201CRVD146</v>
          </cell>
          <cell r="B404">
            <v>0</v>
          </cell>
          <cell r="C404">
            <v>0</v>
          </cell>
          <cell r="D404">
            <v>0</v>
          </cell>
          <cell r="E404">
            <v>0</v>
          </cell>
          <cell r="F404">
            <v>0</v>
          </cell>
        </row>
        <row r="405">
          <cell r="A405" t="str">
            <v>4ANG0201M60S100</v>
          </cell>
          <cell r="B405">
            <v>3550000</v>
          </cell>
          <cell r="C405">
            <v>2650000</v>
          </cell>
          <cell r="D405">
            <v>1150000</v>
          </cell>
          <cell r="E405">
            <v>1150000</v>
          </cell>
          <cell r="F405">
            <v>1150000</v>
          </cell>
        </row>
        <row r="406">
          <cell r="A406" t="str">
            <v>4BNG0201M60S562</v>
          </cell>
          <cell r="B406">
            <v>2833500</v>
          </cell>
          <cell r="C406">
            <v>3604000</v>
          </cell>
          <cell r="D406">
            <v>0</v>
          </cell>
          <cell r="E406">
            <v>0</v>
          </cell>
          <cell r="F406">
            <v>0</v>
          </cell>
        </row>
        <row r="407">
          <cell r="A407" t="str">
            <v>4ANG0201M60S000</v>
          </cell>
          <cell r="B407">
            <v>259866.4295626994</v>
          </cell>
          <cell r="C407">
            <v>650000</v>
          </cell>
          <cell r="D407">
            <v>650000</v>
          </cell>
          <cell r="E407">
            <v>150000</v>
          </cell>
          <cell r="F407">
            <v>150000</v>
          </cell>
        </row>
        <row r="408">
          <cell r="A408" t="str">
            <v>4RNG0201EXPL401</v>
          </cell>
          <cell r="B408">
            <v>80000</v>
          </cell>
          <cell r="C408">
            <v>80000</v>
          </cell>
          <cell r="D408">
            <v>80000</v>
          </cell>
          <cell r="E408">
            <v>80000</v>
          </cell>
          <cell r="F408">
            <v>80000</v>
          </cell>
        </row>
        <row r="409">
          <cell r="A409" t="str">
            <v>4ZNG0201ROUT100</v>
          </cell>
          <cell r="B409">
            <v>0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</row>
        <row r="410">
          <cell r="A410" t="str">
            <v>4ANG0211P135100</v>
          </cell>
          <cell r="B410">
            <v>0</v>
          </cell>
          <cell r="C410">
            <v>0</v>
          </cell>
          <cell r="D410">
            <v>0</v>
          </cell>
          <cell r="E410">
            <v>0</v>
          </cell>
          <cell r="F410">
            <v>0</v>
          </cell>
        </row>
        <row r="411">
          <cell r="A411" t="str">
            <v>4ANG0210P282100</v>
          </cell>
          <cell r="B411">
            <v>0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</row>
        <row r="412">
          <cell r="A412" t="str">
            <v>4BNG0210P282501</v>
          </cell>
          <cell r="B412">
            <v>0</v>
          </cell>
          <cell r="C412">
            <v>0</v>
          </cell>
          <cell r="D412">
            <v>0</v>
          </cell>
          <cell r="E412">
            <v>0</v>
          </cell>
          <cell r="F412">
            <v>0</v>
          </cell>
        </row>
        <row r="413">
          <cell r="A413" t="str">
            <v>4BNG0211P135001</v>
          </cell>
          <cell r="B413">
            <v>0</v>
          </cell>
          <cell r="C413">
            <v>0</v>
          </cell>
          <cell r="D413">
            <v>0</v>
          </cell>
          <cell r="E413">
            <v>0</v>
          </cell>
          <cell r="F413">
            <v>0</v>
          </cell>
        </row>
        <row r="414">
          <cell r="A414" t="str">
            <v>4BNG0201M60S563</v>
          </cell>
          <cell r="B414">
            <v>0</v>
          </cell>
          <cell r="C414">
            <v>0</v>
          </cell>
          <cell r="D414">
            <v>0</v>
          </cell>
          <cell r="E414">
            <v>0</v>
          </cell>
          <cell r="F414">
            <v>0</v>
          </cell>
        </row>
        <row r="415">
          <cell r="A415" t="str">
            <v>4BNG0211P135135</v>
          </cell>
          <cell r="B415">
            <v>0</v>
          </cell>
          <cell r="C415">
            <v>0</v>
          </cell>
          <cell r="D415">
            <v>0</v>
          </cell>
          <cell r="E415">
            <v>0</v>
          </cell>
          <cell r="F415">
            <v>0</v>
          </cell>
        </row>
        <row r="416">
          <cell r="A416" t="str">
            <v>4ANG0201M60S004</v>
          </cell>
          <cell r="B416">
            <v>0</v>
          </cell>
          <cell r="C416">
            <v>0</v>
          </cell>
          <cell r="D416">
            <v>0</v>
          </cell>
          <cell r="E416">
            <v>0</v>
          </cell>
          <cell r="F416">
            <v>0</v>
          </cell>
        </row>
        <row r="417">
          <cell r="A417" t="str">
            <v>4ANG0201NOIL408</v>
          </cell>
          <cell r="B417">
            <v>0</v>
          </cell>
          <cell r="C417">
            <v>0</v>
          </cell>
          <cell r="D417">
            <v>0</v>
          </cell>
          <cell r="E417">
            <v>0</v>
          </cell>
          <cell r="F417">
            <v>0</v>
          </cell>
        </row>
        <row r="418">
          <cell r="A418" t="str">
            <v>8ANG0201NOIL401</v>
          </cell>
          <cell r="B418">
            <v>0</v>
          </cell>
          <cell r="C418">
            <v>0</v>
          </cell>
          <cell r="D418">
            <v>0</v>
          </cell>
          <cell r="E418">
            <v>0</v>
          </cell>
          <cell r="F418">
            <v>0</v>
          </cell>
        </row>
        <row r="419">
          <cell r="A419" t="str">
            <v>4BNG0201M60S560</v>
          </cell>
          <cell r="B419">
            <v>0</v>
          </cell>
          <cell r="C419">
            <v>0</v>
          </cell>
          <cell r="D419">
            <v>0</v>
          </cell>
          <cell r="E419">
            <v>0</v>
          </cell>
          <cell r="F419">
            <v>0</v>
          </cell>
        </row>
        <row r="420">
          <cell r="A420" t="str">
            <v>5DNG0201CRVD133</v>
          </cell>
          <cell r="B420">
            <v>0</v>
          </cell>
          <cell r="C420">
            <v>350000</v>
          </cell>
          <cell r="D420">
            <v>350000</v>
          </cell>
          <cell r="E420">
            <v>300000</v>
          </cell>
          <cell r="F420">
            <v>300000</v>
          </cell>
        </row>
        <row r="421">
          <cell r="A421" t="str">
            <v>4BNG0201M60S561</v>
          </cell>
          <cell r="B421">
            <v>0</v>
          </cell>
          <cell r="C421">
            <v>0</v>
          </cell>
          <cell r="D421">
            <v>0</v>
          </cell>
          <cell r="E421">
            <v>0</v>
          </cell>
          <cell r="F421">
            <v>0</v>
          </cell>
        </row>
        <row r="422">
          <cell r="A422" t="str">
            <v>4BNG0201EXPL403</v>
          </cell>
          <cell r="B422">
            <v>0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</row>
        <row r="423">
          <cell r="A423" t="str">
            <v>4BNG0201EXPL405</v>
          </cell>
          <cell r="B423">
            <v>0</v>
          </cell>
          <cell r="C423">
            <v>0</v>
          </cell>
          <cell r="D423">
            <v>0</v>
          </cell>
          <cell r="E423">
            <v>0</v>
          </cell>
          <cell r="F423">
            <v>0</v>
          </cell>
        </row>
        <row r="424">
          <cell r="A424" t="str">
            <v>5BNG0201WOPD415</v>
          </cell>
          <cell r="B424">
            <v>0</v>
          </cell>
          <cell r="C424">
            <v>31748565.030916899</v>
          </cell>
          <cell r="D424">
            <v>0</v>
          </cell>
          <cell r="E424">
            <v>0</v>
          </cell>
          <cell r="F424">
            <v>0</v>
          </cell>
        </row>
        <row r="425">
          <cell r="A425" t="str">
            <v>5DNG0207GASP606</v>
          </cell>
          <cell r="B425">
            <v>0</v>
          </cell>
          <cell r="C425">
            <v>0</v>
          </cell>
          <cell r="D425">
            <v>0</v>
          </cell>
          <cell r="E425">
            <v>0</v>
          </cell>
          <cell r="F425">
            <v>0</v>
          </cell>
        </row>
        <row r="426">
          <cell r="A426" t="str">
            <v>5ENG0207SAOD838</v>
          </cell>
          <cell r="B426">
            <v>0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</row>
        <row r="427">
          <cell r="A427" t="str">
            <v>5ENG0207SAOD887</v>
          </cell>
          <cell r="B427">
            <v>0</v>
          </cell>
          <cell r="C427">
            <v>0</v>
          </cell>
          <cell r="D427">
            <v>0</v>
          </cell>
          <cell r="E427">
            <v>0</v>
          </cell>
          <cell r="F427">
            <v>0</v>
          </cell>
        </row>
        <row r="428">
          <cell r="A428" t="str">
            <v>5ENG0207JWLD855</v>
          </cell>
          <cell r="B428">
            <v>0</v>
          </cell>
          <cell r="C428">
            <v>0</v>
          </cell>
          <cell r="D428">
            <v>0</v>
          </cell>
          <cell r="E428">
            <v>0</v>
          </cell>
          <cell r="F428">
            <v>0</v>
          </cell>
        </row>
        <row r="429">
          <cell r="A429" t="str">
            <v>5DNG0207NOIL606</v>
          </cell>
          <cell r="B429">
            <v>0</v>
          </cell>
          <cell r="C429">
            <v>0</v>
          </cell>
          <cell r="D429">
            <v>0</v>
          </cell>
          <cell r="E429">
            <v>0</v>
          </cell>
          <cell r="F429">
            <v>0</v>
          </cell>
        </row>
        <row r="430">
          <cell r="A430" t="str">
            <v>5DNG0207NOIL620</v>
          </cell>
          <cell r="B430">
            <v>0</v>
          </cell>
          <cell r="C430">
            <v>0</v>
          </cell>
          <cell r="D430">
            <v>0</v>
          </cell>
          <cell r="E430">
            <v>0</v>
          </cell>
          <cell r="F430">
            <v>0</v>
          </cell>
        </row>
        <row r="431">
          <cell r="A431" t="str">
            <v>5ENG0207NOIL863</v>
          </cell>
          <cell r="B431">
            <v>0</v>
          </cell>
          <cell r="C431">
            <v>0</v>
          </cell>
          <cell r="D431">
            <v>0</v>
          </cell>
          <cell r="E431">
            <v>0</v>
          </cell>
          <cell r="F431">
            <v>0</v>
          </cell>
        </row>
        <row r="432">
          <cell r="A432" t="str">
            <v>5ENG0207NWEL525</v>
          </cell>
          <cell r="B432">
            <v>0</v>
          </cell>
          <cell r="C432">
            <v>0</v>
          </cell>
          <cell r="D432">
            <v>0</v>
          </cell>
          <cell r="E432">
            <v>0</v>
          </cell>
          <cell r="F432">
            <v>0</v>
          </cell>
        </row>
        <row r="433">
          <cell r="A433" t="str">
            <v>5ENG0207NOIL861</v>
          </cell>
          <cell r="B433">
            <v>0</v>
          </cell>
          <cell r="C433">
            <v>0</v>
          </cell>
          <cell r="D433">
            <v>0</v>
          </cell>
          <cell r="E433">
            <v>0</v>
          </cell>
          <cell r="F433">
            <v>0</v>
          </cell>
        </row>
        <row r="434">
          <cell r="A434" t="str">
            <v>5DNG0207PRJD808</v>
          </cell>
          <cell r="B434">
            <v>0</v>
          </cell>
          <cell r="C434">
            <v>0</v>
          </cell>
          <cell r="D434">
            <v>0</v>
          </cell>
          <cell r="E434">
            <v>0</v>
          </cell>
          <cell r="F434">
            <v>0</v>
          </cell>
        </row>
        <row r="435">
          <cell r="A435" t="str">
            <v>5ENG0207NTR6636</v>
          </cell>
          <cell r="B435">
            <v>0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</row>
        <row r="436">
          <cell r="A436" t="str">
            <v>5DNG0207NTR3575</v>
          </cell>
          <cell r="B436">
            <v>0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</row>
        <row r="437">
          <cell r="A437" t="str">
            <v>5DNG0207NTR6633</v>
          </cell>
          <cell r="B437">
            <v>0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</row>
        <row r="438">
          <cell r="A438" t="str">
            <v>5DNG0207NTR4630</v>
          </cell>
          <cell r="B438">
            <v>0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</row>
        <row r="439">
          <cell r="A439" t="str">
            <v>5DNG0207NOIL619</v>
          </cell>
          <cell r="B439">
            <v>0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</row>
        <row r="440">
          <cell r="A440" t="str">
            <v>5DNG0207NTR3594</v>
          </cell>
          <cell r="B440">
            <v>0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</row>
        <row r="441">
          <cell r="A441" t="str">
            <v>5ENG0207NTR6633</v>
          </cell>
          <cell r="B441">
            <v>0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</row>
        <row r="442">
          <cell r="A442" t="str">
            <v>5ENG0207NTR6876</v>
          </cell>
          <cell r="B442">
            <v>0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</row>
        <row r="443">
          <cell r="A443" t="str">
            <v>5ENG0207NTR6635</v>
          </cell>
          <cell r="B443">
            <v>0</v>
          </cell>
          <cell r="C443">
            <v>0</v>
          </cell>
          <cell r="D443">
            <v>0</v>
          </cell>
          <cell r="E443">
            <v>0</v>
          </cell>
          <cell r="F443">
            <v>0</v>
          </cell>
        </row>
        <row r="444">
          <cell r="A444" t="str">
            <v>5DNG0207GASP809</v>
          </cell>
          <cell r="B444">
            <v>0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</row>
        <row r="445">
          <cell r="A445" t="str">
            <v>5DNG0207NWEL642</v>
          </cell>
          <cell r="B445">
            <v>0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</row>
        <row r="446">
          <cell r="A446" t="str">
            <v>5ENG0207SAOD874</v>
          </cell>
          <cell r="B446">
            <v>0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</row>
        <row r="447">
          <cell r="A447" t="str">
            <v>5ENG0207SAOD875</v>
          </cell>
          <cell r="B447">
            <v>0</v>
          </cell>
          <cell r="C447">
            <v>0</v>
          </cell>
          <cell r="D447">
            <v>0</v>
          </cell>
          <cell r="E447">
            <v>0</v>
          </cell>
          <cell r="F447">
            <v>0</v>
          </cell>
        </row>
        <row r="448">
          <cell r="A448" t="str">
            <v>5DNG0207OSID714</v>
          </cell>
          <cell r="B448">
            <v>0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</row>
        <row r="449">
          <cell r="A449" t="str">
            <v>5ENG0207SAOD837</v>
          </cell>
          <cell r="B449">
            <v>0</v>
          </cell>
          <cell r="C449">
            <v>0</v>
          </cell>
          <cell r="D449">
            <v>0</v>
          </cell>
          <cell r="E449">
            <v>0</v>
          </cell>
          <cell r="F449">
            <v>0</v>
          </cell>
        </row>
        <row r="450">
          <cell r="A450" t="str">
            <v>5ENG0207SAOD839</v>
          </cell>
          <cell r="B450">
            <v>0</v>
          </cell>
          <cell r="C450">
            <v>0</v>
          </cell>
          <cell r="D450">
            <v>0</v>
          </cell>
          <cell r="E450">
            <v>0</v>
          </cell>
          <cell r="F450">
            <v>0</v>
          </cell>
        </row>
        <row r="451">
          <cell r="A451" t="str">
            <v>5ENG0207SAFD844</v>
          </cell>
          <cell r="B451">
            <v>0</v>
          </cell>
          <cell r="C451">
            <v>0</v>
          </cell>
          <cell r="D451">
            <v>0</v>
          </cell>
          <cell r="E451">
            <v>0</v>
          </cell>
          <cell r="F451">
            <v>0</v>
          </cell>
        </row>
        <row r="452">
          <cell r="A452" t="str">
            <v>5MNG0201FIAS570</v>
          </cell>
          <cell r="B452">
            <v>2000000</v>
          </cell>
          <cell r="C452">
            <v>2500000</v>
          </cell>
          <cell r="D452">
            <v>2500000</v>
          </cell>
          <cell r="E452">
            <v>2500000</v>
          </cell>
          <cell r="F452">
            <v>2500000</v>
          </cell>
        </row>
        <row r="453">
          <cell r="A453" t="str">
            <v>5ENG0201NOIL421</v>
          </cell>
          <cell r="B453">
            <v>2157000</v>
          </cell>
          <cell r="C453">
            <v>2157000</v>
          </cell>
          <cell r="D453">
            <v>2157000</v>
          </cell>
          <cell r="E453">
            <v>2157000</v>
          </cell>
          <cell r="F453">
            <v>2157000</v>
          </cell>
        </row>
        <row r="454">
          <cell r="A454" t="str">
            <v>5ENG0201NOIL781</v>
          </cell>
          <cell r="B454">
            <v>1200000</v>
          </cell>
          <cell r="C454">
            <v>1400000</v>
          </cell>
          <cell r="D454">
            <v>1600000</v>
          </cell>
          <cell r="E454">
            <v>1600000</v>
          </cell>
          <cell r="F454">
            <v>1100000</v>
          </cell>
        </row>
        <row r="455">
          <cell r="A455" t="str">
            <v>5ENG0201NOIL804</v>
          </cell>
          <cell r="B455">
            <v>1100000</v>
          </cell>
          <cell r="C455">
            <v>1210000</v>
          </cell>
          <cell r="D455">
            <v>1210000</v>
          </cell>
          <cell r="E455">
            <v>1210000</v>
          </cell>
          <cell r="F455">
            <v>1210000</v>
          </cell>
        </row>
        <row r="456">
          <cell r="A456" t="str">
            <v>5ENG0201NOIL914</v>
          </cell>
          <cell r="B456">
            <v>1200000</v>
          </cell>
          <cell r="C456">
            <v>1200000</v>
          </cell>
          <cell r="D456">
            <v>1200000</v>
          </cell>
          <cell r="E456">
            <v>1200000</v>
          </cell>
          <cell r="F456">
            <v>1200000</v>
          </cell>
        </row>
        <row r="457">
          <cell r="A457" t="str">
            <v>5DNG0201NOIL584</v>
          </cell>
          <cell r="B457">
            <v>900000</v>
          </cell>
          <cell r="C457">
            <v>1000000</v>
          </cell>
          <cell r="D457">
            <v>1100000</v>
          </cell>
          <cell r="E457">
            <v>1200000</v>
          </cell>
          <cell r="F457">
            <v>1200000</v>
          </cell>
        </row>
        <row r="458">
          <cell r="A458" t="str">
            <v>5DNG0201SECD103</v>
          </cell>
          <cell r="B458">
            <v>700000</v>
          </cell>
          <cell r="C458">
            <v>1000000</v>
          </cell>
          <cell r="D458">
            <v>0</v>
          </cell>
          <cell r="E458">
            <v>0</v>
          </cell>
          <cell r="F458">
            <v>0</v>
          </cell>
        </row>
        <row r="459">
          <cell r="A459" t="str">
            <v>5ENG0201HSSE119</v>
          </cell>
          <cell r="B459">
            <v>900000</v>
          </cell>
          <cell r="C459">
            <v>900000</v>
          </cell>
          <cell r="D459">
            <v>1200000</v>
          </cell>
          <cell r="E459">
            <v>1200000</v>
          </cell>
          <cell r="F459">
            <v>1200000</v>
          </cell>
        </row>
        <row r="460">
          <cell r="A460" t="str">
            <v>5ENG0201NOIL907</v>
          </cell>
          <cell r="B460">
            <v>450000</v>
          </cell>
          <cell r="C460">
            <v>450000</v>
          </cell>
          <cell r="D460">
            <v>450000</v>
          </cell>
          <cell r="E460">
            <v>450000</v>
          </cell>
          <cell r="F460">
            <v>450000</v>
          </cell>
        </row>
        <row r="461">
          <cell r="A461" t="str">
            <v>5DNG0201NOIL574</v>
          </cell>
          <cell r="B461">
            <v>400000</v>
          </cell>
          <cell r="C461">
            <v>400000</v>
          </cell>
          <cell r="D461">
            <v>450000</v>
          </cell>
          <cell r="E461">
            <v>400000</v>
          </cell>
          <cell r="F461">
            <v>250000</v>
          </cell>
        </row>
        <row r="462">
          <cell r="A462" t="str">
            <v>5ENG0201NOIL923</v>
          </cell>
          <cell r="B462">
            <v>300000</v>
          </cell>
          <cell r="C462">
            <v>400000</v>
          </cell>
          <cell r="D462">
            <v>400000</v>
          </cell>
          <cell r="E462">
            <v>400000</v>
          </cell>
          <cell r="F462">
            <v>450000</v>
          </cell>
        </row>
        <row r="463">
          <cell r="A463" t="str">
            <v>5ENG0201NOIL521</v>
          </cell>
          <cell r="B463">
            <v>0</v>
          </cell>
          <cell r="C463">
            <v>300000</v>
          </cell>
          <cell r="D463">
            <v>150000</v>
          </cell>
          <cell r="E463">
            <v>0</v>
          </cell>
          <cell r="F463">
            <v>0</v>
          </cell>
        </row>
        <row r="464">
          <cell r="A464" t="str">
            <v>5ENG0201NOIL513</v>
          </cell>
          <cell r="B464">
            <v>0</v>
          </cell>
          <cell r="C464">
            <v>250000</v>
          </cell>
          <cell r="D464">
            <v>0</v>
          </cell>
          <cell r="E464">
            <v>250000</v>
          </cell>
          <cell r="F464">
            <v>250000</v>
          </cell>
        </row>
        <row r="465">
          <cell r="A465" t="str">
            <v>5PNG0201NHSE858</v>
          </cell>
          <cell r="B465">
            <v>0</v>
          </cell>
          <cell r="C465">
            <v>250000</v>
          </cell>
          <cell r="D465">
            <v>387000</v>
          </cell>
          <cell r="E465">
            <v>250000</v>
          </cell>
          <cell r="F465">
            <v>250000</v>
          </cell>
        </row>
        <row r="466">
          <cell r="A466" t="str">
            <v>5ENG0201NOIL831</v>
          </cell>
          <cell r="B466">
            <v>350000</v>
          </cell>
          <cell r="C466">
            <v>250000</v>
          </cell>
          <cell r="D466">
            <v>150000</v>
          </cell>
          <cell r="E466">
            <v>150000</v>
          </cell>
          <cell r="F466">
            <v>150000</v>
          </cell>
        </row>
        <row r="467">
          <cell r="A467" t="str">
            <v>5DNG0201HSSE118</v>
          </cell>
          <cell r="B467">
            <v>850000</v>
          </cell>
          <cell r="C467">
            <v>250000</v>
          </cell>
          <cell r="D467">
            <v>0</v>
          </cell>
          <cell r="E467">
            <v>0</v>
          </cell>
          <cell r="F467">
            <v>0</v>
          </cell>
        </row>
        <row r="468">
          <cell r="A468" t="str">
            <v>5DNG0221CRVD235</v>
          </cell>
          <cell r="B468">
            <v>0</v>
          </cell>
          <cell r="C468">
            <v>250000</v>
          </cell>
          <cell r="D468">
            <v>0</v>
          </cell>
          <cell r="E468">
            <v>0</v>
          </cell>
          <cell r="F468">
            <v>0</v>
          </cell>
        </row>
        <row r="469">
          <cell r="A469" t="str">
            <v>5ENG0201HSSE100</v>
          </cell>
          <cell r="B469">
            <v>200000</v>
          </cell>
          <cell r="C469">
            <v>200000</v>
          </cell>
          <cell r="D469">
            <v>250000</v>
          </cell>
          <cell r="E469">
            <v>250000</v>
          </cell>
          <cell r="F469">
            <v>0</v>
          </cell>
        </row>
        <row r="470">
          <cell r="A470" t="str">
            <v>5DNG0201CRVD151</v>
          </cell>
          <cell r="B470">
            <v>0</v>
          </cell>
          <cell r="C470">
            <v>200000</v>
          </cell>
          <cell r="D470">
            <v>200000</v>
          </cell>
          <cell r="E470">
            <v>200000</v>
          </cell>
          <cell r="F470">
            <v>200000</v>
          </cell>
        </row>
        <row r="471">
          <cell r="A471" t="str">
            <v>5ENG0201HSED100</v>
          </cell>
          <cell r="B471">
            <v>650000</v>
          </cell>
          <cell r="C471">
            <v>200000</v>
          </cell>
          <cell r="D471">
            <v>0</v>
          </cell>
          <cell r="E471">
            <v>0</v>
          </cell>
          <cell r="F471">
            <v>0</v>
          </cell>
        </row>
        <row r="472">
          <cell r="A472" t="str">
            <v>5ENG0201NOIL813</v>
          </cell>
          <cell r="B472">
            <v>0</v>
          </cell>
          <cell r="C472">
            <v>200000</v>
          </cell>
          <cell r="D472">
            <v>0</v>
          </cell>
          <cell r="E472">
            <v>0</v>
          </cell>
          <cell r="F472">
            <v>0</v>
          </cell>
        </row>
        <row r="473">
          <cell r="A473" t="str">
            <v>5ENG0201NOIL585</v>
          </cell>
          <cell r="B473">
            <v>150000</v>
          </cell>
          <cell r="C473">
            <v>150000</v>
          </cell>
          <cell r="D473">
            <v>200000</v>
          </cell>
          <cell r="E473">
            <v>150000</v>
          </cell>
          <cell r="F473">
            <v>150000</v>
          </cell>
        </row>
        <row r="474">
          <cell r="A474" t="str">
            <v>5ENG0201HSSE120</v>
          </cell>
          <cell r="B474">
            <v>200000</v>
          </cell>
          <cell r="C474">
            <v>150000</v>
          </cell>
          <cell r="D474">
            <v>50000</v>
          </cell>
          <cell r="E474">
            <v>0</v>
          </cell>
          <cell r="F474">
            <v>0</v>
          </cell>
        </row>
        <row r="475">
          <cell r="A475" t="str">
            <v>5PNG0201HSED200</v>
          </cell>
          <cell r="B475">
            <v>200000</v>
          </cell>
          <cell r="C475">
            <v>100000</v>
          </cell>
          <cell r="D475">
            <v>0</v>
          </cell>
          <cell r="E475">
            <v>100000</v>
          </cell>
          <cell r="F475">
            <v>0</v>
          </cell>
        </row>
        <row r="476">
          <cell r="A476" t="str">
            <v>5ONG0205PSAM101</v>
          </cell>
          <cell r="B476">
            <v>650000</v>
          </cell>
          <cell r="C476">
            <v>100000</v>
          </cell>
          <cell r="D476">
            <v>0</v>
          </cell>
          <cell r="E476">
            <v>0</v>
          </cell>
          <cell r="F476">
            <v>0</v>
          </cell>
        </row>
        <row r="477">
          <cell r="A477" t="str">
            <v>5ENG0225CRVD101</v>
          </cell>
          <cell r="B477">
            <v>0</v>
          </cell>
          <cell r="C477">
            <v>100000</v>
          </cell>
          <cell r="D477">
            <v>0</v>
          </cell>
          <cell r="E477">
            <v>0</v>
          </cell>
          <cell r="F477">
            <v>0</v>
          </cell>
        </row>
        <row r="478">
          <cell r="A478" t="str">
            <v>5DNG0201SECD117</v>
          </cell>
          <cell r="B478">
            <v>92925</v>
          </cell>
          <cell r="C478">
            <v>92925</v>
          </cell>
          <cell r="D478">
            <v>92925</v>
          </cell>
          <cell r="E478">
            <v>92925</v>
          </cell>
          <cell r="F478">
            <v>92925</v>
          </cell>
        </row>
        <row r="479">
          <cell r="A479" t="str">
            <v>5ENG0225PODD119</v>
          </cell>
          <cell r="B479">
            <v>46828.872483221472</v>
          </cell>
          <cell r="C479">
            <v>51511.759731543629</v>
          </cell>
          <cell r="D479">
            <v>51511.759731543629</v>
          </cell>
          <cell r="E479">
            <v>51511.759731543629</v>
          </cell>
          <cell r="F479">
            <v>51511.759731543629</v>
          </cell>
        </row>
        <row r="480">
          <cell r="A480" t="str">
            <v>5ENG0201SECD700</v>
          </cell>
          <cell r="B480">
            <v>45000</v>
          </cell>
          <cell r="C480">
            <v>45450</v>
          </cell>
          <cell r="D480">
            <v>45904.500000000007</v>
          </cell>
          <cell r="E480">
            <v>46363.545000000006</v>
          </cell>
          <cell r="F480">
            <v>46827.180450000007</v>
          </cell>
        </row>
        <row r="481">
          <cell r="A481" t="str">
            <v>5ENG0205PSAM100</v>
          </cell>
          <cell r="B481">
            <v>25291.803278688523</v>
          </cell>
          <cell r="C481">
            <v>25291.803278688523</v>
          </cell>
          <cell r="D481">
            <v>25291.803278688523</v>
          </cell>
          <cell r="E481">
            <v>25291.803278688523</v>
          </cell>
          <cell r="F481">
            <v>25291.803278688523</v>
          </cell>
        </row>
        <row r="482">
          <cell r="A482" t="str">
            <v>5ENG0223PODD113</v>
          </cell>
          <cell r="B482">
            <v>7196.2215387065598</v>
          </cell>
          <cell r="C482">
            <v>7915.8436925772166</v>
          </cell>
          <cell r="D482">
            <v>7915.8436925772166</v>
          </cell>
          <cell r="E482">
            <v>7915.8436925772166</v>
          </cell>
          <cell r="F482">
            <v>7915.8436925772166</v>
          </cell>
        </row>
        <row r="483">
          <cell r="A483" t="str">
            <v>5ENG0227PODD111</v>
          </cell>
          <cell r="B483">
            <v>5416.4550765004205</v>
          </cell>
          <cell r="C483">
            <v>5958.100584150463</v>
          </cell>
          <cell r="D483">
            <v>5958.100584150463</v>
          </cell>
          <cell r="E483">
            <v>5958.100584150463</v>
          </cell>
          <cell r="F483">
            <v>5958.100584150463</v>
          </cell>
        </row>
        <row r="484">
          <cell r="A484" t="str">
            <v>5ONG0201HSSE101</v>
          </cell>
          <cell r="B484">
            <v>160000</v>
          </cell>
          <cell r="C484">
            <v>0</v>
          </cell>
          <cell r="D484">
            <v>200000</v>
          </cell>
          <cell r="E484">
            <v>200000</v>
          </cell>
          <cell r="F484">
            <v>0</v>
          </cell>
        </row>
        <row r="485">
          <cell r="A485" t="str">
            <v>5ENG0201SECD499</v>
          </cell>
          <cell r="B485">
            <v>1045000</v>
          </cell>
          <cell r="C485">
            <v>0</v>
          </cell>
          <cell r="D485">
            <v>0</v>
          </cell>
          <cell r="E485">
            <v>0</v>
          </cell>
          <cell r="F485">
            <v>0</v>
          </cell>
        </row>
        <row r="486">
          <cell r="A486" t="str">
            <v>5DNG0201SECD112</v>
          </cell>
          <cell r="B486">
            <v>700000</v>
          </cell>
          <cell r="C486">
            <v>0</v>
          </cell>
          <cell r="D486">
            <v>0</v>
          </cell>
          <cell r="E486">
            <v>0</v>
          </cell>
          <cell r="F486">
            <v>0</v>
          </cell>
        </row>
        <row r="487">
          <cell r="A487" t="str">
            <v>5DNG0201SECD116</v>
          </cell>
          <cell r="B487">
            <v>625800</v>
          </cell>
          <cell r="C487">
            <v>0</v>
          </cell>
          <cell r="D487">
            <v>0</v>
          </cell>
          <cell r="E487">
            <v>0</v>
          </cell>
          <cell r="F487">
            <v>0</v>
          </cell>
        </row>
        <row r="488">
          <cell r="A488" t="str">
            <v>5PNG0201SECD100</v>
          </cell>
          <cell r="B488">
            <v>532000</v>
          </cell>
          <cell r="C488">
            <v>0</v>
          </cell>
          <cell r="D488">
            <v>0</v>
          </cell>
          <cell r="E488">
            <v>0</v>
          </cell>
          <cell r="F488">
            <v>0</v>
          </cell>
        </row>
        <row r="489">
          <cell r="A489" t="str">
            <v>5DNG0201SECD114</v>
          </cell>
          <cell r="B489">
            <v>500000</v>
          </cell>
          <cell r="C489">
            <v>0</v>
          </cell>
          <cell r="D489">
            <v>0</v>
          </cell>
          <cell r="E489">
            <v>0</v>
          </cell>
          <cell r="F489">
            <v>0</v>
          </cell>
        </row>
        <row r="490">
          <cell r="A490" t="str">
            <v>5DNG0201CRVD312</v>
          </cell>
          <cell r="B490">
            <v>500000</v>
          </cell>
          <cell r="C490">
            <v>0</v>
          </cell>
          <cell r="D490">
            <v>0</v>
          </cell>
          <cell r="E490">
            <v>0</v>
          </cell>
          <cell r="F490">
            <v>0</v>
          </cell>
        </row>
        <row r="491">
          <cell r="A491" t="str">
            <v>5DNG0201SECD115</v>
          </cell>
          <cell r="B491">
            <v>500000</v>
          </cell>
          <cell r="C491">
            <v>0</v>
          </cell>
          <cell r="D491">
            <v>0</v>
          </cell>
          <cell r="E491">
            <v>0</v>
          </cell>
          <cell r="F491">
            <v>0</v>
          </cell>
        </row>
        <row r="492">
          <cell r="A492" t="str">
            <v>5ENG0201CRVD120</v>
          </cell>
          <cell r="B492">
            <v>495000</v>
          </cell>
          <cell r="C492">
            <v>0</v>
          </cell>
          <cell r="D492">
            <v>0</v>
          </cell>
          <cell r="E492">
            <v>0</v>
          </cell>
          <cell r="F492">
            <v>0</v>
          </cell>
        </row>
        <row r="493">
          <cell r="A493" t="str">
            <v>5PNG0223CRVD400</v>
          </cell>
          <cell r="B493">
            <v>350000</v>
          </cell>
          <cell r="C493">
            <v>0</v>
          </cell>
          <cell r="D493">
            <v>0</v>
          </cell>
          <cell r="E493">
            <v>0</v>
          </cell>
          <cell r="F493">
            <v>0</v>
          </cell>
        </row>
        <row r="494">
          <cell r="A494" t="str">
            <v>5ENG0225CRVD530</v>
          </cell>
          <cell r="B494">
            <v>265556.06557377055</v>
          </cell>
          <cell r="C494">
            <v>0</v>
          </cell>
          <cell r="D494">
            <v>0</v>
          </cell>
          <cell r="E494">
            <v>0</v>
          </cell>
          <cell r="F494">
            <v>0</v>
          </cell>
        </row>
        <row r="495">
          <cell r="A495" t="str">
            <v>5PNG0201CRVD481</v>
          </cell>
          <cell r="B495">
            <v>250000</v>
          </cell>
          <cell r="C495">
            <v>0</v>
          </cell>
          <cell r="D495">
            <v>0</v>
          </cell>
          <cell r="E495">
            <v>0</v>
          </cell>
          <cell r="F495">
            <v>0</v>
          </cell>
        </row>
        <row r="496">
          <cell r="A496" t="str">
            <v>5PNG0201CRVD101</v>
          </cell>
          <cell r="B496">
            <v>250000</v>
          </cell>
          <cell r="C496">
            <v>0</v>
          </cell>
          <cell r="D496">
            <v>0</v>
          </cell>
          <cell r="E496">
            <v>0</v>
          </cell>
          <cell r="F496">
            <v>0</v>
          </cell>
        </row>
        <row r="497">
          <cell r="A497" t="str">
            <v>5ENG0201CRVD121</v>
          </cell>
          <cell r="B497">
            <v>250000</v>
          </cell>
          <cell r="C497">
            <v>0</v>
          </cell>
          <cell r="D497">
            <v>0</v>
          </cell>
          <cell r="E497">
            <v>0</v>
          </cell>
          <cell r="F497">
            <v>0</v>
          </cell>
        </row>
        <row r="498">
          <cell r="A498" t="str">
            <v>5ENG0221CRVD180</v>
          </cell>
          <cell r="B498">
            <v>248985.36708196724</v>
          </cell>
          <cell r="C498">
            <v>0</v>
          </cell>
          <cell r="D498">
            <v>0</v>
          </cell>
          <cell r="E498">
            <v>0</v>
          </cell>
          <cell r="F498">
            <v>0</v>
          </cell>
        </row>
        <row r="499">
          <cell r="A499" t="str">
            <v>5PNG0205SECD800</v>
          </cell>
          <cell r="B499">
            <v>212000</v>
          </cell>
          <cell r="C499">
            <v>0</v>
          </cell>
          <cell r="D499">
            <v>0</v>
          </cell>
          <cell r="E499">
            <v>0</v>
          </cell>
          <cell r="F499">
            <v>0</v>
          </cell>
        </row>
        <row r="500">
          <cell r="A500" t="str">
            <v>5ENG0201HSSE116</v>
          </cell>
          <cell r="B500">
            <v>200000</v>
          </cell>
          <cell r="C500">
            <v>0</v>
          </cell>
          <cell r="D500">
            <v>0</v>
          </cell>
          <cell r="E500">
            <v>0</v>
          </cell>
          <cell r="F500">
            <v>0</v>
          </cell>
        </row>
        <row r="501">
          <cell r="A501" t="str">
            <v>5ENG0201HSSE121</v>
          </cell>
          <cell r="B501">
            <v>150000</v>
          </cell>
          <cell r="C501">
            <v>0</v>
          </cell>
          <cell r="D501">
            <v>0</v>
          </cell>
          <cell r="E501">
            <v>0</v>
          </cell>
          <cell r="F501">
            <v>0</v>
          </cell>
        </row>
        <row r="502">
          <cell r="A502" t="str">
            <v>5DNG0221SECD102</v>
          </cell>
          <cell r="B502">
            <v>147000</v>
          </cell>
          <cell r="C502">
            <v>0</v>
          </cell>
          <cell r="D502">
            <v>0</v>
          </cell>
          <cell r="E502">
            <v>0</v>
          </cell>
          <cell r="F502">
            <v>0</v>
          </cell>
        </row>
        <row r="503">
          <cell r="A503" t="str">
            <v>5DNG0227SECD107</v>
          </cell>
          <cell r="B503">
            <v>147000</v>
          </cell>
          <cell r="C503">
            <v>0</v>
          </cell>
          <cell r="D503">
            <v>0</v>
          </cell>
          <cell r="E503">
            <v>0</v>
          </cell>
          <cell r="F503">
            <v>0</v>
          </cell>
        </row>
        <row r="504">
          <cell r="A504" t="str">
            <v>5DNG0225SECD106</v>
          </cell>
          <cell r="B504">
            <v>135000</v>
          </cell>
          <cell r="C504">
            <v>0</v>
          </cell>
          <cell r="D504">
            <v>0</v>
          </cell>
          <cell r="E504">
            <v>0</v>
          </cell>
          <cell r="F504">
            <v>0</v>
          </cell>
        </row>
        <row r="505">
          <cell r="A505" t="str">
            <v>5DNG0205SECD107</v>
          </cell>
          <cell r="B505">
            <v>135000</v>
          </cell>
          <cell r="C505">
            <v>0</v>
          </cell>
          <cell r="D505">
            <v>0</v>
          </cell>
          <cell r="E505">
            <v>0</v>
          </cell>
          <cell r="F505">
            <v>0</v>
          </cell>
        </row>
        <row r="506">
          <cell r="A506" t="str">
            <v>5PNG0201SECD107</v>
          </cell>
          <cell r="B506">
            <v>100000</v>
          </cell>
          <cell r="C506">
            <v>0</v>
          </cell>
          <cell r="D506">
            <v>0</v>
          </cell>
          <cell r="E506">
            <v>0</v>
          </cell>
          <cell r="F506">
            <v>0</v>
          </cell>
        </row>
        <row r="507">
          <cell r="A507" t="str">
            <v>5ENG0223CRVD222</v>
          </cell>
          <cell r="B507">
            <v>100000</v>
          </cell>
          <cell r="C507">
            <v>0</v>
          </cell>
          <cell r="D507">
            <v>0</v>
          </cell>
          <cell r="E507">
            <v>0</v>
          </cell>
          <cell r="F507">
            <v>0</v>
          </cell>
        </row>
        <row r="508">
          <cell r="A508" t="str">
            <v>5ENG0227CRVD177</v>
          </cell>
          <cell r="B508">
            <v>100000</v>
          </cell>
          <cell r="C508">
            <v>0</v>
          </cell>
          <cell r="D508">
            <v>0</v>
          </cell>
          <cell r="E508">
            <v>0</v>
          </cell>
          <cell r="F508">
            <v>0</v>
          </cell>
        </row>
        <row r="509">
          <cell r="A509" t="str">
            <v>5PNG0201SECD105</v>
          </cell>
          <cell r="B509">
            <v>12000</v>
          </cell>
          <cell r="C509">
            <v>0</v>
          </cell>
          <cell r="D509">
            <v>0</v>
          </cell>
          <cell r="E509">
            <v>0</v>
          </cell>
          <cell r="F509">
            <v>0</v>
          </cell>
        </row>
        <row r="510">
          <cell r="A510" t="str">
            <v>5PNG0201SECD106</v>
          </cell>
          <cell r="B510">
            <v>12000</v>
          </cell>
          <cell r="C510">
            <v>0</v>
          </cell>
          <cell r="D510">
            <v>0</v>
          </cell>
          <cell r="E510">
            <v>0</v>
          </cell>
          <cell r="F510">
            <v>0</v>
          </cell>
        </row>
        <row r="511">
          <cell r="A511" t="str">
            <v>5PNG0223CRVD119</v>
          </cell>
          <cell r="B511">
            <v>0</v>
          </cell>
          <cell r="C511">
            <v>0</v>
          </cell>
          <cell r="D511">
            <v>0</v>
          </cell>
          <cell r="E511">
            <v>0</v>
          </cell>
          <cell r="F511">
            <v>0</v>
          </cell>
        </row>
        <row r="512">
          <cell r="A512" t="str">
            <v>5ENG0201NOIL519</v>
          </cell>
          <cell r="B512">
            <v>0</v>
          </cell>
          <cell r="C512">
            <v>0</v>
          </cell>
          <cell r="D512">
            <v>0</v>
          </cell>
          <cell r="E512">
            <v>0</v>
          </cell>
          <cell r="F512">
            <v>0</v>
          </cell>
        </row>
        <row r="513">
          <cell r="A513" t="str">
            <v>5ENG0201NGAF700</v>
          </cell>
          <cell r="B513">
            <v>0</v>
          </cell>
          <cell r="C513">
            <v>0</v>
          </cell>
          <cell r="D513">
            <v>0</v>
          </cell>
          <cell r="E513">
            <v>0</v>
          </cell>
          <cell r="F513">
            <v>0</v>
          </cell>
        </row>
        <row r="514">
          <cell r="A514" t="str">
            <v>5DNG0201NGAF559</v>
          </cell>
          <cell r="B514">
            <v>0</v>
          </cell>
          <cell r="C514">
            <v>0</v>
          </cell>
          <cell r="D514">
            <v>0</v>
          </cell>
          <cell r="E514">
            <v>0</v>
          </cell>
          <cell r="F514">
            <v>0</v>
          </cell>
        </row>
        <row r="515">
          <cell r="A515" t="str">
            <v>5DNG0201CRVD110</v>
          </cell>
          <cell r="B515">
            <v>0</v>
          </cell>
          <cell r="C515">
            <v>0</v>
          </cell>
          <cell r="D515">
            <v>0</v>
          </cell>
          <cell r="E515">
            <v>0</v>
          </cell>
          <cell r="F515">
            <v>0</v>
          </cell>
        </row>
        <row r="516">
          <cell r="A516" t="str">
            <v>5ENG0221CRVD101</v>
          </cell>
          <cell r="B516">
            <v>0</v>
          </cell>
          <cell r="C516">
            <v>0</v>
          </cell>
          <cell r="D516">
            <v>0</v>
          </cell>
          <cell r="E516">
            <v>0</v>
          </cell>
          <cell r="F516">
            <v>0</v>
          </cell>
        </row>
        <row r="517">
          <cell r="A517" t="str">
            <v>5ENG0201NHSE510</v>
          </cell>
          <cell r="B517">
            <v>0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</row>
        <row r="518">
          <cell r="A518" t="str">
            <v>5ENG0223SECD103</v>
          </cell>
          <cell r="B518">
            <v>0</v>
          </cell>
          <cell r="C518">
            <v>0</v>
          </cell>
          <cell r="D518">
            <v>0</v>
          </cell>
          <cell r="E518">
            <v>0</v>
          </cell>
          <cell r="F518">
            <v>0</v>
          </cell>
        </row>
        <row r="519">
          <cell r="A519" t="str">
            <v>5ENG0221SECD103</v>
          </cell>
          <cell r="B519">
            <v>0</v>
          </cell>
          <cell r="C519">
            <v>0</v>
          </cell>
          <cell r="D519">
            <v>0</v>
          </cell>
          <cell r="E519">
            <v>0</v>
          </cell>
          <cell r="F519">
            <v>0</v>
          </cell>
        </row>
        <row r="520">
          <cell r="A520" t="str">
            <v>5ENG0225SECD107</v>
          </cell>
          <cell r="B520">
            <v>0</v>
          </cell>
          <cell r="C520">
            <v>0</v>
          </cell>
          <cell r="D520">
            <v>0</v>
          </cell>
          <cell r="E520">
            <v>0</v>
          </cell>
          <cell r="F520">
            <v>0</v>
          </cell>
        </row>
        <row r="521">
          <cell r="A521" t="str">
            <v>5ENG0227SECD105</v>
          </cell>
          <cell r="B521">
            <v>0</v>
          </cell>
          <cell r="C521">
            <v>0</v>
          </cell>
          <cell r="D521">
            <v>0</v>
          </cell>
          <cell r="E521">
            <v>0</v>
          </cell>
          <cell r="F521">
            <v>0</v>
          </cell>
        </row>
        <row r="522">
          <cell r="A522" t="str">
            <v>5ENG0201SECD110</v>
          </cell>
          <cell r="B522">
            <v>0</v>
          </cell>
          <cell r="C522">
            <v>0</v>
          </cell>
          <cell r="D522">
            <v>0</v>
          </cell>
          <cell r="E522">
            <v>0</v>
          </cell>
          <cell r="F522">
            <v>0</v>
          </cell>
        </row>
        <row r="523">
          <cell r="A523" t="str">
            <v>5ENG0201SECD113</v>
          </cell>
          <cell r="B523">
            <v>0</v>
          </cell>
          <cell r="C523">
            <v>0</v>
          </cell>
          <cell r="D523">
            <v>0</v>
          </cell>
          <cell r="E523">
            <v>0</v>
          </cell>
          <cell r="F523">
            <v>0</v>
          </cell>
        </row>
        <row r="524">
          <cell r="A524" t="str">
            <v>5DNG0201NOIL325</v>
          </cell>
          <cell r="B524">
            <v>0</v>
          </cell>
          <cell r="C524">
            <v>0</v>
          </cell>
          <cell r="D524">
            <v>0</v>
          </cell>
          <cell r="E524">
            <v>0</v>
          </cell>
          <cell r="F524">
            <v>0</v>
          </cell>
        </row>
        <row r="525">
          <cell r="A525" t="str">
            <v>5ENG0201NOIL798</v>
          </cell>
          <cell r="B525">
            <v>0</v>
          </cell>
          <cell r="C525">
            <v>0</v>
          </cell>
          <cell r="D525">
            <v>0</v>
          </cell>
          <cell r="E525">
            <v>0</v>
          </cell>
          <cell r="F525">
            <v>0</v>
          </cell>
        </row>
        <row r="526">
          <cell r="A526" t="str">
            <v>5DNG0201NHSE510</v>
          </cell>
          <cell r="B526">
            <v>0</v>
          </cell>
          <cell r="C526">
            <v>0</v>
          </cell>
          <cell r="D526">
            <v>0</v>
          </cell>
          <cell r="E526">
            <v>0</v>
          </cell>
          <cell r="F526">
            <v>0</v>
          </cell>
        </row>
        <row r="527">
          <cell r="A527" t="str">
            <v>5ENG0201NOIL840</v>
          </cell>
          <cell r="B527">
            <v>0</v>
          </cell>
          <cell r="C527">
            <v>0</v>
          </cell>
          <cell r="D527">
            <v>0</v>
          </cell>
          <cell r="E527">
            <v>0</v>
          </cell>
          <cell r="F527">
            <v>0</v>
          </cell>
        </row>
        <row r="528">
          <cell r="A528" t="str">
            <v>5ENG0201NOIL924</v>
          </cell>
          <cell r="B528">
            <v>0</v>
          </cell>
          <cell r="C528">
            <v>0</v>
          </cell>
          <cell r="D528">
            <v>0</v>
          </cell>
          <cell r="E528">
            <v>0</v>
          </cell>
          <cell r="F528">
            <v>0</v>
          </cell>
        </row>
        <row r="529">
          <cell r="A529" t="str">
            <v>5ENG0207NGAF853</v>
          </cell>
          <cell r="B529">
            <v>0</v>
          </cell>
          <cell r="C529">
            <v>0</v>
          </cell>
          <cell r="D529">
            <v>0</v>
          </cell>
          <cell r="E529">
            <v>0</v>
          </cell>
          <cell r="F529">
            <v>0</v>
          </cell>
        </row>
        <row r="530">
          <cell r="A530" t="str">
            <v>5ENG0201NOIL925</v>
          </cell>
          <cell r="B530">
            <v>0</v>
          </cell>
          <cell r="C530">
            <v>0</v>
          </cell>
          <cell r="D530">
            <v>0</v>
          </cell>
          <cell r="E530">
            <v>0</v>
          </cell>
          <cell r="F530">
            <v>0</v>
          </cell>
        </row>
        <row r="531">
          <cell r="A531" t="str">
            <v>5ENG0201CRVD116</v>
          </cell>
          <cell r="B531">
            <v>0</v>
          </cell>
          <cell r="C531">
            <v>0</v>
          </cell>
          <cell r="D531">
            <v>0</v>
          </cell>
          <cell r="E531">
            <v>0</v>
          </cell>
          <cell r="F531">
            <v>0</v>
          </cell>
        </row>
        <row r="532">
          <cell r="A532" t="str">
            <v>5ENG0201CRVD109</v>
          </cell>
          <cell r="B532">
            <v>0</v>
          </cell>
          <cell r="C532">
            <v>0</v>
          </cell>
          <cell r="D532">
            <v>0</v>
          </cell>
          <cell r="E532">
            <v>0</v>
          </cell>
          <cell r="F532">
            <v>0</v>
          </cell>
        </row>
        <row r="533">
          <cell r="A533" t="str">
            <v>5DNG0201NOIL623</v>
          </cell>
          <cell r="B533">
            <v>0</v>
          </cell>
          <cell r="C533">
            <v>0</v>
          </cell>
          <cell r="D533">
            <v>0</v>
          </cell>
          <cell r="E533">
            <v>0</v>
          </cell>
          <cell r="F533">
            <v>0</v>
          </cell>
        </row>
        <row r="534">
          <cell r="A534" t="str">
            <v>5DNG0201SECD101</v>
          </cell>
          <cell r="B534">
            <v>0</v>
          </cell>
          <cell r="C534">
            <v>0</v>
          </cell>
          <cell r="D534">
            <v>0</v>
          </cell>
          <cell r="E534">
            <v>0</v>
          </cell>
          <cell r="F534">
            <v>0</v>
          </cell>
        </row>
        <row r="535">
          <cell r="A535" t="str">
            <v>5DNG0201NOIL024</v>
          </cell>
          <cell r="B535">
            <v>0</v>
          </cell>
          <cell r="C535">
            <v>0</v>
          </cell>
          <cell r="D535">
            <v>0</v>
          </cell>
          <cell r="E535">
            <v>0</v>
          </cell>
          <cell r="F535">
            <v>0</v>
          </cell>
        </row>
        <row r="536">
          <cell r="A536" t="str">
            <v>5ENG0201CRVD114</v>
          </cell>
          <cell r="B536">
            <v>0</v>
          </cell>
          <cell r="C536">
            <v>0</v>
          </cell>
          <cell r="D536">
            <v>0</v>
          </cell>
          <cell r="E536">
            <v>0</v>
          </cell>
          <cell r="F536">
            <v>0</v>
          </cell>
        </row>
        <row r="537">
          <cell r="A537" t="str">
            <v>5ENG0201JWLD902</v>
          </cell>
          <cell r="B537">
            <v>0</v>
          </cell>
          <cell r="C537">
            <v>0</v>
          </cell>
          <cell r="D537">
            <v>0</v>
          </cell>
          <cell r="E537">
            <v>0</v>
          </cell>
          <cell r="F537">
            <v>0</v>
          </cell>
        </row>
        <row r="538">
          <cell r="A538" t="str">
            <v>5ENG0201JWLD647</v>
          </cell>
          <cell r="B538">
            <v>0</v>
          </cell>
          <cell r="C538">
            <v>0</v>
          </cell>
          <cell r="D538">
            <v>0</v>
          </cell>
          <cell r="E538">
            <v>0</v>
          </cell>
          <cell r="F538">
            <v>0</v>
          </cell>
        </row>
        <row r="539">
          <cell r="A539" t="str">
            <v>5ENG0207JWLD647</v>
          </cell>
          <cell r="B539">
            <v>0</v>
          </cell>
          <cell r="C539">
            <v>0</v>
          </cell>
          <cell r="D539">
            <v>0</v>
          </cell>
          <cell r="E539">
            <v>0</v>
          </cell>
          <cell r="F539">
            <v>0</v>
          </cell>
        </row>
        <row r="540">
          <cell r="A540" t="str">
            <v>5ENG0201NOIL381</v>
          </cell>
          <cell r="B540">
            <v>0</v>
          </cell>
          <cell r="C540">
            <v>0</v>
          </cell>
          <cell r="D540">
            <v>0</v>
          </cell>
          <cell r="E540">
            <v>0</v>
          </cell>
          <cell r="F540">
            <v>0</v>
          </cell>
        </row>
        <row r="541">
          <cell r="A541" t="str">
            <v>5ENG0201NOIL835</v>
          </cell>
          <cell r="B541">
            <v>0</v>
          </cell>
          <cell r="C541">
            <v>0</v>
          </cell>
          <cell r="D541">
            <v>0</v>
          </cell>
          <cell r="E541">
            <v>0</v>
          </cell>
          <cell r="F541">
            <v>0</v>
          </cell>
        </row>
        <row r="542">
          <cell r="A542" t="str">
            <v>5MNG0201WOPD100</v>
          </cell>
          <cell r="B542">
            <v>0</v>
          </cell>
          <cell r="C542">
            <v>0</v>
          </cell>
          <cell r="D542">
            <v>0</v>
          </cell>
          <cell r="E542">
            <v>0</v>
          </cell>
          <cell r="F542">
            <v>0</v>
          </cell>
        </row>
        <row r="543">
          <cell r="A543" t="str">
            <v>5ENG0201SECD102</v>
          </cell>
          <cell r="B543">
            <v>0</v>
          </cell>
          <cell r="C543">
            <v>0</v>
          </cell>
          <cell r="D543">
            <v>0</v>
          </cell>
          <cell r="E543">
            <v>0</v>
          </cell>
          <cell r="F543">
            <v>0</v>
          </cell>
        </row>
        <row r="544">
          <cell r="A544" t="str">
            <v>5ENG0201NOIL535</v>
          </cell>
          <cell r="B544">
            <v>0</v>
          </cell>
          <cell r="C544">
            <v>0</v>
          </cell>
          <cell r="D544">
            <v>0</v>
          </cell>
          <cell r="E544">
            <v>0</v>
          </cell>
          <cell r="F544">
            <v>0</v>
          </cell>
        </row>
        <row r="545">
          <cell r="A545" t="str">
            <v>5ENG0201SECD107</v>
          </cell>
          <cell r="B545">
            <v>0</v>
          </cell>
          <cell r="C545">
            <v>0</v>
          </cell>
          <cell r="D545">
            <v>0</v>
          </cell>
          <cell r="E545">
            <v>0</v>
          </cell>
          <cell r="F545">
            <v>0</v>
          </cell>
        </row>
        <row r="546">
          <cell r="A546" t="str">
            <v>5ENG0207NOIL847</v>
          </cell>
          <cell r="B546">
            <v>0</v>
          </cell>
          <cell r="C546">
            <v>0</v>
          </cell>
          <cell r="D546">
            <v>0</v>
          </cell>
          <cell r="E546">
            <v>0</v>
          </cell>
          <cell r="F546">
            <v>0</v>
          </cell>
        </row>
        <row r="547">
          <cell r="A547" t="str">
            <v>5ENG0201CRVD110</v>
          </cell>
          <cell r="B547">
            <v>0</v>
          </cell>
          <cell r="C547">
            <v>0</v>
          </cell>
          <cell r="D547">
            <v>0</v>
          </cell>
          <cell r="E547">
            <v>0</v>
          </cell>
          <cell r="F547">
            <v>0</v>
          </cell>
        </row>
        <row r="548">
          <cell r="A548" t="str">
            <v>5ENG0201NOIL912</v>
          </cell>
          <cell r="B548">
            <v>0</v>
          </cell>
          <cell r="C548">
            <v>0</v>
          </cell>
          <cell r="D548">
            <v>0</v>
          </cell>
          <cell r="E548">
            <v>0</v>
          </cell>
          <cell r="F548">
            <v>0</v>
          </cell>
        </row>
        <row r="549">
          <cell r="A549" t="str">
            <v>5ENG0201NHSE903</v>
          </cell>
          <cell r="B549">
            <v>0</v>
          </cell>
          <cell r="C549">
            <v>0</v>
          </cell>
          <cell r="D549">
            <v>0</v>
          </cell>
          <cell r="E549">
            <v>0</v>
          </cell>
          <cell r="F549">
            <v>0</v>
          </cell>
        </row>
        <row r="550">
          <cell r="A550" t="str">
            <v>5ENG0201NOIL825</v>
          </cell>
          <cell r="B550">
            <v>0</v>
          </cell>
          <cell r="C550">
            <v>0</v>
          </cell>
          <cell r="D550">
            <v>0</v>
          </cell>
          <cell r="E550">
            <v>0</v>
          </cell>
          <cell r="F550">
            <v>0</v>
          </cell>
        </row>
        <row r="551">
          <cell r="A551" t="str">
            <v>5ENG0201NOIL827</v>
          </cell>
          <cell r="B551">
            <v>0</v>
          </cell>
          <cell r="C551">
            <v>0</v>
          </cell>
          <cell r="D551">
            <v>0</v>
          </cell>
          <cell r="E551">
            <v>0</v>
          </cell>
          <cell r="F551">
            <v>0</v>
          </cell>
        </row>
        <row r="552">
          <cell r="A552" t="str">
            <v>5ENG0201NOIL860</v>
          </cell>
          <cell r="B552">
            <v>0</v>
          </cell>
          <cell r="C552">
            <v>0</v>
          </cell>
          <cell r="D552">
            <v>0</v>
          </cell>
          <cell r="E552">
            <v>0</v>
          </cell>
          <cell r="F552">
            <v>0</v>
          </cell>
        </row>
        <row r="553">
          <cell r="A553" t="str">
            <v>5ENG0201CRVD107</v>
          </cell>
          <cell r="B553">
            <v>0</v>
          </cell>
          <cell r="C553">
            <v>0</v>
          </cell>
          <cell r="D553">
            <v>0</v>
          </cell>
          <cell r="E553">
            <v>0</v>
          </cell>
          <cell r="F553">
            <v>0</v>
          </cell>
        </row>
        <row r="554">
          <cell r="A554" t="str">
            <v>5ENG0201NOIL872</v>
          </cell>
          <cell r="B554">
            <v>0</v>
          </cell>
          <cell r="C554">
            <v>0</v>
          </cell>
          <cell r="D554">
            <v>0</v>
          </cell>
          <cell r="E554">
            <v>0</v>
          </cell>
          <cell r="F554">
            <v>0</v>
          </cell>
        </row>
        <row r="555">
          <cell r="A555" t="str">
            <v>5ENG0201NOIL843</v>
          </cell>
          <cell r="B555">
            <v>0</v>
          </cell>
          <cell r="C555">
            <v>0</v>
          </cell>
          <cell r="D555">
            <v>0</v>
          </cell>
          <cell r="E555">
            <v>0</v>
          </cell>
          <cell r="F555">
            <v>0</v>
          </cell>
        </row>
        <row r="556">
          <cell r="A556" t="str">
            <v>5ENG0201NOIL539</v>
          </cell>
          <cell r="B556">
            <v>0</v>
          </cell>
          <cell r="C556">
            <v>0</v>
          </cell>
          <cell r="D556">
            <v>0</v>
          </cell>
          <cell r="E556">
            <v>0</v>
          </cell>
          <cell r="F556">
            <v>0</v>
          </cell>
        </row>
        <row r="557">
          <cell r="A557" t="str">
            <v>5ENG0201NOIL536</v>
          </cell>
          <cell r="B557">
            <v>0</v>
          </cell>
          <cell r="C557">
            <v>0</v>
          </cell>
          <cell r="D557">
            <v>0</v>
          </cell>
          <cell r="E557">
            <v>0</v>
          </cell>
          <cell r="F557">
            <v>0</v>
          </cell>
        </row>
        <row r="558">
          <cell r="A558" t="str">
            <v>5DNG0201NOIL651</v>
          </cell>
          <cell r="B558">
            <v>0</v>
          </cell>
          <cell r="C558">
            <v>0</v>
          </cell>
          <cell r="D558">
            <v>0</v>
          </cell>
          <cell r="E558">
            <v>0</v>
          </cell>
          <cell r="F558">
            <v>0</v>
          </cell>
        </row>
        <row r="559">
          <cell r="A559" t="str">
            <v>5ENG0201NOIL380</v>
          </cell>
          <cell r="B559">
            <v>0</v>
          </cell>
          <cell r="C559">
            <v>0</v>
          </cell>
          <cell r="D559">
            <v>0</v>
          </cell>
          <cell r="E559">
            <v>0</v>
          </cell>
          <cell r="F559">
            <v>0</v>
          </cell>
        </row>
        <row r="560">
          <cell r="A560" t="str">
            <v>5ENG0201NHSE906</v>
          </cell>
          <cell r="B560">
            <v>0</v>
          </cell>
          <cell r="C560">
            <v>0</v>
          </cell>
          <cell r="D560">
            <v>0</v>
          </cell>
          <cell r="E560">
            <v>0</v>
          </cell>
          <cell r="F560">
            <v>0</v>
          </cell>
        </row>
        <row r="561">
          <cell r="A561" t="str">
            <v>5ENG0207SAOD648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</row>
        <row r="562">
          <cell r="A562" t="str">
            <v>5ENG0201NOIL438</v>
          </cell>
          <cell r="B562">
            <v>0</v>
          </cell>
          <cell r="C562">
            <v>0</v>
          </cell>
          <cell r="D562">
            <v>0</v>
          </cell>
          <cell r="E562">
            <v>0</v>
          </cell>
          <cell r="F562">
            <v>0</v>
          </cell>
        </row>
        <row r="563">
          <cell r="A563" t="str">
            <v>5ENG0223CRVD121</v>
          </cell>
          <cell r="B563">
            <v>0</v>
          </cell>
          <cell r="C563">
            <v>0</v>
          </cell>
          <cell r="D563">
            <v>650000</v>
          </cell>
          <cell r="E563">
            <v>0</v>
          </cell>
          <cell r="F563">
            <v>650000</v>
          </cell>
        </row>
        <row r="564">
          <cell r="A564" t="str">
            <v>5ENG0201SECD105</v>
          </cell>
          <cell r="B564">
            <v>0</v>
          </cell>
          <cell r="C564">
            <v>0</v>
          </cell>
          <cell r="D564">
            <v>0</v>
          </cell>
          <cell r="E564">
            <v>0</v>
          </cell>
          <cell r="F564">
            <v>0</v>
          </cell>
        </row>
        <row r="565">
          <cell r="A565" t="str">
            <v>5DNG0201SAOD635</v>
          </cell>
          <cell r="B565">
            <v>0</v>
          </cell>
          <cell r="C565">
            <v>0</v>
          </cell>
          <cell r="D565">
            <v>0</v>
          </cell>
          <cell r="E565">
            <v>0</v>
          </cell>
          <cell r="F565">
            <v>0</v>
          </cell>
        </row>
        <row r="566">
          <cell r="A566" t="str">
            <v>5ENG0201NOIL802</v>
          </cell>
          <cell r="B566">
            <v>0</v>
          </cell>
          <cell r="C566">
            <v>0</v>
          </cell>
          <cell r="D566">
            <v>0</v>
          </cell>
          <cell r="E566">
            <v>0</v>
          </cell>
          <cell r="F566">
            <v>0</v>
          </cell>
        </row>
        <row r="567">
          <cell r="A567" t="str">
            <v>5ENG0225CRVD130</v>
          </cell>
          <cell r="B567">
            <v>0</v>
          </cell>
          <cell r="C567">
            <v>0</v>
          </cell>
          <cell r="D567">
            <v>0</v>
          </cell>
          <cell r="E567">
            <v>0</v>
          </cell>
          <cell r="F567">
            <v>0</v>
          </cell>
        </row>
        <row r="568">
          <cell r="A568" t="str">
            <v>5ENG0201SECD109</v>
          </cell>
          <cell r="B568">
            <v>0</v>
          </cell>
          <cell r="C568">
            <v>0</v>
          </cell>
          <cell r="D568">
            <v>0</v>
          </cell>
          <cell r="E568">
            <v>0</v>
          </cell>
          <cell r="F568">
            <v>0</v>
          </cell>
        </row>
        <row r="569">
          <cell r="A569" t="str">
            <v>5ENG0201CRVD112</v>
          </cell>
          <cell r="B569">
            <v>0</v>
          </cell>
          <cell r="C569">
            <v>0</v>
          </cell>
          <cell r="D569">
            <v>0</v>
          </cell>
          <cell r="E569">
            <v>0</v>
          </cell>
          <cell r="F569">
            <v>0</v>
          </cell>
        </row>
        <row r="570">
          <cell r="A570" t="str">
            <v>5DNG0201NOIL566</v>
          </cell>
          <cell r="B570">
            <v>0</v>
          </cell>
          <cell r="C570">
            <v>0</v>
          </cell>
          <cell r="D570">
            <v>0</v>
          </cell>
          <cell r="E570">
            <v>0</v>
          </cell>
          <cell r="F570">
            <v>0</v>
          </cell>
        </row>
        <row r="571">
          <cell r="A571" t="str">
            <v>5ENG0205SAMA404</v>
          </cell>
          <cell r="B571">
            <v>0</v>
          </cell>
          <cell r="C571">
            <v>0</v>
          </cell>
          <cell r="D571">
            <v>0</v>
          </cell>
          <cell r="E571">
            <v>0</v>
          </cell>
          <cell r="F571">
            <v>0</v>
          </cell>
        </row>
        <row r="572">
          <cell r="A572" t="str">
            <v>5DNG0201SECD100</v>
          </cell>
          <cell r="B572">
            <v>0</v>
          </cell>
          <cell r="C572">
            <v>0</v>
          </cell>
          <cell r="D572">
            <v>0</v>
          </cell>
          <cell r="E572">
            <v>0</v>
          </cell>
          <cell r="F572">
            <v>0</v>
          </cell>
        </row>
        <row r="573">
          <cell r="A573" t="str">
            <v>5ENG0201NOIL861</v>
          </cell>
          <cell r="B573">
            <v>0</v>
          </cell>
          <cell r="C573">
            <v>0</v>
          </cell>
          <cell r="D573">
            <v>0</v>
          </cell>
          <cell r="E573">
            <v>0</v>
          </cell>
          <cell r="F573">
            <v>0</v>
          </cell>
        </row>
        <row r="574">
          <cell r="A574" t="str">
            <v>5ENG0201SECD112</v>
          </cell>
          <cell r="B574">
            <v>0</v>
          </cell>
          <cell r="C574">
            <v>0</v>
          </cell>
          <cell r="D574">
            <v>0</v>
          </cell>
          <cell r="E574">
            <v>0</v>
          </cell>
          <cell r="F574">
            <v>0</v>
          </cell>
        </row>
        <row r="575">
          <cell r="A575" t="str">
            <v>5ENG0201NOIL834</v>
          </cell>
          <cell r="B575">
            <v>0</v>
          </cell>
          <cell r="C575">
            <v>0</v>
          </cell>
          <cell r="D575">
            <v>0</v>
          </cell>
          <cell r="E575">
            <v>0</v>
          </cell>
          <cell r="F575">
            <v>0</v>
          </cell>
        </row>
        <row r="576">
          <cell r="A576" t="str">
            <v>5ENG0201SAOD873</v>
          </cell>
          <cell r="B576">
            <v>0</v>
          </cell>
          <cell r="C576">
            <v>0</v>
          </cell>
          <cell r="D576">
            <v>0</v>
          </cell>
          <cell r="E576">
            <v>0</v>
          </cell>
          <cell r="F576">
            <v>0</v>
          </cell>
        </row>
        <row r="577">
          <cell r="A577" t="str">
            <v>5ENG0201NOIL922</v>
          </cell>
          <cell r="B577">
            <v>0</v>
          </cell>
          <cell r="C577">
            <v>0</v>
          </cell>
          <cell r="D577">
            <v>0</v>
          </cell>
          <cell r="E577">
            <v>0</v>
          </cell>
          <cell r="F577">
            <v>0</v>
          </cell>
        </row>
        <row r="578">
          <cell r="A578" t="str">
            <v>5ENG0201NWEL896</v>
          </cell>
          <cell r="B578">
            <v>0</v>
          </cell>
          <cell r="C578">
            <v>0</v>
          </cell>
          <cell r="D578">
            <v>0</v>
          </cell>
          <cell r="E578">
            <v>0</v>
          </cell>
          <cell r="F578">
            <v>0</v>
          </cell>
        </row>
        <row r="579">
          <cell r="A579" t="str">
            <v>5ENG0201SECD106</v>
          </cell>
          <cell r="B579">
            <v>0</v>
          </cell>
          <cell r="C579">
            <v>0</v>
          </cell>
          <cell r="D579">
            <v>0</v>
          </cell>
          <cell r="E579">
            <v>0</v>
          </cell>
          <cell r="F579">
            <v>0</v>
          </cell>
        </row>
        <row r="580">
          <cell r="A580" t="str">
            <v>5ENG0201NOIL862</v>
          </cell>
          <cell r="B580">
            <v>0</v>
          </cell>
          <cell r="C580">
            <v>0</v>
          </cell>
          <cell r="D580">
            <v>0</v>
          </cell>
          <cell r="E580">
            <v>0</v>
          </cell>
          <cell r="F580">
            <v>0</v>
          </cell>
        </row>
        <row r="581">
          <cell r="A581" t="str">
            <v>5ENG0205PSAM644</v>
          </cell>
          <cell r="B581">
            <v>0</v>
          </cell>
          <cell r="C581">
            <v>0</v>
          </cell>
          <cell r="D581">
            <v>0</v>
          </cell>
          <cell r="E581">
            <v>0</v>
          </cell>
          <cell r="F581">
            <v>0</v>
          </cell>
        </row>
        <row r="582">
          <cell r="A582" t="str">
            <v>5ENG0205NOIL524</v>
          </cell>
          <cell r="B582">
            <v>0</v>
          </cell>
          <cell r="C582">
            <v>0</v>
          </cell>
          <cell r="D582">
            <v>0</v>
          </cell>
          <cell r="E582">
            <v>0</v>
          </cell>
          <cell r="F582">
            <v>0</v>
          </cell>
        </row>
        <row r="583">
          <cell r="A583" t="str">
            <v>5ENG0207NGAF851</v>
          </cell>
          <cell r="B583">
            <v>0</v>
          </cell>
          <cell r="C583">
            <v>0</v>
          </cell>
          <cell r="D583">
            <v>0</v>
          </cell>
          <cell r="E583">
            <v>0</v>
          </cell>
          <cell r="F583">
            <v>0</v>
          </cell>
        </row>
        <row r="584">
          <cell r="A584" t="str">
            <v>5ENG0205PSAM101</v>
          </cell>
          <cell r="B584">
            <v>0</v>
          </cell>
          <cell r="C584">
            <v>0</v>
          </cell>
          <cell r="D584">
            <v>0</v>
          </cell>
          <cell r="E584">
            <v>0</v>
          </cell>
          <cell r="F584">
            <v>0</v>
          </cell>
        </row>
        <row r="585">
          <cell r="A585" t="str">
            <v>5ENG0201NOIL828</v>
          </cell>
          <cell r="B585">
            <v>0</v>
          </cell>
          <cell r="C585">
            <v>0</v>
          </cell>
          <cell r="D585">
            <v>0</v>
          </cell>
          <cell r="E585">
            <v>0</v>
          </cell>
          <cell r="F585">
            <v>0</v>
          </cell>
        </row>
        <row r="586">
          <cell r="A586" t="str">
            <v>5ENG0201SECD108</v>
          </cell>
          <cell r="B586">
            <v>0</v>
          </cell>
          <cell r="C586">
            <v>0</v>
          </cell>
          <cell r="D586">
            <v>0</v>
          </cell>
          <cell r="E586">
            <v>0</v>
          </cell>
          <cell r="F586">
            <v>0</v>
          </cell>
        </row>
        <row r="587">
          <cell r="A587" t="str">
            <v>5ENG0231SECD109</v>
          </cell>
          <cell r="B587">
            <v>0</v>
          </cell>
          <cell r="C587">
            <v>0</v>
          </cell>
          <cell r="D587">
            <v>0</v>
          </cell>
          <cell r="E587">
            <v>0</v>
          </cell>
          <cell r="F587">
            <v>0</v>
          </cell>
        </row>
        <row r="588">
          <cell r="A588" t="str">
            <v>5ENG0205SAMA402</v>
          </cell>
          <cell r="B588">
            <v>0</v>
          </cell>
          <cell r="C588">
            <v>0</v>
          </cell>
          <cell r="D588">
            <v>0</v>
          </cell>
          <cell r="E588">
            <v>0</v>
          </cell>
          <cell r="F588">
            <v>0</v>
          </cell>
        </row>
        <row r="589">
          <cell r="A589" t="str">
            <v>5ENG0201NOIL908</v>
          </cell>
          <cell r="B589">
            <v>0</v>
          </cell>
          <cell r="C589">
            <v>0</v>
          </cell>
          <cell r="D589">
            <v>0</v>
          </cell>
          <cell r="E589">
            <v>0</v>
          </cell>
          <cell r="F589">
            <v>0</v>
          </cell>
        </row>
        <row r="590">
          <cell r="A590" t="str">
            <v>5ENG0201HSSE115</v>
          </cell>
          <cell r="B590">
            <v>0</v>
          </cell>
          <cell r="C590">
            <v>0</v>
          </cell>
          <cell r="D590">
            <v>150000</v>
          </cell>
          <cell r="E590">
            <v>0</v>
          </cell>
          <cell r="F590">
            <v>0</v>
          </cell>
        </row>
        <row r="591">
          <cell r="A591" t="str">
            <v>5ENG0201NWEL852</v>
          </cell>
          <cell r="B591">
            <v>0</v>
          </cell>
          <cell r="C591">
            <v>0</v>
          </cell>
          <cell r="D591">
            <v>0</v>
          </cell>
          <cell r="E591">
            <v>0</v>
          </cell>
          <cell r="F591">
            <v>0</v>
          </cell>
        </row>
        <row r="592">
          <cell r="A592" t="str">
            <v>5DNG0201SAOD588</v>
          </cell>
          <cell r="B592">
            <v>0</v>
          </cell>
          <cell r="C592">
            <v>0</v>
          </cell>
          <cell r="D592">
            <v>0</v>
          </cell>
          <cell r="E592">
            <v>0</v>
          </cell>
          <cell r="F592">
            <v>0</v>
          </cell>
        </row>
        <row r="593">
          <cell r="A593" t="str">
            <v>5ENG0201NOIL180</v>
          </cell>
          <cell r="B593">
            <v>0</v>
          </cell>
          <cell r="C593">
            <v>0</v>
          </cell>
          <cell r="D593">
            <v>0</v>
          </cell>
          <cell r="E593">
            <v>0</v>
          </cell>
          <cell r="F593">
            <v>0</v>
          </cell>
        </row>
        <row r="594">
          <cell r="A594" t="str">
            <v>5ENG0201NOIL508</v>
          </cell>
          <cell r="B594">
            <v>0</v>
          </cell>
          <cell r="C594">
            <v>0</v>
          </cell>
          <cell r="D594">
            <v>0</v>
          </cell>
          <cell r="E594">
            <v>0</v>
          </cell>
          <cell r="F594">
            <v>0</v>
          </cell>
        </row>
        <row r="595">
          <cell r="A595" t="str">
            <v>5ENG0201SECD104</v>
          </cell>
          <cell r="B595">
            <v>0</v>
          </cell>
          <cell r="C595">
            <v>0</v>
          </cell>
          <cell r="D595">
            <v>0</v>
          </cell>
          <cell r="E595">
            <v>0</v>
          </cell>
          <cell r="F595">
            <v>0</v>
          </cell>
        </row>
        <row r="596">
          <cell r="A596" t="str">
            <v>5ENG0207NOIL649</v>
          </cell>
          <cell r="B596">
            <v>0</v>
          </cell>
          <cell r="C596">
            <v>0</v>
          </cell>
          <cell r="D596">
            <v>0</v>
          </cell>
          <cell r="E596">
            <v>0</v>
          </cell>
          <cell r="F596">
            <v>0</v>
          </cell>
        </row>
        <row r="597">
          <cell r="A597" t="str">
            <v>5DNG0201NOIL644</v>
          </cell>
          <cell r="B597">
            <v>0</v>
          </cell>
          <cell r="C597">
            <v>0</v>
          </cell>
          <cell r="D597">
            <v>0</v>
          </cell>
          <cell r="E597">
            <v>0</v>
          </cell>
          <cell r="F597">
            <v>0</v>
          </cell>
        </row>
        <row r="598">
          <cell r="A598" t="str">
            <v>5ENG0201PODD101</v>
          </cell>
          <cell r="B598">
            <v>8356029.9999999991</v>
          </cell>
          <cell r="C598">
            <v>10224500</v>
          </cell>
          <cell r="D598">
            <v>10224500</v>
          </cell>
          <cell r="E598">
            <v>10224500</v>
          </cell>
          <cell r="F598">
            <v>10224500</v>
          </cell>
        </row>
        <row r="599">
          <cell r="A599" t="str">
            <v>5ENG0207PODD100</v>
          </cell>
          <cell r="B599">
            <v>6181000</v>
          </cell>
          <cell r="C599">
            <v>6799100</v>
          </cell>
          <cell r="D599">
            <v>6799100</v>
          </cell>
          <cell r="E599">
            <v>6799100</v>
          </cell>
          <cell r="F599">
            <v>6799100</v>
          </cell>
        </row>
        <row r="600">
          <cell r="A600" t="str">
            <v>5ENG0223PODD110</v>
          </cell>
          <cell r="B600">
            <v>4652000</v>
          </cell>
          <cell r="C600">
            <v>5117200.0000000009</v>
          </cell>
          <cell r="D600">
            <v>5117200.0000000009</v>
          </cell>
          <cell r="E600">
            <v>5117200.0000000009</v>
          </cell>
          <cell r="F600">
            <v>5117200.0000000009</v>
          </cell>
        </row>
        <row r="601">
          <cell r="A601" t="str">
            <v>5DNG0201CRVD310</v>
          </cell>
          <cell r="B601">
            <v>0</v>
          </cell>
          <cell r="C601">
            <v>2500000</v>
          </cell>
          <cell r="D601">
            <v>5000000</v>
          </cell>
          <cell r="E601">
            <v>5000000</v>
          </cell>
          <cell r="F601">
            <v>5000000</v>
          </cell>
        </row>
        <row r="602">
          <cell r="A602" t="str">
            <v>5ENG0225PODD110</v>
          </cell>
          <cell r="B602">
            <v>2815000</v>
          </cell>
          <cell r="C602">
            <v>3096500.0000000005</v>
          </cell>
          <cell r="D602">
            <v>3096500.0000000005</v>
          </cell>
          <cell r="E602">
            <v>3096500.0000000005</v>
          </cell>
          <cell r="F602">
            <v>3096500.0000000005</v>
          </cell>
        </row>
        <row r="603">
          <cell r="A603" t="str">
            <v>5DNG0227PODD102</v>
          </cell>
          <cell r="B603">
            <v>2944000</v>
          </cell>
          <cell r="C603">
            <v>3085400</v>
          </cell>
          <cell r="D603">
            <v>3085400</v>
          </cell>
          <cell r="E603">
            <v>3085400</v>
          </cell>
          <cell r="F603">
            <v>3085400</v>
          </cell>
        </row>
        <row r="604">
          <cell r="A604" t="str">
            <v>5DNG0201NOIL091</v>
          </cell>
          <cell r="B604">
            <v>0</v>
          </cell>
          <cell r="C604">
            <v>3000000</v>
          </cell>
          <cell r="D604">
            <v>3000000</v>
          </cell>
          <cell r="E604">
            <v>3000000</v>
          </cell>
          <cell r="F604">
            <v>2400000</v>
          </cell>
        </row>
        <row r="605">
          <cell r="A605" t="str">
            <v>5ENG0201NOIL896</v>
          </cell>
          <cell r="B605">
            <v>2350000</v>
          </cell>
          <cell r="C605">
            <v>2000000</v>
          </cell>
          <cell r="D605">
            <v>2000000</v>
          </cell>
          <cell r="E605">
            <v>2000000</v>
          </cell>
          <cell r="F605">
            <v>2000000</v>
          </cell>
        </row>
        <row r="606">
          <cell r="A606" t="str">
            <v>5ENG0201PODD103</v>
          </cell>
          <cell r="B606">
            <v>2200000</v>
          </cell>
          <cell r="C606">
            <v>2420000</v>
          </cell>
          <cell r="D606">
            <v>2420000</v>
          </cell>
          <cell r="E606">
            <v>2420000</v>
          </cell>
          <cell r="F606">
            <v>2420000</v>
          </cell>
        </row>
        <row r="607">
          <cell r="A607" t="str">
            <v>5DNG0201NOIL059</v>
          </cell>
          <cell r="B607">
            <v>0</v>
          </cell>
          <cell r="C607">
            <v>1000000</v>
          </cell>
          <cell r="D607">
            <v>1000000</v>
          </cell>
          <cell r="E607">
            <v>1000000</v>
          </cell>
          <cell r="F607">
            <v>750000</v>
          </cell>
        </row>
        <row r="608">
          <cell r="A608" t="str">
            <v>5DNG0201NOIL718</v>
          </cell>
          <cell r="B608">
            <v>1070000</v>
          </cell>
          <cell r="C608">
            <v>1610000</v>
          </cell>
          <cell r="D608">
            <v>1610000</v>
          </cell>
          <cell r="E608">
            <v>1610000</v>
          </cell>
          <cell r="F608">
            <v>1610000</v>
          </cell>
        </row>
        <row r="609">
          <cell r="A609" t="str">
            <v>5DNG0201PODD105</v>
          </cell>
          <cell r="B609">
            <v>1200000</v>
          </cell>
          <cell r="C609">
            <v>1500000</v>
          </cell>
          <cell r="D609">
            <v>1500000</v>
          </cell>
          <cell r="E609">
            <v>1500000</v>
          </cell>
          <cell r="F609">
            <v>1500000</v>
          </cell>
        </row>
        <row r="610">
          <cell r="A610" t="str">
            <v>5DNG0201NOIL058</v>
          </cell>
          <cell r="B610">
            <v>0</v>
          </cell>
          <cell r="C610">
            <v>1500000</v>
          </cell>
          <cell r="D610">
            <v>1500000</v>
          </cell>
          <cell r="E610">
            <v>1500000</v>
          </cell>
          <cell r="F610">
            <v>1300000</v>
          </cell>
        </row>
        <row r="611">
          <cell r="A611" t="str">
            <v>5ENG0227PODD106</v>
          </cell>
          <cell r="B611">
            <v>900000</v>
          </cell>
          <cell r="C611">
            <v>900000</v>
          </cell>
          <cell r="D611">
            <v>900000</v>
          </cell>
          <cell r="E611">
            <v>750000</v>
          </cell>
          <cell r="F611">
            <v>900000</v>
          </cell>
        </row>
        <row r="612">
          <cell r="A612" t="str">
            <v>5DNG0201PODD103</v>
          </cell>
          <cell r="B612">
            <v>800000</v>
          </cell>
          <cell r="C612">
            <v>880000.00000000012</v>
          </cell>
          <cell r="D612">
            <v>880000.00000000012</v>
          </cell>
          <cell r="E612">
            <v>880000.00000000012</v>
          </cell>
          <cell r="F612">
            <v>880000.00000000012</v>
          </cell>
        </row>
        <row r="613">
          <cell r="A613" t="str">
            <v>5ENG0223PODD100</v>
          </cell>
          <cell r="B613">
            <v>361508.39999999938</v>
          </cell>
          <cell r="C613">
            <v>669459.99999999907</v>
          </cell>
          <cell r="D613">
            <v>669459.99999999907</v>
          </cell>
          <cell r="E613">
            <v>669459.99999999907</v>
          </cell>
          <cell r="F613">
            <v>669459.99999999907</v>
          </cell>
        </row>
        <row r="614">
          <cell r="A614" t="str">
            <v>5ENG0225PODD105</v>
          </cell>
          <cell r="B614">
            <v>325350</v>
          </cell>
          <cell r="C614">
            <v>602500</v>
          </cell>
          <cell r="D614">
            <v>602500</v>
          </cell>
          <cell r="E614">
            <v>602500</v>
          </cell>
          <cell r="F614">
            <v>602500</v>
          </cell>
        </row>
        <row r="615">
          <cell r="A615" t="str">
            <v>5DNG0225CRVD105</v>
          </cell>
          <cell r="B615">
            <v>0</v>
          </cell>
          <cell r="C615">
            <v>400000</v>
          </cell>
          <cell r="D615">
            <v>400000</v>
          </cell>
          <cell r="E615">
            <v>400000</v>
          </cell>
          <cell r="F615">
            <v>400000</v>
          </cell>
        </row>
        <row r="616">
          <cell r="A616" t="str">
            <v>5ENG0201NOIL909</v>
          </cell>
          <cell r="B616">
            <v>380000</v>
          </cell>
          <cell r="C616">
            <v>399000</v>
          </cell>
          <cell r="D616">
            <v>419000</v>
          </cell>
          <cell r="E616">
            <v>440000</v>
          </cell>
          <cell r="F616">
            <v>462000</v>
          </cell>
        </row>
        <row r="617">
          <cell r="A617" t="str">
            <v>5DNG0201NOIL617</v>
          </cell>
          <cell r="B617">
            <v>350000</v>
          </cell>
          <cell r="C617">
            <v>385000.00000000006</v>
          </cell>
          <cell r="D617">
            <v>385000.00000000006</v>
          </cell>
          <cell r="E617">
            <v>385000.00000000006</v>
          </cell>
          <cell r="F617">
            <v>385000.00000000006</v>
          </cell>
        </row>
        <row r="618">
          <cell r="A618" t="str">
            <v>5ENG0225PODD125</v>
          </cell>
          <cell r="B618">
            <v>346000</v>
          </cell>
          <cell r="C618">
            <v>346000</v>
          </cell>
          <cell r="D618">
            <v>346000</v>
          </cell>
          <cell r="E618">
            <v>346000</v>
          </cell>
          <cell r="F618">
            <v>346000</v>
          </cell>
        </row>
        <row r="619">
          <cell r="A619" t="str">
            <v>5DNG0201SAOD623</v>
          </cell>
          <cell r="B619">
            <v>0</v>
          </cell>
          <cell r="C619">
            <v>300000</v>
          </cell>
          <cell r="D619">
            <v>300000</v>
          </cell>
          <cell r="E619">
            <v>300000</v>
          </cell>
          <cell r="F619">
            <v>300000</v>
          </cell>
        </row>
        <row r="620">
          <cell r="A620" t="str">
            <v>5DNG0221CRVD103</v>
          </cell>
          <cell r="B620">
            <v>0</v>
          </cell>
          <cell r="C620">
            <v>300000</v>
          </cell>
          <cell r="D620">
            <v>300000</v>
          </cell>
          <cell r="E620">
            <v>300000</v>
          </cell>
          <cell r="F620">
            <v>300000</v>
          </cell>
        </row>
        <row r="621">
          <cell r="A621" t="str">
            <v>5DNG0205CRVD100</v>
          </cell>
          <cell r="B621">
            <v>0</v>
          </cell>
          <cell r="C621">
            <v>300000</v>
          </cell>
          <cell r="D621">
            <v>300000</v>
          </cell>
          <cell r="E621">
            <v>300000</v>
          </cell>
          <cell r="F621">
            <v>300000</v>
          </cell>
        </row>
        <row r="622">
          <cell r="A622" t="str">
            <v>5ENG0227PODD100</v>
          </cell>
          <cell r="B622">
            <v>157377.59999999989</v>
          </cell>
          <cell r="C622">
            <v>291439.99999999977</v>
          </cell>
          <cell r="D622">
            <v>291439.99999999977</v>
          </cell>
          <cell r="E622">
            <v>291439.99999999977</v>
          </cell>
          <cell r="F622">
            <v>291439.99999999977</v>
          </cell>
        </row>
        <row r="623">
          <cell r="A623" t="str">
            <v>5ENG0225PODD101</v>
          </cell>
          <cell r="B623">
            <v>226125.49602218365</v>
          </cell>
          <cell r="C623">
            <v>248738.04562440206</v>
          </cell>
          <cell r="D623">
            <v>248738.04562440206</v>
          </cell>
          <cell r="E623">
            <v>248738.04562440206</v>
          </cell>
          <cell r="F623">
            <v>248738.04562440206</v>
          </cell>
        </row>
        <row r="624">
          <cell r="A624" t="str">
            <v>5ENG0223PODD108</v>
          </cell>
          <cell r="B624">
            <v>200000</v>
          </cell>
          <cell r="C624">
            <v>200000</v>
          </cell>
          <cell r="D624">
            <v>200000</v>
          </cell>
          <cell r="E624">
            <v>200000</v>
          </cell>
          <cell r="F624">
            <v>200000</v>
          </cell>
        </row>
        <row r="625">
          <cell r="A625" t="str">
            <v>5ENG0221PODD107</v>
          </cell>
          <cell r="B625">
            <v>200000</v>
          </cell>
          <cell r="C625">
            <v>200000</v>
          </cell>
          <cell r="D625">
            <v>200000</v>
          </cell>
          <cell r="E625">
            <v>200000</v>
          </cell>
          <cell r="F625">
            <v>200000</v>
          </cell>
        </row>
        <row r="626">
          <cell r="A626" t="str">
            <v>5DNG0201NOIL701</v>
          </cell>
          <cell r="B626">
            <v>0</v>
          </cell>
          <cell r="C626">
            <v>200000</v>
          </cell>
          <cell r="D626">
            <v>200000</v>
          </cell>
          <cell r="E626">
            <v>200000</v>
          </cell>
          <cell r="F626">
            <v>200000</v>
          </cell>
        </row>
        <row r="627">
          <cell r="A627" t="str">
            <v>5DNG0201CRVD311</v>
          </cell>
          <cell r="B627">
            <v>0</v>
          </cell>
          <cell r="C627">
            <v>200000</v>
          </cell>
          <cell r="D627">
            <v>0</v>
          </cell>
          <cell r="E627">
            <v>0</v>
          </cell>
          <cell r="F627">
            <v>0</v>
          </cell>
        </row>
        <row r="628">
          <cell r="A628" t="str">
            <v>5ENG0201NOIL795</v>
          </cell>
          <cell r="B628">
            <v>101500</v>
          </cell>
          <cell r="C628">
            <v>111650</v>
          </cell>
          <cell r="D628">
            <v>111650</v>
          </cell>
          <cell r="E628">
            <v>111650</v>
          </cell>
          <cell r="F628">
            <v>111650</v>
          </cell>
        </row>
        <row r="629">
          <cell r="A629" t="str">
            <v>5ENG0221PODD110</v>
          </cell>
          <cell r="B629">
            <v>55133.999999999985</v>
          </cell>
          <cell r="C629">
            <v>102099.99999999997</v>
          </cell>
          <cell r="D629">
            <v>102099.99999999997</v>
          </cell>
          <cell r="E629">
            <v>102099.99999999997</v>
          </cell>
          <cell r="F629">
            <v>102099.99999999997</v>
          </cell>
        </row>
        <row r="630">
          <cell r="A630" t="str">
            <v>5DNG0227CRVD100</v>
          </cell>
          <cell r="B630">
            <v>80000</v>
          </cell>
          <cell r="C630">
            <v>50000</v>
          </cell>
          <cell r="D630">
            <v>50000</v>
          </cell>
          <cell r="E630">
            <v>50000</v>
          </cell>
          <cell r="F630">
            <v>50000</v>
          </cell>
        </row>
        <row r="631">
          <cell r="A631" t="str">
            <v>5DNG0223CRVD104</v>
          </cell>
          <cell r="B631">
            <v>80000</v>
          </cell>
          <cell r="C631">
            <v>50000</v>
          </cell>
          <cell r="D631">
            <v>50000</v>
          </cell>
          <cell r="E631">
            <v>50000</v>
          </cell>
          <cell r="F631">
            <v>50000</v>
          </cell>
        </row>
        <row r="632">
          <cell r="A632" t="str">
            <v>5DNG0221CRVD101</v>
          </cell>
          <cell r="B632">
            <v>80000</v>
          </cell>
          <cell r="C632">
            <v>40000</v>
          </cell>
          <cell r="D632">
            <v>40000</v>
          </cell>
          <cell r="E632">
            <v>40000</v>
          </cell>
          <cell r="F632">
            <v>40000</v>
          </cell>
        </row>
        <row r="633">
          <cell r="A633" t="str">
            <v>5ENG0227PODD118</v>
          </cell>
          <cell r="B633">
            <v>31492.148284240779</v>
          </cell>
          <cell r="C633">
            <v>34641.363112664854</v>
          </cell>
          <cell r="D633">
            <v>34641.363112664854</v>
          </cell>
          <cell r="E633">
            <v>34641.363112664854</v>
          </cell>
          <cell r="F633">
            <v>34641.363112664854</v>
          </cell>
        </row>
        <row r="634">
          <cell r="A634" t="str">
            <v>5DNG0201CRVD112</v>
          </cell>
          <cell r="B634">
            <v>0</v>
          </cell>
          <cell r="C634">
            <v>0</v>
          </cell>
          <cell r="D634">
            <v>500000</v>
          </cell>
          <cell r="E634">
            <v>500000</v>
          </cell>
          <cell r="F634">
            <v>500000</v>
          </cell>
        </row>
        <row r="635">
          <cell r="A635" t="str">
            <v>5DNG0201CRVD111</v>
          </cell>
          <cell r="B635">
            <v>0</v>
          </cell>
          <cell r="C635">
            <v>0</v>
          </cell>
          <cell r="D635">
            <v>500000</v>
          </cell>
          <cell r="E635">
            <v>500000</v>
          </cell>
          <cell r="F635">
            <v>500000</v>
          </cell>
        </row>
        <row r="636">
          <cell r="A636" t="str">
            <v>5DNG0201CRVD391</v>
          </cell>
          <cell r="B636">
            <v>350000</v>
          </cell>
          <cell r="C636">
            <v>0</v>
          </cell>
          <cell r="D636">
            <v>0</v>
          </cell>
          <cell r="E636">
            <v>0</v>
          </cell>
          <cell r="F636">
            <v>0</v>
          </cell>
        </row>
        <row r="637">
          <cell r="A637" t="str">
            <v>5DNG0201CRVD307</v>
          </cell>
          <cell r="B637">
            <v>250000</v>
          </cell>
          <cell r="C637">
            <v>0</v>
          </cell>
          <cell r="D637">
            <v>0</v>
          </cell>
          <cell r="E637">
            <v>0</v>
          </cell>
          <cell r="F637">
            <v>0</v>
          </cell>
        </row>
        <row r="638">
          <cell r="A638" t="str">
            <v>5DNG0201CRVD306</v>
          </cell>
          <cell r="B638">
            <v>200000</v>
          </cell>
          <cell r="C638">
            <v>0</v>
          </cell>
          <cell r="D638">
            <v>0</v>
          </cell>
          <cell r="E638">
            <v>0</v>
          </cell>
          <cell r="F638">
            <v>0</v>
          </cell>
        </row>
        <row r="639">
          <cell r="A639" t="str">
            <v>5BNG0201CRVD420</v>
          </cell>
          <cell r="B639">
            <v>200000</v>
          </cell>
          <cell r="C639">
            <v>0</v>
          </cell>
          <cell r="D639">
            <v>0</v>
          </cell>
          <cell r="E639">
            <v>0</v>
          </cell>
          <cell r="F639">
            <v>0</v>
          </cell>
        </row>
        <row r="640">
          <cell r="A640" t="str">
            <v>5DNG0201CRVD302</v>
          </cell>
          <cell r="B640">
            <v>200000</v>
          </cell>
          <cell r="C640">
            <v>0</v>
          </cell>
          <cell r="D640">
            <v>0</v>
          </cell>
          <cell r="E640">
            <v>0</v>
          </cell>
          <cell r="F640">
            <v>0</v>
          </cell>
        </row>
        <row r="641">
          <cell r="A641" t="str">
            <v>5DNG0201CRVD455</v>
          </cell>
          <cell r="B641">
            <v>150000</v>
          </cell>
          <cell r="C641">
            <v>0</v>
          </cell>
          <cell r="D641">
            <v>0</v>
          </cell>
          <cell r="E641">
            <v>0</v>
          </cell>
          <cell r="F641">
            <v>0</v>
          </cell>
        </row>
        <row r="642">
          <cell r="A642" t="str">
            <v>5ENG0201NOIL829</v>
          </cell>
          <cell r="B642">
            <v>0</v>
          </cell>
          <cell r="C642">
            <v>0</v>
          </cell>
          <cell r="D642">
            <v>0</v>
          </cell>
          <cell r="E642">
            <v>0</v>
          </cell>
          <cell r="F642">
            <v>0</v>
          </cell>
        </row>
        <row r="643">
          <cell r="A643" t="str">
            <v>5DNG0201AKRI643</v>
          </cell>
          <cell r="B643">
            <v>0</v>
          </cell>
          <cell r="C643">
            <v>0</v>
          </cell>
          <cell r="D643">
            <v>0</v>
          </cell>
          <cell r="E643">
            <v>0</v>
          </cell>
          <cell r="F643">
            <v>0</v>
          </cell>
        </row>
        <row r="644">
          <cell r="A644" t="str">
            <v>5DNG0201NOIL890</v>
          </cell>
          <cell r="B644">
            <v>0</v>
          </cell>
          <cell r="C644">
            <v>0</v>
          </cell>
          <cell r="D644">
            <v>0</v>
          </cell>
          <cell r="E644">
            <v>0</v>
          </cell>
          <cell r="F644">
            <v>0</v>
          </cell>
        </row>
        <row r="645">
          <cell r="A645" t="str">
            <v>5DNG0201NOIL629</v>
          </cell>
          <cell r="B645">
            <v>0</v>
          </cell>
          <cell r="C645">
            <v>0</v>
          </cell>
          <cell r="D645">
            <v>0</v>
          </cell>
          <cell r="E645">
            <v>0</v>
          </cell>
          <cell r="F645">
            <v>0</v>
          </cell>
        </row>
        <row r="646">
          <cell r="A646" t="str">
            <v>5ENG0201NOIL598</v>
          </cell>
          <cell r="B646">
            <v>0</v>
          </cell>
          <cell r="C646">
            <v>0</v>
          </cell>
          <cell r="D646">
            <v>0</v>
          </cell>
          <cell r="E646">
            <v>0</v>
          </cell>
          <cell r="F646">
            <v>0</v>
          </cell>
        </row>
        <row r="647">
          <cell r="A647" t="str">
            <v>5ENG0201NOIL865</v>
          </cell>
          <cell r="B647">
            <v>0</v>
          </cell>
          <cell r="C647">
            <v>0</v>
          </cell>
          <cell r="D647">
            <v>0</v>
          </cell>
          <cell r="E647">
            <v>0</v>
          </cell>
          <cell r="F647">
            <v>0</v>
          </cell>
        </row>
        <row r="648">
          <cell r="A648" t="str">
            <v>5DNG0270NOILR38</v>
          </cell>
          <cell r="B648">
            <v>0</v>
          </cell>
          <cell r="C648">
            <v>0</v>
          </cell>
          <cell r="D648">
            <v>0</v>
          </cell>
          <cell r="E648">
            <v>0</v>
          </cell>
          <cell r="F648">
            <v>0</v>
          </cell>
        </row>
        <row r="649">
          <cell r="A649" t="str">
            <v>5DNG0201NOIL525</v>
          </cell>
          <cell r="B649">
            <v>0</v>
          </cell>
          <cell r="C649">
            <v>0</v>
          </cell>
          <cell r="D649">
            <v>0</v>
          </cell>
          <cell r="E649">
            <v>0</v>
          </cell>
          <cell r="F649">
            <v>0</v>
          </cell>
        </row>
        <row r="650">
          <cell r="A650" t="str">
            <v>5DNG0201NOIL809</v>
          </cell>
          <cell r="B650">
            <v>0</v>
          </cell>
          <cell r="C650">
            <v>0</v>
          </cell>
          <cell r="D650">
            <v>0</v>
          </cell>
          <cell r="E650">
            <v>0</v>
          </cell>
          <cell r="F650">
            <v>0</v>
          </cell>
        </row>
        <row r="651">
          <cell r="A651" t="str">
            <v>5ENG0201NOIL830</v>
          </cell>
          <cell r="B651">
            <v>0</v>
          </cell>
          <cell r="C651">
            <v>0</v>
          </cell>
          <cell r="D651">
            <v>0</v>
          </cell>
          <cell r="E651">
            <v>0</v>
          </cell>
          <cell r="F651">
            <v>0</v>
          </cell>
        </row>
        <row r="652">
          <cell r="A652" t="str">
            <v>5DNG0201CRVD121</v>
          </cell>
          <cell r="B652">
            <v>0</v>
          </cell>
          <cell r="C652">
            <v>0</v>
          </cell>
          <cell r="D652">
            <v>0</v>
          </cell>
          <cell r="E652">
            <v>0</v>
          </cell>
          <cell r="F652">
            <v>0</v>
          </cell>
        </row>
        <row r="653">
          <cell r="A653" t="str">
            <v>5DNG0201CRVD117</v>
          </cell>
          <cell r="B653">
            <v>0</v>
          </cell>
          <cell r="C653">
            <v>0</v>
          </cell>
          <cell r="D653">
            <v>0</v>
          </cell>
          <cell r="E653">
            <v>0</v>
          </cell>
          <cell r="F653">
            <v>0</v>
          </cell>
        </row>
        <row r="654">
          <cell r="A654" t="str">
            <v>5ENG0201NOIL512</v>
          </cell>
          <cell r="B654">
            <v>0</v>
          </cell>
          <cell r="C654">
            <v>0</v>
          </cell>
          <cell r="D654">
            <v>0</v>
          </cell>
          <cell r="E654">
            <v>0</v>
          </cell>
          <cell r="F654">
            <v>0</v>
          </cell>
        </row>
        <row r="655">
          <cell r="A655" t="str">
            <v>5ENG0201NOIL838</v>
          </cell>
          <cell r="B655">
            <v>0</v>
          </cell>
          <cell r="C655">
            <v>0</v>
          </cell>
          <cell r="D655">
            <v>0</v>
          </cell>
          <cell r="E655">
            <v>0</v>
          </cell>
          <cell r="F655">
            <v>0</v>
          </cell>
        </row>
        <row r="656">
          <cell r="A656" t="str">
            <v>5DNG0201NOIL649</v>
          </cell>
          <cell r="B656">
            <v>0</v>
          </cell>
          <cell r="C656">
            <v>0</v>
          </cell>
          <cell r="D656">
            <v>0</v>
          </cell>
          <cell r="E656">
            <v>0</v>
          </cell>
          <cell r="F656">
            <v>0</v>
          </cell>
        </row>
        <row r="657">
          <cell r="A657" t="str">
            <v>5ENG0201NOIL797</v>
          </cell>
          <cell r="B657">
            <v>0</v>
          </cell>
          <cell r="C657">
            <v>0</v>
          </cell>
          <cell r="D657">
            <v>0</v>
          </cell>
          <cell r="E657">
            <v>0</v>
          </cell>
          <cell r="F657">
            <v>0</v>
          </cell>
        </row>
        <row r="658">
          <cell r="A658" t="str">
            <v>5DNG0201CRVD119</v>
          </cell>
          <cell r="B658">
            <v>0</v>
          </cell>
          <cell r="C658">
            <v>0</v>
          </cell>
          <cell r="D658">
            <v>0</v>
          </cell>
          <cell r="E658">
            <v>0</v>
          </cell>
          <cell r="F658">
            <v>0</v>
          </cell>
        </row>
        <row r="659">
          <cell r="A659" t="str">
            <v>5DNG0201CRVD115</v>
          </cell>
          <cell r="B659">
            <v>0</v>
          </cell>
          <cell r="C659">
            <v>0</v>
          </cell>
          <cell r="D659">
            <v>0</v>
          </cell>
          <cell r="E659">
            <v>0</v>
          </cell>
          <cell r="F659">
            <v>0</v>
          </cell>
        </row>
        <row r="660">
          <cell r="A660" t="str">
            <v>5DNG0201NOIL626</v>
          </cell>
          <cell r="B660">
            <v>0</v>
          </cell>
          <cell r="C660">
            <v>0</v>
          </cell>
          <cell r="D660">
            <v>0</v>
          </cell>
          <cell r="E660">
            <v>0</v>
          </cell>
          <cell r="F660">
            <v>0</v>
          </cell>
        </row>
        <row r="661">
          <cell r="A661" t="str">
            <v>5DNG0201CRVD109</v>
          </cell>
          <cell r="B661">
            <v>0</v>
          </cell>
          <cell r="C661">
            <v>0</v>
          </cell>
          <cell r="D661">
            <v>0</v>
          </cell>
          <cell r="E661">
            <v>0</v>
          </cell>
          <cell r="F661">
            <v>0</v>
          </cell>
        </row>
        <row r="662">
          <cell r="A662" t="str">
            <v>5DNG0201CRVD113</v>
          </cell>
          <cell r="B662">
            <v>0</v>
          </cell>
          <cell r="C662">
            <v>0</v>
          </cell>
          <cell r="D662">
            <v>0</v>
          </cell>
          <cell r="E662">
            <v>0</v>
          </cell>
          <cell r="F662">
            <v>0</v>
          </cell>
        </row>
        <row r="663">
          <cell r="A663" t="str">
            <v>5ENG0201NOIL869</v>
          </cell>
          <cell r="B663">
            <v>0</v>
          </cell>
          <cell r="C663">
            <v>0</v>
          </cell>
          <cell r="D663">
            <v>0</v>
          </cell>
          <cell r="E663">
            <v>0</v>
          </cell>
          <cell r="F663">
            <v>0</v>
          </cell>
        </row>
        <row r="664">
          <cell r="A664" t="str">
            <v>5ENG0201NOIL745</v>
          </cell>
          <cell r="B664">
            <v>0</v>
          </cell>
          <cell r="C664">
            <v>0</v>
          </cell>
          <cell r="D664">
            <v>0</v>
          </cell>
          <cell r="E664">
            <v>0</v>
          </cell>
          <cell r="F664">
            <v>0</v>
          </cell>
        </row>
        <row r="665">
          <cell r="A665" t="str">
            <v>5DNG0201NOIL554</v>
          </cell>
          <cell r="B665">
            <v>0</v>
          </cell>
          <cell r="C665">
            <v>0</v>
          </cell>
          <cell r="D665">
            <v>0</v>
          </cell>
          <cell r="E665">
            <v>0</v>
          </cell>
          <cell r="F665">
            <v>0</v>
          </cell>
        </row>
        <row r="666">
          <cell r="A666" t="str">
            <v>5DNG0201NOIL606</v>
          </cell>
          <cell r="B666">
            <v>0</v>
          </cell>
          <cell r="C666">
            <v>0</v>
          </cell>
          <cell r="D666">
            <v>0</v>
          </cell>
          <cell r="E666">
            <v>0</v>
          </cell>
          <cell r="F666">
            <v>0</v>
          </cell>
        </row>
        <row r="667">
          <cell r="A667" t="str">
            <v>5DNG0201NOIL616</v>
          </cell>
          <cell r="B667">
            <v>0</v>
          </cell>
          <cell r="C667">
            <v>0</v>
          </cell>
          <cell r="D667">
            <v>0</v>
          </cell>
          <cell r="E667">
            <v>0</v>
          </cell>
          <cell r="F667">
            <v>0</v>
          </cell>
        </row>
        <row r="668">
          <cell r="A668" t="str">
            <v>5DNG0201SAOD161</v>
          </cell>
          <cell r="B668">
            <v>0</v>
          </cell>
          <cell r="C668">
            <v>0</v>
          </cell>
          <cell r="D668">
            <v>0</v>
          </cell>
          <cell r="E668">
            <v>0</v>
          </cell>
          <cell r="F668">
            <v>0</v>
          </cell>
        </row>
        <row r="669">
          <cell r="A669" t="str">
            <v>5DNG0201NOIL954</v>
          </cell>
          <cell r="B669">
            <v>0</v>
          </cell>
          <cell r="C669">
            <v>0</v>
          </cell>
          <cell r="D669">
            <v>0</v>
          </cell>
          <cell r="E669">
            <v>0</v>
          </cell>
          <cell r="F669">
            <v>0</v>
          </cell>
        </row>
        <row r="670">
          <cell r="A670" t="str">
            <v>5DNG0201NOIL090</v>
          </cell>
          <cell r="B670">
            <v>0</v>
          </cell>
          <cell r="C670">
            <v>0</v>
          </cell>
          <cell r="D670">
            <v>0</v>
          </cell>
          <cell r="E670">
            <v>0</v>
          </cell>
          <cell r="F670">
            <v>0</v>
          </cell>
        </row>
        <row r="671">
          <cell r="A671" t="str">
            <v>5DNG0201JWLD067</v>
          </cell>
          <cell r="B671">
            <v>0</v>
          </cell>
          <cell r="C671">
            <v>0</v>
          </cell>
          <cell r="D671">
            <v>0</v>
          </cell>
          <cell r="E671">
            <v>0</v>
          </cell>
          <cell r="F671">
            <v>0</v>
          </cell>
        </row>
        <row r="672">
          <cell r="A672" t="str">
            <v>5ENG0201CRVD104</v>
          </cell>
          <cell r="B672">
            <v>0</v>
          </cell>
          <cell r="C672">
            <v>0</v>
          </cell>
          <cell r="D672">
            <v>0</v>
          </cell>
          <cell r="E672">
            <v>0</v>
          </cell>
          <cell r="F672">
            <v>0</v>
          </cell>
        </row>
        <row r="673">
          <cell r="A673" t="str">
            <v>5ENG0201CRVD105</v>
          </cell>
          <cell r="B673">
            <v>0</v>
          </cell>
          <cell r="C673">
            <v>0</v>
          </cell>
          <cell r="D673">
            <v>0</v>
          </cell>
          <cell r="E673">
            <v>0</v>
          </cell>
          <cell r="F673">
            <v>0</v>
          </cell>
        </row>
        <row r="674">
          <cell r="A674" t="str">
            <v>5ENG0201NOIL550</v>
          </cell>
          <cell r="B674">
            <v>0</v>
          </cell>
          <cell r="C674">
            <v>0</v>
          </cell>
          <cell r="D674">
            <v>0</v>
          </cell>
          <cell r="E674">
            <v>0</v>
          </cell>
          <cell r="F674">
            <v>0</v>
          </cell>
        </row>
        <row r="675">
          <cell r="A675" t="str">
            <v>5DNG0225CRVD100</v>
          </cell>
          <cell r="B675">
            <v>0</v>
          </cell>
          <cell r="C675">
            <v>0</v>
          </cell>
          <cell r="D675">
            <v>0</v>
          </cell>
          <cell r="E675">
            <v>0</v>
          </cell>
          <cell r="F675">
            <v>0</v>
          </cell>
        </row>
        <row r="676">
          <cell r="A676" t="str">
            <v>5ENG0201NOIL511</v>
          </cell>
          <cell r="B676">
            <v>0</v>
          </cell>
          <cell r="C676">
            <v>0</v>
          </cell>
          <cell r="D676">
            <v>0</v>
          </cell>
          <cell r="E676">
            <v>0</v>
          </cell>
          <cell r="F676">
            <v>0</v>
          </cell>
        </row>
        <row r="677">
          <cell r="A677" t="str">
            <v>5ENG0201PODD102</v>
          </cell>
          <cell r="B677">
            <v>0</v>
          </cell>
          <cell r="C677">
            <v>0</v>
          </cell>
          <cell r="D677">
            <v>0</v>
          </cell>
          <cell r="E677">
            <v>0</v>
          </cell>
          <cell r="F677">
            <v>0</v>
          </cell>
        </row>
        <row r="678">
          <cell r="A678" t="str">
            <v>5DNG0201NOIL622</v>
          </cell>
          <cell r="B678">
            <v>0</v>
          </cell>
          <cell r="C678">
            <v>0</v>
          </cell>
          <cell r="D678">
            <v>0</v>
          </cell>
          <cell r="E678">
            <v>0</v>
          </cell>
          <cell r="F678">
            <v>0</v>
          </cell>
        </row>
        <row r="679">
          <cell r="A679" t="str">
            <v>5ENG0201CRVD108</v>
          </cell>
          <cell r="B679">
            <v>0</v>
          </cell>
          <cell r="C679">
            <v>0</v>
          </cell>
          <cell r="D679">
            <v>0</v>
          </cell>
          <cell r="E679">
            <v>0</v>
          </cell>
          <cell r="F679">
            <v>0</v>
          </cell>
        </row>
        <row r="680">
          <cell r="A680" t="str">
            <v>5ENG0201NOIL868</v>
          </cell>
          <cell r="B680">
            <v>0</v>
          </cell>
          <cell r="C680">
            <v>0</v>
          </cell>
          <cell r="D680">
            <v>0</v>
          </cell>
          <cell r="E680">
            <v>0</v>
          </cell>
          <cell r="F680">
            <v>0</v>
          </cell>
        </row>
        <row r="681">
          <cell r="A681" t="str">
            <v>5DNG0201NOIL517</v>
          </cell>
          <cell r="B681">
            <v>0</v>
          </cell>
          <cell r="C681">
            <v>0</v>
          </cell>
          <cell r="D681">
            <v>0</v>
          </cell>
          <cell r="E681">
            <v>0</v>
          </cell>
          <cell r="F681">
            <v>0</v>
          </cell>
        </row>
        <row r="682">
          <cell r="A682" t="str">
            <v>5DNG0201NOIL633</v>
          </cell>
          <cell r="B682">
            <v>0</v>
          </cell>
          <cell r="C682">
            <v>0</v>
          </cell>
          <cell r="D682">
            <v>0</v>
          </cell>
          <cell r="E682">
            <v>0</v>
          </cell>
          <cell r="F682">
            <v>0</v>
          </cell>
        </row>
        <row r="683">
          <cell r="A683" t="str">
            <v>5ENG0201NOIL818</v>
          </cell>
          <cell r="B683">
            <v>0</v>
          </cell>
          <cell r="C683">
            <v>0</v>
          </cell>
          <cell r="D683">
            <v>0</v>
          </cell>
          <cell r="E683">
            <v>0</v>
          </cell>
          <cell r="F683">
            <v>0</v>
          </cell>
        </row>
        <row r="684">
          <cell r="A684" t="str">
            <v>5DNG0201CRVD116</v>
          </cell>
          <cell r="B684">
            <v>0</v>
          </cell>
          <cell r="C684">
            <v>0</v>
          </cell>
          <cell r="D684">
            <v>0</v>
          </cell>
          <cell r="E684">
            <v>0</v>
          </cell>
          <cell r="F684">
            <v>0</v>
          </cell>
        </row>
        <row r="685">
          <cell r="A685" t="str">
            <v>5ENG0201CRVD102</v>
          </cell>
          <cell r="B685">
            <v>0</v>
          </cell>
          <cell r="C685">
            <v>0</v>
          </cell>
          <cell r="D685">
            <v>0</v>
          </cell>
          <cell r="E685">
            <v>0</v>
          </cell>
          <cell r="F685">
            <v>0</v>
          </cell>
        </row>
        <row r="686">
          <cell r="A686" t="str">
            <v>5DNG0201CRVD114</v>
          </cell>
          <cell r="B686">
            <v>0</v>
          </cell>
          <cell r="C686">
            <v>0</v>
          </cell>
          <cell r="D686">
            <v>0</v>
          </cell>
          <cell r="E686">
            <v>0</v>
          </cell>
          <cell r="F686">
            <v>0</v>
          </cell>
        </row>
        <row r="687">
          <cell r="A687" t="str">
            <v>5ENG0201CRVD103</v>
          </cell>
          <cell r="B687">
            <v>0</v>
          </cell>
          <cell r="C687">
            <v>0</v>
          </cell>
          <cell r="D687">
            <v>0</v>
          </cell>
          <cell r="E687">
            <v>0</v>
          </cell>
          <cell r="F687">
            <v>0</v>
          </cell>
        </row>
        <row r="688">
          <cell r="A688" t="str">
            <v>5DNG0201CRVD120</v>
          </cell>
          <cell r="B688">
            <v>0</v>
          </cell>
          <cell r="C688">
            <v>0</v>
          </cell>
          <cell r="D688">
            <v>0</v>
          </cell>
          <cell r="E688">
            <v>0</v>
          </cell>
          <cell r="F688">
            <v>0</v>
          </cell>
        </row>
        <row r="689">
          <cell r="A689" t="str">
            <v>5DNG0201NOIL820</v>
          </cell>
          <cell r="B689">
            <v>0</v>
          </cell>
          <cell r="C689">
            <v>0</v>
          </cell>
          <cell r="D689">
            <v>0</v>
          </cell>
          <cell r="E689">
            <v>0</v>
          </cell>
          <cell r="F689">
            <v>0</v>
          </cell>
        </row>
        <row r="690">
          <cell r="A690" t="str">
            <v>5DNG0223CRVD100</v>
          </cell>
          <cell r="B690">
            <v>0</v>
          </cell>
          <cell r="C690">
            <v>0</v>
          </cell>
          <cell r="D690">
            <v>0</v>
          </cell>
          <cell r="E690">
            <v>0</v>
          </cell>
          <cell r="F690">
            <v>0</v>
          </cell>
        </row>
        <row r="691">
          <cell r="A691" t="str">
            <v>5ENG0201NOIL814</v>
          </cell>
          <cell r="B691">
            <v>0</v>
          </cell>
          <cell r="C691">
            <v>0</v>
          </cell>
          <cell r="D691">
            <v>0</v>
          </cell>
          <cell r="E691">
            <v>0</v>
          </cell>
          <cell r="F691">
            <v>0</v>
          </cell>
        </row>
        <row r="692">
          <cell r="A692" t="str">
            <v>5ENG0201NOIL215</v>
          </cell>
          <cell r="B692">
            <v>0</v>
          </cell>
          <cell r="C692">
            <v>0</v>
          </cell>
          <cell r="D692">
            <v>0</v>
          </cell>
          <cell r="E692">
            <v>0</v>
          </cell>
          <cell r="F692">
            <v>0</v>
          </cell>
        </row>
        <row r="693">
          <cell r="A693" t="str">
            <v>5ENG0201CRVD100</v>
          </cell>
          <cell r="B693">
            <v>0</v>
          </cell>
          <cell r="C693">
            <v>0</v>
          </cell>
          <cell r="D693">
            <v>0</v>
          </cell>
          <cell r="E693">
            <v>0</v>
          </cell>
          <cell r="F693">
            <v>0</v>
          </cell>
        </row>
        <row r="694">
          <cell r="A694" t="str">
            <v>5DNG0213NOIL179</v>
          </cell>
          <cell r="B694">
            <v>0</v>
          </cell>
          <cell r="C694">
            <v>0</v>
          </cell>
          <cell r="D694">
            <v>0</v>
          </cell>
          <cell r="E694">
            <v>0</v>
          </cell>
          <cell r="F694">
            <v>0</v>
          </cell>
        </row>
        <row r="695">
          <cell r="A695" t="str">
            <v>5DNG0213NOIL181</v>
          </cell>
          <cell r="B695">
            <v>0</v>
          </cell>
          <cell r="C695">
            <v>0</v>
          </cell>
          <cell r="D695">
            <v>0</v>
          </cell>
          <cell r="E695">
            <v>0</v>
          </cell>
          <cell r="F695">
            <v>0</v>
          </cell>
        </row>
        <row r="696">
          <cell r="A696" t="str">
            <v>5DNG0201NOIL641</v>
          </cell>
          <cell r="B696">
            <v>0</v>
          </cell>
          <cell r="C696">
            <v>0</v>
          </cell>
          <cell r="D696">
            <v>0</v>
          </cell>
          <cell r="E696">
            <v>0</v>
          </cell>
          <cell r="F696">
            <v>0</v>
          </cell>
        </row>
        <row r="697">
          <cell r="A697" t="str">
            <v>5DNG0213NOIL641</v>
          </cell>
          <cell r="B697">
            <v>0</v>
          </cell>
          <cell r="C697">
            <v>0</v>
          </cell>
          <cell r="D697">
            <v>0</v>
          </cell>
          <cell r="E697">
            <v>0</v>
          </cell>
          <cell r="F697">
            <v>0</v>
          </cell>
        </row>
        <row r="698">
          <cell r="A698" t="str">
            <v>5DNG0201SAOD728</v>
          </cell>
          <cell r="B698">
            <v>0</v>
          </cell>
          <cell r="C698">
            <v>0</v>
          </cell>
          <cell r="D698">
            <v>0</v>
          </cell>
          <cell r="E698">
            <v>0</v>
          </cell>
          <cell r="F698">
            <v>0</v>
          </cell>
        </row>
        <row r="699">
          <cell r="A699" t="str">
            <v>5ENG0207NWEL898</v>
          </cell>
          <cell r="B699">
            <v>0</v>
          </cell>
          <cell r="C699">
            <v>0</v>
          </cell>
          <cell r="D699">
            <v>0</v>
          </cell>
          <cell r="E699">
            <v>0</v>
          </cell>
          <cell r="F699">
            <v>0</v>
          </cell>
        </row>
        <row r="700">
          <cell r="A700" t="str">
            <v>5ENG0207NWEL897</v>
          </cell>
          <cell r="B700">
            <v>0</v>
          </cell>
          <cell r="C700">
            <v>0</v>
          </cell>
          <cell r="D700">
            <v>0</v>
          </cell>
          <cell r="E700">
            <v>0</v>
          </cell>
          <cell r="F700">
            <v>0</v>
          </cell>
        </row>
        <row r="701">
          <cell r="A701" t="str">
            <v>5DNG0221CRVD385</v>
          </cell>
          <cell r="B701">
            <v>0</v>
          </cell>
          <cell r="C701">
            <v>0</v>
          </cell>
          <cell r="D701">
            <v>500000</v>
          </cell>
          <cell r="E701">
            <v>500000</v>
          </cell>
          <cell r="F701">
            <v>5000000</v>
          </cell>
        </row>
        <row r="702">
          <cell r="A702" t="str">
            <v>5ENG0201NOIL546</v>
          </cell>
          <cell r="B702">
            <v>0</v>
          </cell>
          <cell r="C702">
            <v>0</v>
          </cell>
          <cell r="D702">
            <v>0</v>
          </cell>
          <cell r="E702">
            <v>0</v>
          </cell>
          <cell r="F702">
            <v>0</v>
          </cell>
        </row>
        <row r="703">
          <cell r="A703" t="str">
            <v>5ENG0201NOIL548</v>
          </cell>
          <cell r="B703">
            <v>0</v>
          </cell>
          <cell r="C703">
            <v>0</v>
          </cell>
          <cell r="D703">
            <v>0</v>
          </cell>
          <cell r="E703">
            <v>0</v>
          </cell>
          <cell r="F703">
            <v>0</v>
          </cell>
        </row>
        <row r="704">
          <cell r="A704" t="str">
            <v>5DNG0201NOIL636</v>
          </cell>
          <cell r="B704">
            <v>0</v>
          </cell>
          <cell r="C704">
            <v>0</v>
          </cell>
          <cell r="D704">
            <v>0</v>
          </cell>
          <cell r="E704">
            <v>0</v>
          </cell>
          <cell r="F704">
            <v>0</v>
          </cell>
        </row>
        <row r="705">
          <cell r="A705" t="str">
            <v>5ENG0201JWLD884</v>
          </cell>
          <cell r="B705">
            <v>0</v>
          </cell>
          <cell r="C705">
            <v>0</v>
          </cell>
          <cell r="D705">
            <v>0</v>
          </cell>
          <cell r="E705">
            <v>0</v>
          </cell>
          <cell r="F705">
            <v>0</v>
          </cell>
        </row>
        <row r="706">
          <cell r="A706" t="str">
            <v>5BNG0217NWEL803</v>
          </cell>
          <cell r="B706">
            <v>0</v>
          </cell>
          <cell r="C706">
            <v>0</v>
          </cell>
          <cell r="D706">
            <v>0</v>
          </cell>
          <cell r="E706">
            <v>0</v>
          </cell>
          <cell r="F706">
            <v>0</v>
          </cell>
        </row>
        <row r="707">
          <cell r="A707" t="str">
            <v>5ENG0201JWLD803</v>
          </cell>
          <cell r="B707">
            <v>0</v>
          </cell>
          <cell r="C707">
            <v>0</v>
          </cell>
          <cell r="D707">
            <v>0</v>
          </cell>
          <cell r="E707">
            <v>0</v>
          </cell>
          <cell r="F707">
            <v>0</v>
          </cell>
        </row>
        <row r="708">
          <cell r="A708" t="str">
            <v>5BNG0217NWEL527</v>
          </cell>
          <cell r="B708">
            <v>0</v>
          </cell>
          <cell r="C708">
            <v>0</v>
          </cell>
          <cell r="D708">
            <v>0</v>
          </cell>
          <cell r="E708">
            <v>0</v>
          </cell>
          <cell r="F708">
            <v>0</v>
          </cell>
        </row>
        <row r="709">
          <cell r="A709" t="str">
            <v>5DNG0201NOIL527</v>
          </cell>
          <cell r="B709">
            <v>0</v>
          </cell>
          <cell r="C709">
            <v>0</v>
          </cell>
          <cell r="D709">
            <v>0</v>
          </cell>
          <cell r="E709">
            <v>0</v>
          </cell>
          <cell r="F709">
            <v>0</v>
          </cell>
        </row>
        <row r="710">
          <cell r="A710" t="str">
            <v>5DNG0201JWLD155</v>
          </cell>
          <cell r="B710">
            <v>0</v>
          </cell>
          <cell r="C710">
            <v>0</v>
          </cell>
          <cell r="D710">
            <v>0</v>
          </cell>
          <cell r="E710">
            <v>0</v>
          </cell>
          <cell r="F710">
            <v>0</v>
          </cell>
        </row>
        <row r="711">
          <cell r="A711" t="str">
            <v>5ENG0207NWEL890</v>
          </cell>
          <cell r="B711">
            <v>0</v>
          </cell>
          <cell r="C711">
            <v>0</v>
          </cell>
          <cell r="D711">
            <v>0</v>
          </cell>
          <cell r="E711">
            <v>0</v>
          </cell>
          <cell r="F711">
            <v>0</v>
          </cell>
        </row>
        <row r="712">
          <cell r="A712" t="str">
            <v>5ENG0207NWEL524</v>
          </cell>
          <cell r="B712">
            <v>0</v>
          </cell>
          <cell r="C712">
            <v>0</v>
          </cell>
          <cell r="D712">
            <v>0</v>
          </cell>
          <cell r="E712">
            <v>0</v>
          </cell>
          <cell r="F712">
            <v>0</v>
          </cell>
        </row>
        <row r="713">
          <cell r="A713" t="str">
            <v>5DNG0201NHSE511</v>
          </cell>
          <cell r="B713">
            <v>0</v>
          </cell>
          <cell r="C713">
            <v>0</v>
          </cell>
          <cell r="D713">
            <v>0</v>
          </cell>
          <cell r="E713">
            <v>0</v>
          </cell>
          <cell r="F713">
            <v>0</v>
          </cell>
        </row>
        <row r="714">
          <cell r="A714" t="str">
            <v>5DNG0201PRJD107</v>
          </cell>
          <cell r="B714">
            <v>0</v>
          </cell>
          <cell r="C714">
            <v>0</v>
          </cell>
          <cell r="D714">
            <v>0</v>
          </cell>
          <cell r="E714">
            <v>0</v>
          </cell>
          <cell r="F714">
            <v>0</v>
          </cell>
        </row>
        <row r="715">
          <cell r="A715" t="str">
            <v>5DNG0201NOIL637</v>
          </cell>
          <cell r="B715">
            <v>0</v>
          </cell>
          <cell r="C715">
            <v>0</v>
          </cell>
          <cell r="D715">
            <v>0</v>
          </cell>
          <cell r="E715">
            <v>0</v>
          </cell>
          <cell r="F715">
            <v>0</v>
          </cell>
        </row>
        <row r="716">
          <cell r="A716" t="str">
            <v>5DNG0207GASP810</v>
          </cell>
          <cell r="B716">
            <v>0</v>
          </cell>
          <cell r="C716">
            <v>0</v>
          </cell>
          <cell r="D716">
            <v>0</v>
          </cell>
          <cell r="E716">
            <v>0</v>
          </cell>
          <cell r="F716">
            <v>0</v>
          </cell>
        </row>
        <row r="717">
          <cell r="A717" t="str">
            <v>5DNG0207PRJD107</v>
          </cell>
          <cell r="B717">
            <v>0</v>
          </cell>
          <cell r="C717">
            <v>0</v>
          </cell>
          <cell r="D717">
            <v>0</v>
          </cell>
          <cell r="E717">
            <v>0</v>
          </cell>
          <cell r="F717">
            <v>0</v>
          </cell>
        </row>
        <row r="718">
          <cell r="A718" t="str">
            <v>5ENG0201NHSE899</v>
          </cell>
          <cell r="B718">
            <v>0</v>
          </cell>
          <cell r="C718">
            <v>0</v>
          </cell>
          <cell r="D718">
            <v>0</v>
          </cell>
          <cell r="E718">
            <v>0</v>
          </cell>
          <cell r="F718">
            <v>0</v>
          </cell>
        </row>
        <row r="719">
          <cell r="A719" t="str">
            <v>5ENG0201NOIL518</v>
          </cell>
          <cell r="B719">
            <v>0</v>
          </cell>
          <cell r="C719">
            <v>0</v>
          </cell>
          <cell r="D719">
            <v>0</v>
          </cell>
          <cell r="E719">
            <v>0</v>
          </cell>
          <cell r="F719">
            <v>0</v>
          </cell>
        </row>
        <row r="720">
          <cell r="A720" t="str">
            <v>5DNG0231PRJD101</v>
          </cell>
          <cell r="B720">
            <v>0</v>
          </cell>
          <cell r="C720">
            <v>0</v>
          </cell>
          <cell r="D720">
            <v>8500000</v>
          </cell>
          <cell r="E720">
            <v>20000000</v>
          </cell>
          <cell r="F720">
            <v>3500000</v>
          </cell>
        </row>
        <row r="721">
          <cell r="A721" t="str">
            <v>5ENG0201CRVD106</v>
          </cell>
          <cell r="B721">
            <v>0</v>
          </cell>
          <cell r="C721">
            <v>0</v>
          </cell>
          <cell r="D721">
            <v>0</v>
          </cell>
          <cell r="E721">
            <v>0</v>
          </cell>
          <cell r="F721">
            <v>0</v>
          </cell>
        </row>
        <row r="722">
          <cell r="A722" t="str">
            <v>5ENG0201NOILP32</v>
          </cell>
          <cell r="B722">
            <v>0</v>
          </cell>
          <cell r="C722">
            <v>0</v>
          </cell>
          <cell r="D722">
            <v>0</v>
          </cell>
          <cell r="E722">
            <v>0</v>
          </cell>
          <cell r="F722">
            <v>0</v>
          </cell>
        </row>
        <row r="723">
          <cell r="A723" t="str">
            <v>5DNG0201NOIL648</v>
          </cell>
          <cell r="B723">
            <v>0</v>
          </cell>
          <cell r="C723">
            <v>0</v>
          </cell>
          <cell r="D723">
            <v>0</v>
          </cell>
          <cell r="E723">
            <v>0</v>
          </cell>
          <cell r="F723">
            <v>0</v>
          </cell>
        </row>
        <row r="724">
          <cell r="A724" t="str">
            <v>5DNG0201NOIL709</v>
          </cell>
          <cell r="B724">
            <v>0</v>
          </cell>
          <cell r="C724">
            <v>0</v>
          </cell>
          <cell r="D724">
            <v>0</v>
          </cell>
          <cell r="E724">
            <v>0</v>
          </cell>
          <cell r="F724">
            <v>0</v>
          </cell>
        </row>
        <row r="725">
          <cell r="A725" t="str">
            <v>5ENG0201NOIL820</v>
          </cell>
          <cell r="B725">
            <v>0</v>
          </cell>
          <cell r="C725">
            <v>0</v>
          </cell>
          <cell r="D725">
            <v>0</v>
          </cell>
          <cell r="E725">
            <v>0</v>
          </cell>
          <cell r="F725">
            <v>0</v>
          </cell>
        </row>
        <row r="726">
          <cell r="A726" t="str">
            <v>5ENG0201NOIL509</v>
          </cell>
          <cell r="B726">
            <v>0</v>
          </cell>
          <cell r="C726">
            <v>0</v>
          </cell>
          <cell r="D726">
            <v>0</v>
          </cell>
          <cell r="E726">
            <v>0</v>
          </cell>
          <cell r="F726">
            <v>0</v>
          </cell>
        </row>
        <row r="727">
          <cell r="A727" t="str">
            <v>5ENG0201NOIL867</v>
          </cell>
          <cell r="B727">
            <v>0</v>
          </cell>
          <cell r="C727">
            <v>0</v>
          </cell>
          <cell r="D727">
            <v>0</v>
          </cell>
          <cell r="E727">
            <v>0</v>
          </cell>
          <cell r="F727">
            <v>0</v>
          </cell>
        </row>
        <row r="728">
          <cell r="A728" t="str">
            <v>5ENG0201NOIL633</v>
          </cell>
          <cell r="B728">
            <v>0</v>
          </cell>
          <cell r="C728">
            <v>0</v>
          </cell>
          <cell r="D728">
            <v>0</v>
          </cell>
          <cell r="E728">
            <v>0</v>
          </cell>
          <cell r="F728">
            <v>0</v>
          </cell>
        </row>
        <row r="729">
          <cell r="A729" t="str">
            <v>5DNG0201NOIL598</v>
          </cell>
          <cell r="B729">
            <v>0</v>
          </cell>
          <cell r="C729">
            <v>0</v>
          </cell>
          <cell r="D729">
            <v>0</v>
          </cell>
          <cell r="E729">
            <v>0</v>
          </cell>
          <cell r="F729">
            <v>0</v>
          </cell>
        </row>
        <row r="730">
          <cell r="A730" t="str">
            <v>5DNG0201NOIL030</v>
          </cell>
          <cell r="B730">
            <v>0</v>
          </cell>
          <cell r="C730">
            <v>0</v>
          </cell>
          <cell r="D730">
            <v>0</v>
          </cell>
          <cell r="E730">
            <v>0</v>
          </cell>
          <cell r="F730">
            <v>0</v>
          </cell>
        </row>
        <row r="731">
          <cell r="A731" t="str">
            <v>5DNG0201NOIL166</v>
          </cell>
          <cell r="B731">
            <v>0</v>
          </cell>
          <cell r="C731">
            <v>0</v>
          </cell>
          <cell r="D731">
            <v>0</v>
          </cell>
          <cell r="E731">
            <v>0</v>
          </cell>
          <cell r="F731">
            <v>0</v>
          </cell>
        </row>
        <row r="732">
          <cell r="A732" t="str">
            <v>5DNG0201CRVD129</v>
          </cell>
          <cell r="B732">
            <v>0</v>
          </cell>
          <cell r="C732">
            <v>0</v>
          </cell>
          <cell r="D732">
            <v>0</v>
          </cell>
          <cell r="E732">
            <v>0</v>
          </cell>
          <cell r="F732">
            <v>0</v>
          </cell>
        </row>
        <row r="733">
          <cell r="A733" t="str">
            <v>5ENG0201NOIL634</v>
          </cell>
          <cell r="B733">
            <v>0</v>
          </cell>
          <cell r="C733">
            <v>0</v>
          </cell>
          <cell r="D733">
            <v>0</v>
          </cell>
          <cell r="E733">
            <v>0</v>
          </cell>
          <cell r="F733">
            <v>0</v>
          </cell>
        </row>
        <row r="734">
          <cell r="A734" t="str">
            <v>5ANG0201NWELA01</v>
          </cell>
          <cell r="B734">
            <v>0</v>
          </cell>
          <cell r="C734">
            <v>0</v>
          </cell>
          <cell r="D734">
            <v>0</v>
          </cell>
          <cell r="E734">
            <v>0</v>
          </cell>
          <cell r="F734">
            <v>0</v>
          </cell>
        </row>
        <row r="735">
          <cell r="A735" t="str">
            <v>5DNG0201NOIL551</v>
          </cell>
          <cell r="B735">
            <v>0</v>
          </cell>
          <cell r="C735">
            <v>0</v>
          </cell>
          <cell r="D735">
            <v>0</v>
          </cell>
          <cell r="E735">
            <v>0</v>
          </cell>
          <cell r="F735">
            <v>0</v>
          </cell>
        </row>
        <row r="736">
          <cell r="A736" t="str">
            <v>5BNG0227CRVD105</v>
          </cell>
          <cell r="B736">
            <v>0</v>
          </cell>
          <cell r="C736">
            <v>0</v>
          </cell>
          <cell r="D736">
            <v>0</v>
          </cell>
          <cell r="E736">
            <v>0</v>
          </cell>
          <cell r="F736">
            <v>0</v>
          </cell>
        </row>
        <row r="737">
          <cell r="A737" t="str">
            <v>5ENG0201CRVD101</v>
          </cell>
          <cell r="B737">
            <v>0</v>
          </cell>
          <cell r="C737">
            <v>0</v>
          </cell>
          <cell r="D737">
            <v>0</v>
          </cell>
          <cell r="E737">
            <v>0</v>
          </cell>
          <cell r="F737">
            <v>0</v>
          </cell>
        </row>
        <row r="738">
          <cell r="A738" t="str">
            <v>5DNG0227CRVD105</v>
          </cell>
          <cell r="B738">
            <v>0</v>
          </cell>
          <cell r="C738">
            <v>0</v>
          </cell>
          <cell r="D738">
            <v>0</v>
          </cell>
          <cell r="E738">
            <v>0</v>
          </cell>
          <cell r="F738">
            <v>0</v>
          </cell>
        </row>
        <row r="739">
          <cell r="A739" t="str">
            <v>5DNG0201NOIL627</v>
          </cell>
          <cell r="B739">
            <v>0</v>
          </cell>
          <cell r="C739">
            <v>0</v>
          </cell>
          <cell r="D739">
            <v>0</v>
          </cell>
          <cell r="E739">
            <v>0</v>
          </cell>
          <cell r="F739">
            <v>0</v>
          </cell>
        </row>
        <row r="740">
          <cell r="A740" t="str">
            <v>5ENG0227CRVD100</v>
          </cell>
          <cell r="B740">
            <v>0</v>
          </cell>
          <cell r="C740">
            <v>0</v>
          </cell>
          <cell r="D740">
            <v>0</v>
          </cell>
          <cell r="E740">
            <v>0</v>
          </cell>
          <cell r="F740">
            <v>0</v>
          </cell>
        </row>
        <row r="741">
          <cell r="A741" t="str">
            <v>5ENG0201NOIL897</v>
          </cell>
          <cell r="B741">
            <v>0</v>
          </cell>
          <cell r="C741">
            <v>0</v>
          </cell>
          <cell r="D741">
            <v>0</v>
          </cell>
          <cell r="E741">
            <v>0</v>
          </cell>
          <cell r="F741">
            <v>0</v>
          </cell>
        </row>
        <row r="742">
          <cell r="A742" t="str">
            <v>5DNG0201NOIL647</v>
          </cell>
          <cell r="B742">
            <v>0</v>
          </cell>
          <cell r="C742">
            <v>0</v>
          </cell>
          <cell r="D742">
            <v>0</v>
          </cell>
          <cell r="E742">
            <v>0</v>
          </cell>
          <cell r="F742">
            <v>0</v>
          </cell>
        </row>
        <row r="743">
          <cell r="A743" t="str">
            <v>5DNG0201NOIL956</v>
          </cell>
          <cell r="B743">
            <v>0</v>
          </cell>
          <cell r="C743">
            <v>0</v>
          </cell>
          <cell r="D743">
            <v>0</v>
          </cell>
          <cell r="E743">
            <v>0</v>
          </cell>
          <cell r="F743">
            <v>0</v>
          </cell>
        </row>
        <row r="744">
          <cell r="A744" t="str">
            <v>5DNG0201NOIL539</v>
          </cell>
          <cell r="B744">
            <v>0</v>
          </cell>
          <cell r="C744">
            <v>0</v>
          </cell>
          <cell r="D744">
            <v>0</v>
          </cell>
          <cell r="E744">
            <v>0</v>
          </cell>
          <cell r="F744">
            <v>0</v>
          </cell>
        </row>
        <row r="745">
          <cell r="A745" t="str">
            <v>5DNG0201NOILR38</v>
          </cell>
          <cell r="B745">
            <v>0</v>
          </cell>
          <cell r="C745">
            <v>0</v>
          </cell>
          <cell r="D745">
            <v>0</v>
          </cell>
          <cell r="E745">
            <v>0</v>
          </cell>
          <cell r="F745">
            <v>0</v>
          </cell>
        </row>
        <row r="746">
          <cell r="A746" t="str">
            <v>5DNG0207NOILR38</v>
          </cell>
          <cell r="B746">
            <v>0</v>
          </cell>
          <cell r="C746">
            <v>0</v>
          </cell>
          <cell r="D746">
            <v>0</v>
          </cell>
          <cell r="E746">
            <v>0</v>
          </cell>
          <cell r="F746">
            <v>0</v>
          </cell>
        </row>
        <row r="747">
          <cell r="A747" t="str">
            <v>5ENG0201NOIL533</v>
          </cell>
          <cell r="B747">
            <v>0</v>
          </cell>
          <cell r="C747">
            <v>0</v>
          </cell>
          <cell r="D747">
            <v>0</v>
          </cell>
          <cell r="E747">
            <v>0</v>
          </cell>
          <cell r="F747">
            <v>0</v>
          </cell>
        </row>
        <row r="748">
          <cell r="A748" t="str">
            <v>5DNG0231CRVD119</v>
          </cell>
          <cell r="B748">
            <v>0</v>
          </cell>
          <cell r="C748">
            <v>0</v>
          </cell>
          <cell r="D748">
            <v>0</v>
          </cell>
          <cell r="E748">
            <v>0</v>
          </cell>
          <cell r="F748">
            <v>0</v>
          </cell>
        </row>
        <row r="749">
          <cell r="A749" t="str">
            <v>5DNG0231CRVD111</v>
          </cell>
          <cell r="B749">
            <v>0</v>
          </cell>
          <cell r="C749">
            <v>0</v>
          </cell>
          <cell r="D749">
            <v>0</v>
          </cell>
          <cell r="E749">
            <v>0</v>
          </cell>
          <cell r="F749">
            <v>0</v>
          </cell>
        </row>
        <row r="750">
          <cell r="A750" t="str">
            <v>5DNG0231CRVD112</v>
          </cell>
          <cell r="B750">
            <v>0</v>
          </cell>
          <cell r="C750">
            <v>0</v>
          </cell>
          <cell r="D750">
            <v>0</v>
          </cell>
          <cell r="E750">
            <v>0</v>
          </cell>
          <cell r="F750">
            <v>0</v>
          </cell>
        </row>
        <row r="751">
          <cell r="A751" t="str">
            <v>5DNG0201CRVD127</v>
          </cell>
          <cell r="B751">
            <v>0</v>
          </cell>
          <cell r="C751">
            <v>0</v>
          </cell>
          <cell r="D751">
            <v>0</v>
          </cell>
          <cell r="E751">
            <v>0</v>
          </cell>
          <cell r="F751">
            <v>0</v>
          </cell>
        </row>
        <row r="752">
          <cell r="A752" t="str">
            <v>5DNG0201CRVD128</v>
          </cell>
          <cell r="B752">
            <v>0</v>
          </cell>
          <cell r="C752">
            <v>350000</v>
          </cell>
          <cell r="D752">
            <v>300000</v>
          </cell>
          <cell r="E752">
            <v>300000</v>
          </cell>
          <cell r="F752">
            <v>300000</v>
          </cell>
        </row>
        <row r="753">
          <cell r="A753" t="str">
            <v>5DNG0231CRVD113</v>
          </cell>
          <cell r="B753">
            <v>0</v>
          </cell>
          <cell r="C753">
            <v>0</v>
          </cell>
          <cell r="D753">
            <v>0</v>
          </cell>
          <cell r="E753">
            <v>0</v>
          </cell>
          <cell r="F753">
            <v>0</v>
          </cell>
        </row>
        <row r="754">
          <cell r="A754" t="str">
            <v>5DNG0231CRVD114</v>
          </cell>
          <cell r="B754">
            <v>0</v>
          </cell>
          <cell r="C754">
            <v>0</v>
          </cell>
          <cell r="D754">
            <v>0</v>
          </cell>
          <cell r="E754">
            <v>0</v>
          </cell>
          <cell r="F754">
            <v>0</v>
          </cell>
        </row>
        <row r="755">
          <cell r="A755" t="str">
            <v>5CNG0231WOPD292</v>
          </cell>
          <cell r="B755">
            <v>53800062.863320552</v>
          </cell>
          <cell r="C755">
            <v>10278950</v>
          </cell>
          <cell r="D755">
            <v>0</v>
          </cell>
          <cell r="E755">
            <v>0</v>
          </cell>
          <cell r="F755">
            <v>0</v>
          </cell>
        </row>
        <row r="756">
          <cell r="A756" t="str">
            <v>5BNG0201WOPD413</v>
          </cell>
          <cell r="B756">
            <v>10103550.065573771</v>
          </cell>
          <cell r="C756">
            <v>0</v>
          </cell>
          <cell r="D756">
            <v>0</v>
          </cell>
          <cell r="E756">
            <v>0</v>
          </cell>
          <cell r="F756">
            <v>0</v>
          </cell>
        </row>
        <row r="757">
          <cell r="A757" t="str">
            <v>5BNG0201WOPD416</v>
          </cell>
          <cell r="B757">
            <v>0</v>
          </cell>
          <cell r="C757">
            <v>0</v>
          </cell>
          <cell r="D757">
            <v>13556676.065573771</v>
          </cell>
          <cell r="E757">
            <v>0</v>
          </cell>
          <cell r="F757">
            <v>0</v>
          </cell>
        </row>
        <row r="758">
          <cell r="A758" t="str">
            <v>5BNG0201WOPD414</v>
          </cell>
          <cell r="B758">
            <v>0</v>
          </cell>
          <cell r="C758">
            <v>11776816.065573771</v>
          </cell>
          <cell r="D758">
            <v>0</v>
          </cell>
          <cell r="E758">
            <v>0</v>
          </cell>
          <cell r="F758">
            <v>0</v>
          </cell>
        </row>
        <row r="759">
          <cell r="A759" t="str">
            <v>5BNG0201WOPD419</v>
          </cell>
          <cell r="B759">
            <v>0</v>
          </cell>
          <cell r="C759">
            <v>0</v>
          </cell>
          <cell r="D759">
            <v>0</v>
          </cell>
          <cell r="E759">
            <v>0</v>
          </cell>
          <cell r="F759">
            <v>7348466.0655737706</v>
          </cell>
        </row>
        <row r="760">
          <cell r="A760" t="str">
            <v>5BNG0231WOPD444</v>
          </cell>
          <cell r="B760">
            <v>0</v>
          </cell>
          <cell r="C760">
            <v>64517967.181008659</v>
          </cell>
          <cell r="D760">
            <v>0</v>
          </cell>
          <cell r="E760">
            <v>0</v>
          </cell>
          <cell r="F760">
            <v>0</v>
          </cell>
        </row>
        <row r="761">
          <cell r="A761" t="str">
            <v>5CNG0207WOPD152</v>
          </cell>
          <cell r="B761">
            <v>0</v>
          </cell>
          <cell r="C761">
            <v>0</v>
          </cell>
          <cell r="D761">
            <v>0</v>
          </cell>
          <cell r="E761">
            <v>0</v>
          </cell>
          <cell r="F761">
            <v>0</v>
          </cell>
        </row>
        <row r="762">
          <cell r="A762" t="str">
            <v>5DNG0207NGAF131</v>
          </cell>
          <cell r="B762">
            <v>0</v>
          </cell>
          <cell r="C762">
            <v>0</v>
          </cell>
          <cell r="D762">
            <v>0</v>
          </cell>
          <cell r="E762">
            <v>0</v>
          </cell>
          <cell r="F762">
            <v>0</v>
          </cell>
        </row>
        <row r="763">
          <cell r="A763" t="str">
            <v>5DNG0231CRVD115</v>
          </cell>
          <cell r="B763">
            <v>0</v>
          </cell>
          <cell r="C763">
            <v>0</v>
          </cell>
          <cell r="D763">
            <v>0</v>
          </cell>
          <cell r="E763">
            <v>0</v>
          </cell>
          <cell r="F763">
            <v>0</v>
          </cell>
        </row>
        <row r="764">
          <cell r="A764" t="str">
            <v>5ENG0207NOIL862</v>
          </cell>
          <cell r="B764">
            <v>0</v>
          </cell>
          <cell r="C764">
            <v>0</v>
          </cell>
          <cell r="D764">
            <v>0</v>
          </cell>
          <cell r="E764">
            <v>0</v>
          </cell>
          <cell r="F764">
            <v>0</v>
          </cell>
        </row>
        <row r="765">
          <cell r="A765" t="str">
            <v>5CNG0201WOPD006</v>
          </cell>
          <cell r="B765">
            <v>0</v>
          </cell>
          <cell r="C765">
            <v>0</v>
          </cell>
          <cell r="D765">
            <v>0</v>
          </cell>
          <cell r="E765">
            <v>0</v>
          </cell>
          <cell r="F765">
            <v>0</v>
          </cell>
        </row>
        <row r="766">
          <cell r="A766" t="str">
            <v>5DNG0207NWEL171</v>
          </cell>
          <cell r="B766">
            <v>0</v>
          </cell>
          <cell r="C766">
            <v>0</v>
          </cell>
          <cell r="D766">
            <v>0</v>
          </cell>
          <cell r="E766">
            <v>0</v>
          </cell>
          <cell r="F766">
            <v>0</v>
          </cell>
        </row>
        <row r="767">
          <cell r="A767" t="str">
            <v>5DNG0201NOIL191</v>
          </cell>
          <cell r="B767">
            <v>0</v>
          </cell>
          <cell r="C767">
            <v>0</v>
          </cell>
          <cell r="D767">
            <v>0</v>
          </cell>
          <cell r="E767">
            <v>0</v>
          </cell>
          <cell r="F767">
            <v>0</v>
          </cell>
        </row>
        <row r="768">
          <cell r="A768" t="str">
            <v>5DNG0201NOIL101</v>
          </cell>
          <cell r="B768">
            <v>0</v>
          </cell>
          <cell r="C768">
            <v>0</v>
          </cell>
          <cell r="D768">
            <v>0</v>
          </cell>
          <cell r="E768">
            <v>0</v>
          </cell>
          <cell r="F768">
            <v>0</v>
          </cell>
        </row>
        <row r="769">
          <cell r="A769" t="str">
            <v>5DNG0201JWLD045</v>
          </cell>
          <cell r="B769">
            <v>0</v>
          </cell>
          <cell r="C769">
            <v>0</v>
          </cell>
          <cell r="D769">
            <v>0</v>
          </cell>
          <cell r="E769">
            <v>0</v>
          </cell>
          <cell r="F769">
            <v>0</v>
          </cell>
        </row>
        <row r="770">
          <cell r="A770" t="str">
            <v>5DNG0201JWLD011</v>
          </cell>
          <cell r="B770">
            <v>0</v>
          </cell>
          <cell r="C770">
            <v>0</v>
          </cell>
          <cell r="D770">
            <v>0</v>
          </cell>
          <cell r="E770">
            <v>0</v>
          </cell>
          <cell r="F770">
            <v>0</v>
          </cell>
        </row>
        <row r="771">
          <cell r="A771" t="str">
            <v>5DNG0201CRVD126</v>
          </cell>
          <cell r="B771">
            <v>0</v>
          </cell>
          <cell r="C771">
            <v>0</v>
          </cell>
          <cell r="D771">
            <v>0</v>
          </cell>
          <cell r="E771">
            <v>0</v>
          </cell>
          <cell r="F771">
            <v>0</v>
          </cell>
        </row>
        <row r="772">
          <cell r="A772" t="str">
            <v>5DNG0201JWLD173</v>
          </cell>
          <cell r="B772">
            <v>0</v>
          </cell>
          <cell r="C772">
            <v>0</v>
          </cell>
          <cell r="D772">
            <v>0</v>
          </cell>
          <cell r="E772">
            <v>0</v>
          </cell>
          <cell r="F772">
            <v>0</v>
          </cell>
        </row>
        <row r="773">
          <cell r="A773" t="str">
            <v>5DNG0201NOIL020</v>
          </cell>
          <cell r="B773">
            <v>0</v>
          </cell>
          <cell r="C773">
            <v>0</v>
          </cell>
          <cell r="D773">
            <v>0</v>
          </cell>
          <cell r="E773">
            <v>0</v>
          </cell>
          <cell r="F773">
            <v>0</v>
          </cell>
        </row>
        <row r="774">
          <cell r="A774" t="str">
            <v>5DNG0201NOIL702</v>
          </cell>
          <cell r="B774">
            <v>0</v>
          </cell>
          <cell r="C774">
            <v>0</v>
          </cell>
          <cell r="D774">
            <v>0</v>
          </cell>
          <cell r="E774">
            <v>0</v>
          </cell>
          <cell r="F774">
            <v>0</v>
          </cell>
        </row>
        <row r="775">
          <cell r="A775" t="str">
            <v>5DNG0201CRVD123</v>
          </cell>
          <cell r="B775">
            <v>0</v>
          </cell>
          <cell r="C775">
            <v>0</v>
          </cell>
          <cell r="D775">
            <v>0</v>
          </cell>
          <cell r="E775">
            <v>0</v>
          </cell>
          <cell r="F775">
            <v>0</v>
          </cell>
        </row>
        <row r="776">
          <cell r="A776" t="str">
            <v>5DNG0201NOIL168</v>
          </cell>
          <cell r="B776">
            <v>0</v>
          </cell>
          <cell r="C776">
            <v>0</v>
          </cell>
          <cell r="D776">
            <v>0</v>
          </cell>
          <cell r="E776">
            <v>0</v>
          </cell>
          <cell r="F776">
            <v>0</v>
          </cell>
        </row>
        <row r="777">
          <cell r="A777" t="str">
            <v>5DNG0201NOIL557</v>
          </cell>
          <cell r="B777">
            <v>0</v>
          </cell>
          <cell r="C777">
            <v>0</v>
          </cell>
          <cell r="D777">
            <v>0</v>
          </cell>
          <cell r="E777">
            <v>0</v>
          </cell>
          <cell r="F777">
            <v>0</v>
          </cell>
        </row>
        <row r="778">
          <cell r="A778" t="str">
            <v>5DNG0201NOIL152</v>
          </cell>
          <cell r="B778">
            <v>0</v>
          </cell>
          <cell r="C778">
            <v>0</v>
          </cell>
          <cell r="D778">
            <v>0</v>
          </cell>
          <cell r="E778">
            <v>0</v>
          </cell>
          <cell r="F778">
            <v>0</v>
          </cell>
        </row>
        <row r="779">
          <cell r="A779" t="str">
            <v>5DNG0201NOIL154</v>
          </cell>
          <cell r="B779">
            <v>0</v>
          </cell>
          <cell r="C779">
            <v>0</v>
          </cell>
          <cell r="D779">
            <v>0</v>
          </cell>
          <cell r="E779">
            <v>0</v>
          </cell>
          <cell r="F779">
            <v>0</v>
          </cell>
        </row>
        <row r="780">
          <cell r="A780" t="str">
            <v>5DNG0201NOIL162</v>
          </cell>
          <cell r="B780">
            <v>0</v>
          </cell>
          <cell r="C780">
            <v>0</v>
          </cell>
          <cell r="D780">
            <v>0</v>
          </cell>
          <cell r="E780">
            <v>0</v>
          </cell>
          <cell r="F780">
            <v>0</v>
          </cell>
        </row>
        <row r="781">
          <cell r="A781" t="str">
            <v>5CNG0201WOPD130</v>
          </cell>
          <cell r="B781">
            <v>0</v>
          </cell>
          <cell r="C781">
            <v>0</v>
          </cell>
          <cell r="D781">
            <v>0</v>
          </cell>
          <cell r="E781">
            <v>0</v>
          </cell>
          <cell r="F781">
            <v>0</v>
          </cell>
        </row>
        <row r="782">
          <cell r="A782" t="str">
            <v>5CNG0201WOPD126</v>
          </cell>
          <cell r="B782">
            <v>0</v>
          </cell>
          <cell r="C782">
            <v>0</v>
          </cell>
          <cell r="D782">
            <v>0</v>
          </cell>
          <cell r="E782">
            <v>0</v>
          </cell>
          <cell r="F782">
            <v>0</v>
          </cell>
        </row>
        <row r="783">
          <cell r="A783" t="str">
            <v>5DNG0201NOIL189</v>
          </cell>
          <cell r="B783">
            <v>0</v>
          </cell>
          <cell r="C783">
            <v>0</v>
          </cell>
          <cell r="D783">
            <v>0</v>
          </cell>
          <cell r="E783">
            <v>0</v>
          </cell>
          <cell r="F783">
            <v>0</v>
          </cell>
        </row>
        <row r="784">
          <cell r="A784" t="str">
            <v>5DNG0201NOIL125</v>
          </cell>
          <cell r="B784">
            <v>0</v>
          </cell>
          <cell r="C784">
            <v>0</v>
          </cell>
          <cell r="D784">
            <v>0</v>
          </cell>
          <cell r="E784">
            <v>0</v>
          </cell>
          <cell r="F784">
            <v>0</v>
          </cell>
        </row>
        <row r="785">
          <cell r="A785" t="str">
            <v>5DNG0201CRVD122</v>
          </cell>
          <cell r="B785">
            <v>0</v>
          </cell>
          <cell r="C785">
            <v>0</v>
          </cell>
          <cell r="D785">
            <v>0</v>
          </cell>
          <cell r="E785">
            <v>0</v>
          </cell>
          <cell r="F785">
            <v>0</v>
          </cell>
        </row>
        <row r="786">
          <cell r="A786" t="str">
            <v>5DNG0201NOILB36</v>
          </cell>
          <cell r="B786">
            <v>0</v>
          </cell>
          <cell r="C786">
            <v>0</v>
          </cell>
          <cell r="D786">
            <v>0</v>
          </cell>
          <cell r="E786">
            <v>0</v>
          </cell>
          <cell r="F786">
            <v>0</v>
          </cell>
        </row>
        <row r="787">
          <cell r="A787" t="str">
            <v>5DNG0201NOIL537</v>
          </cell>
          <cell r="B787">
            <v>0</v>
          </cell>
          <cell r="C787">
            <v>0</v>
          </cell>
          <cell r="D787">
            <v>0</v>
          </cell>
          <cell r="E787">
            <v>0</v>
          </cell>
          <cell r="F787">
            <v>0</v>
          </cell>
        </row>
        <row r="788">
          <cell r="A788" t="str">
            <v>5DNG0201NWEL168</v>
          </cell>
          <cell r="B788">
            <v>0</v>
          </cell>
          <cell r="C788">
            <v>0</v>
          </cell>
          <cell r="D788">
            <v>0</v>
          </cell>
          <cell r="E788">
            <v>0</v>
          </cell>
          <cell r="F788">
            <v>0</v>
          </cell>
        </row>
        <row r="789">
          <cell r="A789" t="str">
            <v>5DNG0201NOIL026</v>
          </cell>
          <cell r="B789">
            <v>0</v>
          </cell>
          <cell r="C789">
            <v>0</v>
          </cell>
          <cell r="D789">
            <v>0</v>
          </cell>
          <cell r="E789">
            <v>0</v>
          </cell>
          <cell r="F789">
            <v>0</v>
          </cell>
        </row>
        <row r="790">
          <cell r="A790" t="str">
            <v>5DNG0201NOIL894</v>
          </cell>
          <cell r="B790">
            <v>0</v>
          </cell>
          <cell r="C790">
            <v>0</v>
          </cell>
          <cell r="D790">
            <v>0</v>
          </cell>
          <cell r="E790">
            <v>0</v>
          </cell>
          <cell r="F790">
            <v>0</v>
          </cell>
        </row>
        <row r="791">
          <cell r="A791" t="str">
            <v>5BNG0201NWEL571</v>
          </cell>
          <cell r="B791">
            <v>0</v>
          </cell>
          <cell r="C791">
            <v>0</v>
          </cell>
          <cell r="D791">
            <v>0</v>
          </cell>
          <cell r="E791">
            <v>0</v>
          </cell>
          <cell r="F791">
            <v>0</v>
          </cell>
        </row>
        <row r="792">
          <cell r="A792" t="str">
            <v>5BNG0201NWEL582</v>
          </cell>
          <cell r="B792">
            <v>0</v>
          </cell>
          <cell r="C792">
            <v>0</v>
          </cell>
          <cell r="D792">
            <v>0</v>
          </cell>
          <cell r="E792">
            <v>0</v>
          </cell>
          <cell r="F792">
            <v>0</v>
          </cell>
        </row>
        <row r="793">
          <cell r="A793" t="str">
            <v>5BNG0201NWEL583</v>
          </cell>
          <cell r="B793">
            <v>0</v>
          </cell>
          <cell r="C793">
            <v>0</v>
          </cell>
          <cell r="D793">
            <v>0</v>
          </cell>
          <cell r="E793">
            <v>0</v>
          </cell>
          <cell r="F793">
            <v>0</v>
          </cell>
        </row>
        <row r="794">
          <cell r="A794" t="str">
            <v>5BNG0201NWEL102</v>
          </cell>
          <cell r="B794">
            <v>0</v>
          </cell>
          <cell r="C794">
            <v>0</v>
          </cell>
          <cell r="D794">
            <v>0</v>
          </cell>
          <cell r="E794">
            <v>0</v>
          </cell>
          <cell r="F794">
            <v>0</v>
          </cell>
        </row>
        <row r="795">
          <cell r="A795" t="str">
            <v>5BNG0201NWEL520</v>
          </cell>
          <cell r="B795">
            <v>0</v>
          </cell>
          <cell r="C795">
            <v>0</v>
          </cell>
          <cell r="D795">
            <v>0</v>
          </cell>
          <cell r="E795">
            <v>0</v>
          </cell>
          <cell r="F795">
            <v>0</v>
          </cell>
        </row>
        <row r="796">
          <cell r="A796" t="str">
            <v>5BNG0201CRVD124</v>
          </cell>
          <cell r="B796">
            <v>0</v>
          </cell>
          <cell r="C796">
            <v>0</v>
          </cell>
          <cell r="D796">
            <v>0</v>
          </cell>
          <cell r="E796">
            <v>0</v>
          </cell>
          <cell r="F796">
            <v>0</v>
          </cell>
        </row>
        <row r="797">
          <cell r="A797" t="str">
            <v>5BNG0201CRVD125</v>
          </cell>
          <cell r="B797">
            <v>0</v>
          </cell>
          <cell r="C797">
            <v>0</v>
          </cell>
          <cell r="D797">
            <v>0</v>
          </cell>
          <cell r="E797">
            <v>0</v>
          </cell>
          <cell r="F797">
            <v>0</v>
          </cell>
        </row>
        <row r="798">
          <cell r="A798" t="str">
            <v>5BNG0201NOIL957</v>
          </cell>
          <cell r="B798">
            <v>0</v>
          </cell>
          <cell r="C798">
            <v>500000</v>
          </cell>
          <cell r="D798">
            <v>500000</v>
          </cell>
          <cell r="E798">
            <v>500000</v>
          </cell>
          <cell r="F798">
            <v>500000</v>
          </cell>
        </row>
        <row r="799">
          <cell r="A799" t="str">
            <v>5BNG0201CRVD102</v>
          </cell>
          <cell r="B799">
            <v>0</v>
          </cell>
          <cell r="C799">
            <v>0</v>
          </cell>
          <cell r="D799">
            <v>0</v>
          </cell>
          <cell r="E799">
            <v>0</v>
          </cell>
          <cell r="F799">
            <v>0</v>
          </cell>
        </row>
        <row r="800">
          <cell r="A800" t="str">
            <v>5BNG0201CRVD116</v>
          </cell>
          <cell r="B800">
            <v>0</v>
          </cell>
          <cell r="C800">
            <v>0</v>
          </cell>
          <cell r="D800">
            <v>0</v>
          </cell>
          <cell r="E800">
            <v>0</v>
          </cell>
          <cell r="F800">
            <v>0</v>
          </cell>
        </row>
        <row r="801">
          <cell r="A801" t="str">
            <v>5BNG0227CRVD106</v>
          </cell>
          <cell r="B801">
            <v>0</v>
          </cell>
          <cell r="C801">
            <v>300000</v>
          </cell>
          <cell r="D801">
            <v>300000</v>
          </cell>
          <cell r="E801">
            <v>300000</v>
          </cell>
          <cell r="F801">
            <v>300000</v>
          </cell>
        </row>
        <row r="802">
          <cell r="A802" t="str">
            <v>5BNG0201NWEL572</v>
          </cell>
          <cell r="B802">
            <v>0</v>
          </cell>
          <cell r="C802">
            <v>0</v>
          </cell>
          <cell r="D802">
            <v>0</v>
          </cell>
          <cell r="E802">
            <v>0</v>
          </cell>
          <cell r="F802">
            <v>0</v>
          </cell>
        </row>
        <row r="803">
          <cell r="A803" t="str">
            <v>5BNG0201JWLD040</v>
          </cell>
          <cell r="B803">
            <v>0</v>
          </cell>
          <cell r="C803">
            <v>0</v>
          </cell>
          <cell r="D803">
            <v>0</v>
          </cell>
          <cell r="E803">
            <v>0</v>
          </cell>
          <cell r="F803">
            <v>0</v>
          </cell>
        </row>
        <row r="804">
          <cell r="A804" t="str">
            <v>5BNG0201JWLD039</v>
          </cell>
          <cell r="B804">
            <v>0</v>
          </cell>
          <cell r="C804">
            <v>0</v>
          </cell>
          <cell r="D804">
            <v>0</v>
          </cell>
          <cell r="E804">
            <v>0</v>
          </cell>
          <cell r="F804">
            <v>0</v>
          </cell>
        </row>
        <row r="805">
          <cell r="A805" t="str">
            <v>5BNG0201JWLD574</v>
          </cell>
          <cell r="B805">
            <v>0</v>
          </cell>
          <cell r="C805">
            <v>0</v>
          </cell>
          <cell r="D805">
            <v>0</v>
          </cell>
          <cell r="E805">
            <v>0</v>
          </cell>
          <cell r="F805">
            <v>0</v>
          </cell>
        </row>
        <row r="806">
          <cell r="A806" t="str">
            <v>5BNG0201OSID056</v>
          </cell>
          <cell r="B806">
            <v>0</v>
          </cell>
          <cell r="C806">
            <v>0</v>
          </cell>
          <cell r="D806">
            <v>0</v>
          </cell>
          <cell r="E806">
            <v>0</v>
          </cell>
          <cell r="F806">
            <v>0</v>
          </cell>
        </row>
        <row r="807">
          <cell r="A807" t="str">
            <v>5BNG0201NWEL591</v>
          </cell>
          <cell r="B807">
            <v>0</v>
          </cell>
          <cell r="C807">
            <v>0</v>
          </cell>
          <cell r="D807">
            <v>0</v>
          </cell>
          <cell r="E807">
            <v>0</v>
          </cell>
          <cell r="F807">
            <v>0</v>
          </cell>
        </row>
        <row r="808">
          <cell r="A808" t="str">
            <v>5BNG0201NWEL579</v>
          </cell>
          <cell r="B808">
            <v>0</v>
          </cell>
          <cell r="C808">
            <v>0</v>
          </cell>
          <cell r="D808">
            <v>0</v>
          </cell>
          <cell r="E808">
            <v>0</v>
          </cell>
          <cell r="F808">
            <v>0</v>
          </cell>
        </row>
        <row r="809">
          <cell r="A809" t="str">
            <v>5BNG0231CRVD106</v>
          </cell>
          <cell r="B809">
            <v>0</v>
          </cell>
          <cell r="C809">
            <v>0</v>
          </cell>
          <cell r="D809">
            <v>0</v>
          </cell>
          <cell r="E809">
            <v>0</v>
          </cell>
          <cell r="F809">
            <v>0</v>
          </cell>
        </row>
        <row r="810">
          <cell r="A810" t="str">
            <v>5BNG0201CRVD111</v>
          </cell>
          <cell r="B810">
            <v>0</v>
          </cell>
          <cell r="C810">
            <v>0</v>
          </cell>
          <cell r="D810">
            <v>0</v>
          </cell>
          <cell r="E810">
            <v>0</v>
          </cell>
          <cell r="F810">
            <v>0</v>
          </cell>
        </row>
        <row r="811">
          <cell r="A811" t="str">
            <v>5BNG0201NWEL595</v>
          </cell>
          <cell r="B811">
            <v>0</v>
          </cell>
          <cell r="C811">
            <v>0</v>
          </cell>
          <cell r="D811">
            <v>0</v>
          </cell>
          <cell r="E811">
            <v>0</v>
          </cell>
          <cell r="F811">
            <v>0</v>
          </cell>
        </row>
        <row r="812">
          <cell r="A812" t="str">
            <v>5BNG0201NWEL564</v>
          </cell>
          <cell r="B812">
            <v>0</v>
          </cell>
          <cell r="C812">
            <v>0</v>
          </cell>
          <cell r="D812">
            <v>0</v>
          </cell>
          <cell r="E812">
            <v>0</v>
          </cell>
          <cell r="F812">
            <v>0</v>
          </cell>
        </row>
        <row r="813">
          <cell r="A813" t="str">
            <v>5BNG0201NWEL546</v>
          </cell>
          <cell r="B813">
            <v>0</v>
          </cell>
          <cell r="C813">
            <v>0</v>
          </cell>
          <cell r="D813">
            <v>0</v>
          </cell>
          <cell r="E813">
            <v>0</v>
          </cell>
          <cell r="F813">
            <v>0</v>
          </cell>
        </row>
        <row r="814">
          <cell r="A814" t="str">
            <v>5BNG0201NWEL017</v>
          </cell>
          <cell r="B814">
            <v>0</v>
          </cell>
          <cell r="C814">
            <v>0</v>
          </cell>
          <cell r="D814">
            <v>0</v>
          </cell>
          <cell r="E814">
            <v>0</v>
          </cell>
          <cell r="F814">
            <v>0</v>
          </cell>
        </row>
        <row r="815">
          <cell r="A815" t="str">
            <v>5BNG0201NWEL532</v>
          </cell>
          <cell r="B815">
            <v>0</v>
          </cell>
          <cell r="C815">
            <v>0</v>
          </cell>
          <cell r="D815">
            <v>0</v>
          </cell>
          <cell r="E815">
            <v>0</v>
          </cell>
          <cell r="F815">
            <v>0</v>
          </cell>
        </row>
        <row r="816">
          <cell r="A816" t="str">
            <v>5BNG0201NWEL592</v>
          </cell>
          <cell r="B816">
            <v>0</v>
          </cell>
          <cell r="C816">
            <v>0</v>
          </cell>
          <cell r="D816">
            <v>0</v>
          </cell>
          <cell r="E816">
            <v>0</v>
          </cell>
          <cell r="F816">
            <v>0</v>
          </cell>
        </row>
        <row r="817">
          <cell r="A817" t="str">
            <v>5CNG0201WOPD124</v>
          </cell>
          <cell r="B817">
            <v>0</v>
          </cell>
          <cell r="C817">
            <v>0</v>
          </cell>
          <cell r="D817">
            <v>0</v>
          </cell>
          <cell r="E817">
            <v>10381282.065573771</v>
          </cell>
          <cell r="F817">
            <v>0</v>
          </cell>
        </row>
        <row r="818">
          <cell r="A818" t="str">
            <v>5CNG0201JWLD956</v>
          </cell>
          <cell r="B818">
            <v>0</v>
          </cell>
          <cell r="C818">
            <v>0</v>
          </cell>
          <cell r="D818">
            <v>0</v>
          </cell>
          <cell r="E818">
            <v>0</v>
          </cell>
          <cell r="F818">
            <v>0</v>
          </cell>
        </row>
        <row r="819">
          <cell r="A819" t="str">
            <v>5BNG0201JWLD753</v>
          </cell>
          <cell r="B819">
            <v>0</v>
          </cell>
          <cell r="C819">
            <v>0</v>
          </cell>
          <cell r="D819">
            <v>0</v>
          </cell>
          <cell r="E819">
            <v>0</v>
          </cell>
          <cell r="F819">
            <v>0</v>
          </cell>
        </row>
        <row r="820">
          <cell r="A820" t="str">
            <v>5BNG0213JWLD706</v>
          </cell>
          <cell r="B820">
            <v>0</v>
          </cell>
          <cell r="C820">
            <v>0</v>
          </cell>
          <cell r="D820">
            <v>0</v>
          </cell>
          <cell r="E820">
            <v>0</v>
          </cell>
          <cell r="F820">
            <v>0</v>
          </cell>
        </row>
        <row r="821">
          <cell r="A821" t="str">
            <v>5DNG0201JWLD150</v>
          </cell>
          <cell r="B821">
            <v>0</v>
          </cell>
          <cell r="C821">
            <v>0</v>
          </cell>
          <cell r="D821">
            <v>0</v>
          </cell>
          <cell r="E821">
            <v>0</v>
          </cell>
          <cell r="F821">
            <v>0</v>
          </cell>
        </row>
        <row r="822">
          <cell r="A822" t="str">
            <v>5BNG0201NOIL954</v>
          </cell>
          <cell r="B822">
            <v>0</v>
          </cell>
          <cell r="C822">
            <v>0</v>
          </cell>
          <cell r="D822">
            <v>0</v>
          </cell>
          <cell r="E822">
            <v>0</v>
          </cell>
          <cell r="F822">
            <v>0</v>
          </cell>
        </row>
        <row r="823">
          <cell r="A823" t="str">
            <v>5BNG0201NWEL570</v>
          </cell>
          <cell r="B823">
            <v>0</v>
          </cell>
          <cell r="C823">
            <v>0</v>
          </cell>
          <cell r="D823">
            <v>0</v>
          </cell>
          <cell r="E823">
            <v>0</v>
          </cell>
          <cell r="F823">
            <v>0</v>
          </cell>
        </row>
        <row r="824">
          <cell r="A824" t="str">
            <v>5BNG0207OSID531</v>
          </cell>
          <cell r="B824">
            <v>0</v>
          </cell>
          <cell r="C824">
            <v>0</v>
          </cell>
          <cell r="D824">
            <v>0</v>
          </cell>
          <cell r="E824">
            <v>0</v>
          </cell>
          <cell r="F824">
            <v>0</v>
          </cell>
        </row>
        <row r="825">
          <cell r="A825" t="str">
            <v>5BNG0201CRVD114</v>
          </cell>
          <cell r="B825">
            <v>0</v>
          </cell>
          <cell r="C825">
            <v>0</v>
          </cell>
          <cell r="D825">
            <v>0</v>
          </cell>
          <cell r="E825">
            <v>0</v>
          </cell>
          <cell r="F825">
            <v>0</v>
          </cell>
        </row>
        <row r="826">
          <cell r="A826" t="str">
            <v>5BNG0201CRVD113</v>
          </cell>
          <cell r="B826">
            <v>0</v>
          </cell>
          <cell r="C826">
            <v>0</v>
          </cell>
          <cell r="D826">
            <v>0</v>
          </cell>
          <cell r="E826">
            <v>0</v>
          </cell>
          <cell r="F826">
            <v>0</v>
          </cell>
        </row>
        <row r="827">
          <cell r="A827" t="str">
            <v>5BNG0201CRVD115</v>
          </cell>
          <cell r="B827">
            <v>0</v>
          </cell>
          <cell r="C827">
            <v>250000</v>
          </cell>
          <cell r="D827">
            <v>250000</v>
          </cell>
          <cell r="E827">
            <v>250000</v>
          </cell>
          <cell r="F827">
            <v>250000</v>
          </cell>
        </row>
        <row r="828">
          <cell r="A828" t="str">
            <v>5BNG0201CRVD101</v>
          </cell>
          <cell r="B828">
            <v>0</v>
          </cell>
          <cell r="C828">
            <v>0</v>
          </cell>
          <cell r="D828">
            <v>0</v>
          </cell>
          <cell r="E828">
            <v>0</v>
          </cell>
          <cell r="F828">
            <v>0</v>
          </cell>
        </row>
        <row r="829">
          <cell r="A829" t="str">
            <v>5BNG0201NWEL544</v>
          </cell>
          <cell r="B829">
            <v>0</v>
          </cell>
          <cell r="C829">
            <v>0</v>
          </cell>
          <cell r="D829">
            <v>0</v>
          </cell>
          <cell r="E829">
            <v>0</v>
          </cell>
          <cell r="F829">
            <v>0</v>
          </cell>
        </row>
        <row r="830">
          <cell r="A830" t="str">
            <v>5BNG0201CRVD123</v>
          </cell>
          <cell r="B830">
            <v>0</v>
          </cell>
          <cell r="C830">
            <v>0</v>
          </cell>
          <cell r="D830">
            <v>0</v>
          </cell>
          <cell r="E830">
            <v>0</v>
          </cell>
          <cell r="F830">
            <v>0</v>
          </cell>
        </row>
        <row r="831">
          <cell r="A831" t="str">
            <v>5BNG0201NWEL548</v>
          </cell>
          <cell r="B831">
            <v>0</v>
          </cell>
          <cell r="C831">
            <v>0</v>
          </cell>
          <cell r="D831">
            <v>0</v>
          </cell>
          <cell r="E831">
            <v>0</v>
          </cell>
          <cell r="F831">
            <v>0</v>
          </cell>
        </row>
        <row r="832">
          <cell r="A832" t="str">
            <v>5BNG0201NWEL774</v>
          </cell>
          <cell r="B832">
            <v>0</v>
          </cell>
          <cell r="C832">
            <v>0</v>
          </cell>
          <cell r="D832">
            <v>0</v>
          </cell>
          <cell r="E832">
            <v>0</v>
          </cell>
          <cell r="F832">
            <v>0</v>
          </cell>
        </row>
        <row r="833">
          <cell r="A833" t="str">
            <v>5BNG0201NWEL775</v>
          </cell>
          <cell r="B833">
            <v>0</v>
          </cell>
          <cell r="C833">
            <v>0</v>
          </cell>
          <cell r="D833">
            <v>0</v>
          </cell>
          <cell r="E833">
            <v>0</v>
          </cell>
          <cell r="F833">
            <v>0</v>
          </cell>
        </row>
        <row r="834">
          <cell r="A834" t="str">
            <v>5ZNG0201DNTA101</v>
          </cell>
          <cell r="B834">
            <v>0</v>
          </cell>
          <cell r="C834">
            <v>0</v>
          </cell>
          <cell r="D834">
            <v>0</v>
          </cell>
          <cell r="E834">
            <v>0</v>
          </cell>
          <cell r="F834">
            <v>0</v>
          </cell>
        </row>
        <row r="835">
          <cell r="A835" t="str">
            <v>5ZNG0201INCR101</v>
          </cell>
          <cell r="B835">
            <v>0</v>
          </cell>
          <cell r="C835">
            <v>0</v>
          </cell>
          <cell r="D835">
            <v>0</v>
          </cell>
          <cell r="E835">
            <v>0</v>
          </cell>
          <cell r="F835">
            <v>0</v>
          </cell>
        </row>
        <row r="836">
          <cell r="A836" t="str">
            <v>5ANG0201NWEL848</v>
          </cell>
          <cell r="B836">
            <v>0</v>
          </cell>
          <cell r="C836">
            <v>0</v>
          </cell>
          <cell r="D836">
            <v>0</v>
          </cell>
          <cell r="E836">
            <v>0</v>
          </cell>
          <cell r="F836">
            <v>0</v>
          </cell>
        </row>
        <row r="837">
          <cell r="A837" t="str">
            <v>5DNG0207PRJD113</v>
          </cell>
          <cell r="B837">
            <v>0</v>
          </cell>
          <cell r="C837">
            <v>0</v>
          </cell>
          <cell r="D837">
            <v>0</v>
          </cell>
          <cell r="E837">
            <v>0</v>
          </cell>
          <cell r="F837">
            <v>0</v>
          </cell>
        </row>
        <row r="838">
          <cell r="A838" t="str">
            <v>5CNG0233PEDD200</v>
          </cell>
          <cell r="B838">
            <v>0</v>
          </cell>
          <cell r="C838">
            <v>0</v>
          </cell>
          <cell r="D838">
            <v>0</v>
          </cell>
          <cell r="E838">
            <v>0</v>
          </cell>
          <cell r="F838">
            <v>0</v>
          </cell>
        </row>
        <row r="839">
          <cell r="A839" t="str">
            <v>5CNG0201PEDD285</v>
          </cell>
          <cell r="B839">
            <v>0</v>
          </cell>
          <cell r="C839">
            <v>0</v>
          </cell>
          <cell r="D839">
            <v>0</v>
          </cell>
          <cell r="E839">
            <v>0</v>
          </cell>
          <cell r="F839">
            <v>0</v>
          </cell>
        </row>
        <row r="840">
          <cell r="A840" t="str">
            <v>5CNG0231PEDD150</v>
          </cell>
          <cell r="B840">
            <v>0</v>
          </cell>
          <cell r="C840">
            <v>0</v>
          </cell>
          <cell r="D840">
            <v>0</v>
          </cell>
          <cell r="E840">
            <v>0</v>
          </cell>
          <cell r="F840">
            <v>0</v>
          </cell>
        </row>
        <row r="841">
          <cell r="A841" t="str">
            <v>5ANG0201NWEL236</v>
          </cell>
          <cell r="B841">
            <v>0</v>
          </cell>
          <cell r="C841">
            <v>0</v>
          </cell>
          <cell r="D841">
            <v>0</v>
          </cell>
          <cell r="E841">
            <v>0</v>
          </cell>
          <cell r="F841">
            <v>0</v>
          </cell>
        </row>
        <row r="842">
          <cell r="A842" t="str">
            <v>5ANG0201NWEL548</v>
          </cell>
          <cell r="B842">
            <v>0</v>
          </cell>
          <cell r="C842">
            <v>0</v>
          </cell>
          <cell r="D842">
            <v>0</v>
          </cell>
          <cell r="E842">
            <v>0</v>
          </cell>
          <cell r="F842">
            <v>0</v>
          </cell>
        </row>
        <row r="843">
          <cell r="A843" t="str">
            <v>5ANG0201NWEL599</v>
          </cell>
          <cell r="B843">
            <v>0</v>
          </cell>
          <cell r="C843">
            <v>0</v>
          </cell>
          <cell r="D843">
            <v>0</v>
          </cell>
          <cell r="E843">
            <v>0</v>
          </cell>
          <cell r="F843">
            <v>0</v>
          </cell>
        </row>
        <row r="844">
          <cell r="A844" t="str">
            <v>5ANG0201NWEL595</v>
          </cell>
          <cell r="B844">
            <v>0</v>
          </cell>
          <cell r="C844">
            <v>0</v>
          </cell>
          <cell r="D844">
            <v>0</v>
          </cell>
          <cell r="E844">
            <v>0</v>
          </cell>
          <cell r="F844">
            <v>0</v>
          </cell>
        </row>
        <row r="845">
          <cell r="A845" t="str">
            <v>5ANG0201NWEL329</v>
          </cell>
          <cell r="B845">
            <v>0</v>
          </cell>
          <cell r="C845">
            <v>0</v>
          </cell>
          <cell r="D845">
            <v>0</v>
          </cell>
          <cell r="E845">
            <v>0</v>
          </cell>
          <cell r="F845">
            <v>0</v>
          </cell>
        </row>
        <row r="846">
          <cell r="A846" t="str">
            <v>5ANG0207NTR6002</v>
          </cell>
          <cell r="B846">
            <v>0</v>
          </cell>
          <cell r="C846">
            <v>0</v>
          </cell>
          <cell r="D846">
            <v>0</v>
          </cell>
          <cell r="E846">
            <v>0</v>
          </cell>
          <cell r="F846">
            <v>0</v>
          </cell>
        </row>
        <row r="847">
          <cell r="A847" t="str">
            <v>5ANG0201NOIL561</v>
          </cell>
          <cell r="B847">
            <v>0</v>
          </cell>
          <cell r="C847">
            <v>0</v>
          </cell>
          <cell r="D847">
            <v>0</v>
          </cell>
          <cell r="E847">
            <v>0</v>
          </cell>
          <cell r="F847">
            <v>0</v>
          </cell>
        </row>
        <row r="848">
          <cell r="A848" t="str">
            <v>5ANG0201NWEL560</v>
          </cell>
          <cell r="B848">
            <v>0</v>
          </cell>
          <cell r="C848">
            <v>0</v>
          </cell>
          <cell r="D848">
            <v>0</v>
          </cell>
          <cell r="E848">
            <v>0</v>
          </cell>
          <cell r="F848">
            <v>0</v>
          </cell>
        </row>
        <row r="849">
          <cell r="A849" t="str">
            <v>5ANG0201NWEL559</v>
          </cell>
          <cell r="B849">
            <v>0</v>
          </cell>
          <cell r="C849">
            <v>0</v>
          </cell>
          <cell r="D849">
            <v>0</v>
          </cell>
          <cell r="E849">
            <v>0</v>
          </cell>
          <cell r="F849">
            <v>0</v>
          </cell>
        </row>
        <row r="850">
          <cell r="A850" t="str">
            <v>5ANG0201NWEL233</v>
          </cell>
          <cell r="B850">
            <v>0</v>
          </cell>
          <cell r="C850">
            <v>0</v>
          </cell>
          <cell r="D850">
            <v>0</v>
          </cell>
          <cell r="E850">
            <v>0</v>
          </cell>
          <cell r="F850">
            <v>0</v>
          </cell>
        </row>
        <row r="851">
          <cell r="A851" t="str">
            <v>5ANG0201NWEL561</v>
          </cell>
          <cell r="B851">
            <v>0</v>
          </cell>
          <cell r="C851">
            <v>0</v>
          </cell>
          <cell r="D851">
            <v>0</v>
          </cell>
          <cell r="E851">
            <v>0</v>
          </cell>
          <cell r="F851">
            <v>0</v>
          </cell>
        </row>
        <row r="852">
          <cell r="A852" t="str">
            <v>5ANG0201NWEL232</v>
          </cell>
          <cell r="B852">
            <v>0</v>
          </cell>
          <cell r="C852">
            <v>0</v>
          </cell>
          <cell r="D852">
            <v>0</v>
          </cell>
          <cell r="E852">
            <v>0</v>
          </cell>
          <cell r="F852">
            <v>0</v>
          </cell>
        </row>
        <row r="853">
          <cell r="A853" t="str">
            <v>5ANG0201NWEL551</v>
          </cell>
          <cell r="B853">
            <v>0</v>
          </cell>
          <cell r="C853">
            <v>0</v>
          </cell>
          <cell r="D853">
            <v>0</v>
          </cell>
          <cell r="E853">
            <v>0</v>
          </cell>
          <cell r="F853">
            <v>0</v>
          </cell>
        </row>
        <row r="854">
          <cell r="A854" t="str">
            <v>5ANG0201NWEL452</v>
          </cell>
          <cell r="B854">
            <v>0</v>
          </cell>
          <cell r="C854">
            <v>0</v>
          </cell>
          <cell r="D854">
            <v>0</v>
          </cell>
          <cell r="E854">
            <v>0</v>
          </cell>
          <cell r="F854">
            <v>0</v>
          </cell>
        </row>
        <row r="855">
          <cell r="A855" t="str">
            <v>5ANG0201NWEL549</v>
          </cell>
          <cell r="B855">
            <v>0</v>
          </cell>
          <cell r="C855">
            <v>0</v>
          </cell>
          <cell r="D855">
            <v>0</v>
          </cell>
          <cell r="E855">
            <v>0</v>
          </cell>
          <cell r="F855">
            <v>0</v>
          </cell>
        </row>
        <row r="856">
          <cell r="A856" t="str">
            <v>5CNG0201NWEL545</v>
          </cell>
          <cell r="B856">
            <v>0</v>
          </cell>
          <cell r="C856">
            <v>0</v>
          </cell>
          <cell r="D856">
            <v>0</v>
          </cell>
          <cell r="E856">
            <v>0</v>
          </cell>
          <cell r="F856">
            <v>0</v>
          </cell>
        </row>
        <row r="857">
          <cell r="A857" t="str">
            <v>5BNG0201WOPD436</v>
          </cell>
          <cell r="B857">
            <v>0</v>
          </cell>
          <cell r="C857">
            <v>0</v>
          </cell>
          <cell r="D857">
            <v>41880974.64919696</v>
          </cell>
          <cell r="E857">
            <v>0</v>
          </cell>
          <cell r="F857">
            <v>0</v>
          </cell>
        </row>
        <row r="858">
          <cell r="A858" t="str">
            <v>5BNG0231WOPD350</v>
          </cell>
          <cell r="B858">
            <v>0</v>
          </cell>
          <cell r="C858">
            <v>0</v>
          </cell>
          <cell r="D858">
            <v>17574279.85967879</v>
          </cell>
          <cell r="E858">
            <v>38508704.789518185</v>
          </cell>
          <cell r="F858">
            <v>0</v>
          </cell>
        </row>
        <row r="859">
          <cell r="A859" t="str">
            <v>5CNG0201WOPD055</v>
          </cell>
          <cell r="B859">
            <v>0</v>
          </cell>
          <cell r="C859">
            <v>0</v>
          </cell>
          <cell r="D859">
            <v>34553036.349430963</v>
          </cell>
          <cell r="E859">
            <v>0</v>
          </cell>
          <cell r="F859">
            <v>0</v>
          </cell>
        </row>
        <row r="860">
          <cell r="A860" t="str">
            <v>5CNG0201WOPD057</v>
          </cell>
          <cell r="B860">
            <v>0</v>
          </cell>
          <cell r="C860">
            <v>0</v>
          </cell>
          <cell r="D860">
            <v>0</v>
          </cell>
          <cell r="E860">
            <v>35033911.672131144</v>
          </cell>
          <cell r="F860">
            <v>0</v>
          </cell>
        </row>
        <row r="861">
          <cell r="A861" t="str">
            <v>5CNG0201WOPD089</v>
          </cell>
          <cell r="B861">
            <v>0</v>
          </cell>
          <cell r="C861">
            <v>30349705.798045825</v>
          </cell>
          <cell r="D861">
            <v>0</v>
          </cell>
          <cell r="E861">
            <v>0</v>
          </cell>
          <cell r="F861">
            <v>0</v>
          </cell>
        </row>
        <row r="862">
          <cell r="A862" t="str">
            <v>5CNG0201WOPD090</v>
          </cell>
          <cell r="B862">
            <v>0</v>
          </cell>
          <cell r="C862">
            <v>32336005.768045828</v>
          </cell>
          <cell r="D862">
            <v>0</v>
          </cell>
          <cell r="E862">
            <v>0</v>
          </cell>
          <cell r="F862">
            <v>0</v>
          </cell>
        </row>
        <row r="863">
          <cell r="A863" t="str">
            <v>5CNG0201WOPD095</v>
          </cell>
          <cell r="B863">
            <v>0</v>
          </cell>
          <cell r="C863">
            <v>33391995.768045824</v>
          </cell>
          <cell r="D863">
            <v>0</v>
          </cell>
          <cell r="E863">
            <v>0</v>
          </cell>
          <cell r="F863">
            <v>0</v>
          </cell>
        </row>
        <row r="864">
          <cell r="A864" t="str">
            <v>5BNG0201WOPD728</v>
          </cell>
          <cell r="B864">
            <v>0</v>
          </cell>
          <cell r="C864">
            <v>0</v>
          </cell>
          <cell r="D864">
            <v>0</v>
          </cell>
          <cell r="E864">
            <v>0</v>
          </cell>
          <cell r="F864">
            <v>41801705.223501325</v>
          </cell>
        </row>
        <row r="865">
          <cell r="A865" t="str">
            <v>5CNG0201WOPD056</v>
          </cell>
          <cell r="B865">
            <v>0</v>
          </cell>
          <cell r="C865">
            <v>0</v>
          </cell>
          <cell r="D865">
            <v>11971456.065573769</v>
          </cell>
          <cell r="E865">
            <v>0</v>
          </cell>
          <cell r="F865">
            <v>0</v>
          </cell>
        </row>
        <row r="866">
          <cell r="A866" t="str">
            <v>5CNG0231WOPD444</v>
          </cell>
          <cell r="B866">
            <v>0</v>
          </cell>
          <cell r="C866">
            <v>14951659.333593419</v>
          </cell>
          <cell r="D866">
            <v>0</v>
          </cell>
          <cell r="E866">
            <v>0</v>
          </cell>
          <cell r="F866">
            <v>0</v>
          </cell>
        </row>
        <row r="867">
          <cell r="A867" t="str">
            <v>5BNG0231WOPD631</v>
          </cell>
          <cell r="B867">
            <v>0</v>
          </cell>
          <cell r="C867">
            <v>0</v>
          </cell>
          <cell r="D867">
            <v>0</v>
          </cell>
          <cell r="E867">
            <v>24601079.322080549</v>
          </cell>
          <cell r="F867">
            <v>0</v>
          </cell>
        </row>
        <row r="868">
          <cell r="A868" t="str">
            <v>5CNG0231WOPD019</v>
          </cell>
          <cell r="B868">
            <v>0</v>
          </cell>
          <cell r="C868">
            <v>0</v>
          </cell>
          <cell r="D868">
            <v>0</v>
          </cell>
          <cell r="E868">
            <v>22133551.192446291</v>
          </cell>
          <cell r="F868">
            <v>0</v>
          </cell>
        </row>
        <row r="869">
          <cell r="A869" t="str">
            <v>5CNG0231WOPD017</v>
          </cell>
          <cell r="B869">
            <v>0</v>
          </cell>
          <cell r="C869">
            <v>0</v>
          </cell>
          <cell r="D869">
            <v>0</v>
          </cell>
          <cell r="E869">
            <v>0</v>
          </cell>
          <cell r="F869">
            <v>30475385.383840285</v>
          </cell>
        </row>
        <row r="870">
          <cell r="A870" t="str">
            <v>5BNG0231WOPD442</v>
          </cell>
          <cell r="B870">
            <v>0</v>
          </cell>
          <cell r="C870">
            <v>0</v>
          </cell>
          <cell r="D870">
            <v>0</v>
          </cell>
          <cell r="E870">
            <v>0</v>
          </cell>
          <cell r="F870">
            <v>13933472.555666028</v>
          </cell>
        </row>
        <row r="871">
          <cell r="A871" t="str">
            <v>5BNG0231WOPD351</v>
          </cell>
          <cell r="B871">
            <v>0</v>
          </cell>
          <cell r="C871">
            <v>31563500</v>
          </cell>
          <cell r="D871">
            <v>0</v>
          </cell>
          <cell r="E871">
            <v>0</v>
          </cell>
          <cell r="F871">
            <v>0</v>
          </cell>
        </row>
        <row r="872">
          <cell r="A872" t="str">
            <v>5BNG0231WOPD441</v>
          </cell>
          <cell r="B872">
            <v>0</v>
          </cell>
          <cell r="C872">
            <v>0</v>
          </cell>
          <cell r="D872">
            <v>26863390</v>
          </cell>
          <cell r="E872">
            <v>0</v>
          </cell>
          <cell r="F872">
            <v>0</v>
          </cell>
        </row>
        <row r="873">
          <cell r="A873" t="str">
            <v>5BNG0231WOPD440</v>
          </cell>
          <cell r="B873">
            <v>0</v>
          </cell>
          <cell r="C873">
            <v>29264020</v>
          </cell>
          <cell r="D873">
            <v>0</v>
          </cell>
          <cell r="E873">
            <v>0</v>
          </cell>
          <cell r="F873">
            <v>0</v>
          </cell>
        </row>
        <row r="874">
          <cell r="A874" t="str">
            <v>5CNG0231WOPD018</v>
          </cell>
          <cell r="B874">
            <v>0</v>
          </cell>
          <cell r="C874">
            <v>0</v>
          </cell>
          <cell r="D874">
            <v>0</v>
          </cell>
          <cell r="E874">
            <v>0</v>
          </cell>
          <cell r="F874">
            <v>31076267.783840284</v>
          </cell>
        </row>
        <row r="875">
          <cell r="A875" t="str">
            <v>5BNG0201WOPD422</v>
          </cell>
          <cell r="B875">
            <v>0</v>
          </cell>
          <cell r="C875">
            <v>16484502.097242523</v>
          </cell>
          <cell r="D875">
            <v>0</v>
          </cell>
          <cell r="E875">
            <v>0</v>
          </cell>
          <cell r="F875">
            <v>0</v>
          </cell>
        </row>
        <row r="876">
          <cell r="A876" t="str">
            <v>5CNG0231WOPD290</v>
          </cell>
          <cell r="B876">
            <v>0</v>
          </cell>
          <cell r="C876">
            <v>0</v>
          </cell>
          <cell r="D876">
            <v>0</v>
          </cell>
          <cell r="E876">
            <v>11736054.810107976</v>
          </cell>
          <cell r="F876">
            <v>18339358.810107972</v>
          </cell>
        </row>
        <row r="877">
          <cell r="A877" t="str">
            <v>5CNG0201WOPD071</v>
          </cell>
          <cell r="B877">
            <v>0</v>
          </cell>
          <cell r="C877">
            <v>9249659.0655737706</v>
          </cell>
          <cell r="D877">
            <v>0</v>
          </cell>
          <cell r="E877">
            <v>0</v>
          </cell>
          <cell r="F877">
            <v>0</v>
          </cell>
        </row>
        <row r="878">
          <cell r="A878" t="str">
            <v>5CNG0201WOPD073</v>
          </cell>
          <cell r="B878">
            <v>0</v>
          </cell>
          <cell r="C878">
            <v>12065442.065573771</v>
          </cell>
          <cell r="D878">
            <v>0</v>
          </cell>
          <cell r="E878">
            <v>0</v>
          </cell>
          <cell r="F878">
            <v>0</v>
          </cell>
        </row>
        <row r="879">
          <cell r="A879" t="str">
            <v>5CNG0201WOPD091</v>
          </cell>
          <cell r="B879">
            <v>0</v>
          </cell>
          <cell r="C879">
            <v>0</v>
          </cell>
          <cell r="D879">
            <v>0</v>
          </cell>
          <cell r="E879">
            <v>12138540.065573771</v>
          </cell>
          <cell r="F879">
            <v>0</v>
          </cell>
        </row>
        <row r="880">
          <cell r="A880" t="str">
            <v>5CNG0201WOPD092</v>
          </cell>
          <cell r="B880">
            <v>0</v>
          </cell>
          <cell r="C880">
            <v>0</v>
          </cell>
          <cell r="D880">
            <v>0</v>
          </cell>
          <cell r="E880">
            <v>12717940.065573771</v>
          </cell>
          <cell r="F880">
            <v>0</v>
          </cell>
        </row>
        <row r="881">
          <cell r="A881" t="str">
            <v>5BNG0201WOPD721</v>
          </cell>
          <cell r="B881">
            <v>0</v>
          </cell>
          <cell r="C881">
            <v>0</v>
          </cell>
          <cell r="D881">
            <v>0</v>
          </cell>
          <cell r="E881">
            <v>0</v>
          </cell>
          <cell r="F881">
            <v>41393146.87050508</v>
          </cell>
        </row>
        <row r="882">
          <cell r="A882" t="str">
            <v>5DNG0201NOIL832</v>
          </cell>
          <cell r="B882">
            <v>0</v>
          </cell>
          <cell r="C882">
            <v>0</v>
          </cell>
          <cell r="D882">
            <v>0</v>
          </cell>
          <cell r="E882">
            <v>0</v>
          </cell>
          <cell r="F882">
            <v>0</v>
          </cell>
        </row>
        <row r="883">
          <cell r="A883" t="str">
            <v>5DNG0201NOIL523</v>
          </cell>
          <cell r="B883">
            <v>0</v>
          </cell>
          <cell r="C883">
            <v>0</v>
          </cell>
          <cell r="D883">
            <v>0</v>
          </cell>
          <cell r="E883">
            <v>0</v>
          </cell>
          <cell r="F883">
            <v>0</v>
          </cell>
        </row>
        <row r="884">
          <cell r="A884" t="str">
            <v>5CNG0201WOPD088</v>
          </cell>
          <cell r="B884">
            <v>0</v>
          </cell>
          <cell r="C884">
            <v>0</v>
          </cell>
          <cell r="D884">
            <v>0</v>
          </cell>
          <cell r="E884">
            <v>0</v>
          </cell>
          <cell r="F884">
            <v>33968313.223501317</v>
          </cell>
        </row>
        <row r="885">
          <cell r="A885" t="str">
            <v>5CNG0201WOPD086</v>
          </cell>
          <cell r="B885">
            <v>0</v>
          </cell>
          <cell r="C885">
            <v>33913779.22350134</v>
          </cell>
          <cell r="D885">
            <v>0</v>
          </cell>
          <cell r="E885">
            <v>0</v>
          </cell>
          <cell r="F885">
            <v>0</v>
          </cell>
        </row>
        <row r="886">
          <cell r="A886" t="str">
            <v>5CNG0201WOPD096</v>
          </cell>
          <cell r="B886">
            <v>0</v>
          </cell>
          <cell r="C886">
            <v>0</v>
          </cell>
          <cell r="D886">
            <v>0</v>
          </cell>
          <cell r="E886">
            <v>0</v>
          </cell>
          <cell r="F886">
            <v>7863384</v>
          </cell>
        </row>
        <row r="887">
          <cell r="A887" t="str">
            <v>5CNG0201WOPD085</v>
          </cell>
          <cell r="B887">
            <v>0</v>
          </cell>
          <cell r="C887">
            <v>0</v>
          </cell>
          <cell r="D887">
            <v>0</v>
          </cell>
          <cell r="E887">
            <v>34190839.22350134</v>
          </cell>
          <cell r="F887">
            <v>0</v>
          </cell>
        </row>
        <row r="888">
          <cell r="A888" t="str">
            <v>5CNG0201WOPD087</v>
          </cell>
          <cell r="B888">
            <v>0</v>
          </cell>
          <cell r="C888">
            <v>12845891.395095237</v>
          </cell>
          <cell r="D888">
            <v>0</v>
          </cell>
          <cell r="E888">
            <v>0</v>
          </cell>
          <cell r="F888">
            <v>0</v>
          </cell>
        </row>
        <row r="889">
          <cell r="A889" t="str">
            <v>5CNG0201WOPD070</v>
          </cell>
          <cell r="B889">
            <v>0</v>
          </cell>
          <cell r="C889">
            <v>0</v>
          </cell>
          <cell r="D889">
            <v>0</v>
          </cell>
          <cell r="E889">
            <v>41901569.22350134</v>
          </cell>
          <cell r="F889">
            <v>0</v>
          </cell>
        </row>
        <row r="890">
          <cell r="A890" t="str">
            <v>5CNG0231WOPD390</v>
          </cell>
          <cell r="B890">
            <v>0</v>
          </cell>
          <cell r="C890">
            <v>0</v>
          </cell>
          <cell r="D890">
            <v>0</v>
          </cell>
          <cell r="E890">
            <v>0</v>
          </cell>
          <cell r="F890">
            <v>7336566.0655737706</v>
          </cell>
        </row>
        <row r="891">
          <cell r="A891" t="str">
            <v>5CNG0231WOPD155</v>
          </cell>
          <cell r="B891">
            <v>0</v>
          </cell>
          <cell r="C891">
            <v>0</v>
          </cell>
          <cell r="D891">
            <v>0</v>
          </cell>
          <cell r="E891">
            <v>10388422.065573771</v>
          </cell>
          <cell r="F891">
            <v>0</v>
          </cell>
        </row>
        <row r="892">
          <cell r="A892" t="str">
            <v>5DNG0201CRVD132</v>
          </cell>
          <cell r="B892">
            <v>0</v>
          </cell>
          <cell r="C892">
            <v>421000</v>
          </cell>
          <cell r="D892">
            <v>421000</v>
          </cell>
          <cell r="E892">
            <v>374000</v>
          </cell>
          <cell r="F892">
            <v>374000</v>
          </cell>
        </row>
        <row r="893">
          <cell r="A893" t="str">
            <v>5DNG0207CRVD129</v>
          </cell>
          <cell r="B893">
            <v>0</v>
          </cell>
          <cell r="C893">
            <v>0</v>
          </cell>
          <cell r="D893">
            <v>0</v>
          </cell>
          <cell r="E893">
            <v>0</v>
          </cell>
          <cell r="F893">
            <v>0</v>
          </cell>
        </row>
        <row r="894">
          <cell r="A894" t="str">
            <v>5DNG0207CRVD130</v>
          </cell>
          <cell r="B894">
            <v>0</v>
          </cell>
          <cell r="C894">
            <v>0</v>
          </cell>
          <cell r="D894">
            <v>0</v>
          </cell>
          <cell r="E894">
            <v>0</v>
          </cell>
          <cell r="F894">
            <v>0</v>
          </cell>
        </row>
        <row r="895">
          <cell r="A895" t="str">
            <v>5DNG0201CRVD125</v>
          </cell>
          <cell r="B895">
            <v>0</v>
          </cell>
          <cell r="C895">
            <v>0</v>
          </cell>
          <cell r="D895">
            <v>0</v>
          </cell>
          <cell r="E895">
            <v>0</v>
          </cell>
          <cell r="F895">
            <v>0</v>
          </cell>
        </row>
        <row r="896">
          <cell r="A896" t="str">
            <v>5CNG0201WOPD058</v>
          </cell>
          <cell r="B896">
            <v>0</v>
          </cell>
          <cell r="C896">
            <v>0</v>
          </cell>
          <cell r="D896">
            <v>0</v>
          </cell>
          <cell r="E896">
            <v>0</v>
          </cell>
          <cell r="F896">
            <v>7283656.0655737706</v>
          </cell>
        </row>
        <row r="897">
          <cell r="A897" t="str">
            <v>5CNG0201WOPD097</v>
          </cell>
          <cell r="B897">
            <v>0</v>
          </cell>
          <cell r="C897">
            <v>0</v>
          </cell>
          <cell r="D897">
            <v>0</v>
          </cell>
          <cell r="E897">
            <v>0</v>
          </cell>
          <cell r="F897">
            <v>11318396.065573771</v>
          </cell>
        </row>
        <row r="898">
          <cell r="A898" t="str">
            <v>5CNG0201WOPD450</v>
          </cell>
          <cell r="B898">
            <v>0</v>
          </cell>
          <cell r="C898">
            <v>0</v>
          </cell>
          <cell r="D898">
            <v>1578439.1393442624</v>
          </cell>
          <cell r="E898">
            <v>15827497.418032786</v>
          </cell>
          <cell r="F898">
            <v>0</v>
          </cell>
        </row>
        <row r="899">
          <cell r="A899" t="str">
            <v>5BNG0231WOPD443</v>
          </cell>
          <cell r="B899">
            <v>0</v>
          </cell>
          <cell r="C899">
            <v>0</v>
          </cell>
          <cell r="D899">
            <v>0</v>
          </cell>
          <cell r="E899">
            <v>26446332.476026762</v>
          </cell>
          <cell r="F899">
            <v>0</v>
          </cell>
        </row>
        <row r="900">
          <cell r="A900" t="str">
            <v>5CNG0231WOPD445</v>
          </cell>
          <cell r="B900">
            <v>0</v>
          </cell>
          <cell r="C900">
            <v>14274306.874641968</v>
          </cell>
          <cell r="D900">
            <v>0</v>
          </cell>
          <cell r="E900">
            <v>0</v>
          </cell>
          <cell r="F900">
            <v>0</v>
          </cell>
        </row>
        <row r="901">
          <cell r="A901" t="str">
            <v>5BNG0201WOPD418</v>
          </cell>
          <cell r="B901">
            <v>0</v>
          </cell>
          <cell r="C901">
            <v>0</v>
          </cell>
          <cell r="D901">
            <v>8706126.0655737706</v>
          </cell>
          <cell r="E901">
            <v>0</v>
          </cell>
          <cell r="F901">
            <v>0</v>
          </cell>
        </row>
        <row r="902">
          <cell r="A902" t="str">
            <v>5CNG0201WOPD072</v>
          </cell>
          <cell r="B902">
            <v>0</v>
          </cell>
          <cell r="C902">
            <v>0</v>
          </cell>
          <cell r="D902">
            <v>0</v>
          </cell>
          <cell r="E902">
            <v>36942869.879239023</v>
          </cell>
          <cell r="F902">
            <v>0</v>
          </cell>
        </row>
        <row r="903">
          <cell r="A903" t="str">
            <v>5BNG0201WOPD447</v>
          </cell>
          <cell r="B903">
            <v>0</v>
          </cell>
          <cell r="C903">
            <v>0</v>
          </cell>
          <cell r="D903">
            <v>0</v>
          </cell>
          <cell r="E903">
            <v>0</v>
          </cell>
          <cell r="F903">
            <v>0</v>
          </cell>
        </row>
        <row r="904">
          <cell r="A904" t="str">
            <v>5BNG0201NWEL756</v>
          </cell>
          <cell r="B904">
            <v>0</v>
          </cell>
          <cell r="C904">
            <v>0</v>
          </cell>
          <cell r="D904">
            <v>0</v>
          </cell>
          <cell r="E904">
            <v>0</v>
          </cell>
          <cell r="F904">
            <v>0</v>
          </cell>
        </row>
        <row r="905">
          <cell r="A905" t="str">
            <v>5CNG0207NWEL757</v>
          </cell>
          <cell r="B905">
            <v>0</v>
          </cell>
          <cell r="C905">
            <v>0</v>
          </cell>
          <cell r="D905">
            <v>0</v>
          </cell>
          <cell r="E905">
            <v>0</v>
          </cell>
          <cell r="F905">
            <v>0</v>
          </cell>
        </row>
        <row r="906">
          <cell r="A906" t="str">
            <v>5BNG0207NWEL756</v>
          </cell>
          <cell r="B906">
            <v>0</v>
          </cell>
          <cell r="C906">
            <v>0</v>
          </cell>
          <cell r="D906">
            <v>0</v>
          </cell>
          <cell r="E906">
            <v>0</v>
          </cell>
          <cell r="F906">
            <v>0</v>
          </cell>
        </row>
        <row r="907">
          <cell r="A907" t="str">
            <v>5CNG0201NWEL757</v>
          </cell>
          <cell r="B907">
            <v>0</v>
          </cell>
          <cell r="C907">
            <v>0</v>
          </cell>
          <cell r="D907">
            <v>0</v>
          </cell>
          <cell r="E907">
            <v>0</v>
          </cell>
          <cell r="F907">
            <v>0</v>
          </cell>
        </row>
        <row r="908">
          <cell r="A908" t="str">
            <v>5BNG0201NWEL740</v>
          </cell>
          <cell r="B908">
            <v>0</v>
          </cell>
          <cell r="C908">
            <v>0</v>
          </cell>
          <cell r="D908">
            <v>0</v>
          </cell>
          <cell r="E908">
            <v>0</v>
          </cell>
          <cell r="F908">
            <v>0</v>
          </cell>
        </row>
        <row r="909">
          <cell r="A909" t="str">
            <v>5CNG0201NWEL961</v>
          </cell>
          <cell r="B909">
            <v>0</v>
          </cell>
          <cell r="C909">
            <v>0</v>
          </cell>
          <cell r="D909">
            <v>0</v>
          </cell>
          <cell r="E909">
            <v>0</v>
          </cell>
          <cell r="F909">
            <v>0</v>
          </cell>
        </row>
        <row r="910">
          <cell r="A910" t="str">
            <v>5BNG0201NWEL320</v>
          </cell>
          <cell r="B910">
            <v>0</v>
          </cell>
          <cell r="C910">
            <v>0</v>
          </cell>
          <cell r="D910">
            <v>0</v>
          </cell>
          <cell r="E910">
            <v>0</v>
          </cell>
          <cell r="F910">
            <v>0</v>
          </cell>
        </row>
        <row r="911">
          <cell r="A911" t="str">
            <v>5CNG0201NWEL983</v>
          </cell>
          <cell r="B911">
            <v>0</v>
          </cell>
          <cell r="C911">
            <v>0</v>
          </cell>
          <cell r="D911">
            <v>0</v>
          </cell>
          <cell r="E911">
            <v>0</v>
          </cell>
          <cell r="F911">
            <v>0</v>
          </cell>
        </row>
        <row r="912">
          <cell r="A912" t="str">
            <v>5BNG0201NWEL771</v>
          </cell>
          <cell r="B912">
            <v>0</v>
          </cell>
          <cell r="C912">
            <v>0</v>
          </cell>
          <cell r="D912">
            <v>0</v>
          </cell>
          <cell r="E912">
            <v>0</v>
          </cell>
          <cell r="F912">
            <v>0</v>
          </cell>
        </row>
        <row r="913">
          <cell r="A913" t="str">
            <v>5CNG0201SAFD981</v>
          </cell>
          <cell r="B913">
            <v>0</v>
          </cell>
          <cell r="C913">
            <v>0</v>
          </cell>
          <cell r="D913">
            <v>0</v>
          </cell>
          <cell r="E913">
            <v>0</v>
          </cell>
          <cell r="F913">
            <v>0</v>
          </cell>
        </row>
        <row r="914">
          <cell r="A914" t="str">
            <v>5BNG0201NWEL880</v>
          </cell>
          <cell r="B914">
            <v>0</v>
          </cell>
          <cell r="C914">
            <v>0</v>
          </cell>
          <cell r="D914">
            <v>0</v>
          </cell>
          <cell r="E914">
            <v>0</v>
          </cell>
          <cell r="F914">
            <v>0</v>
          </cell>
        </row>
        <row r="915">
          <cell r="A915" t="str">
            <v>5CNG0201A2ST982</v>
          </cell>
          <cell r="B915">
            <v>0</v>
          </cell>
          <cell r="C915">
            <v>0</v>
          </cell>
          <cell r="D915">
            <v>0</v>
          </cell>
          <cell r="E915">
            <v>0</v>
          </cell>
          <cell r="F915">
            <v>0</v>
          </cell>
        </row>
        <row r="916">
          <cell r="A916" t="str">
            <v>5BNG0201A2ST982</v>
          </cell>
          <cell r="B916">
            <v>0</v>
          </cell>
          <cell r="C916">
            <v>0</v>
          </cell>
          <cell r="D916">
            <v>0</v>
          </cell>
          <cell r="E916">
            <v>0</v>
          </cell>
          <cell r="F916">
            <v>0</v>
          </cell>
        </row>
        <row r="917">
          <cell r="A917" t="str">
            <v>5CNG0201NWEL992</v>
          </cell>
          <cell r="B917">
            <v>0</v>
          </cell>
          <cell r="C917">
            <v>0</v>
          </cell>
          <cell r="D917">
            <v>0</v>
          </cell>
          <cell r="E917">
            <v>0</v>
          </cell>
          <cell r="F917">
            <v>0</v>
          </cell>
        </row>
        <row r="918">
          <cell r="A918" t="str">
            <v>5BNG0201NWEL885</v>
          </cell>
          <cell r="B918">
            <v>0</v>
          </cell>
          <cell r="C918">
            <v>0</v>
          </cell>
          <cell r="D918">
            <v>0</v>
          </cell>
          <cell r="E918">
            <v>0</v>
          </cell>
          <cell r="F918">
            <v>0</v>
          </cell>
        </row>
        <row r="919">
          <cell r="A919" t="str">
            <v>5CNG0201NWEL981</v>
          </cell>
          <cell r="B919">
            <v>0</v>
          </cell>
          <cell r="C919">
            <v>0</v>
          </cell>
          <cell r="D919">
            <v>0</v>
          </cell>
          <cell r="E919">
            <v>0</v>
          </cell>
          <cell r="F919">
            <v>0</v>
          </cell>
        </row>
        <row r="920">
          <cell r="A920" t="str">
            <v>5BNG0201WOPD142</v>
          </cell>
          <cell r="B920">
            <v>0</v>
          </cell>
          <cell r="C920">
            <v>0</v>
          </cell>
          <cell r="D920">
            <v>0</v>
          </cell>
          <cell r="E920">
            <v>0</v>
          </cell>
          <cell r="F920">
            <v>0</v>
          </cell>
        </row>
        <row r="921">
          <cell r="A921" t="str">
            <v>5CNG0201WOPD110</v>
          </cell>
          <cell r="B921">
            <v>0</v>
          </cell>
          <cell r="C921">
            <v>0</v>
          </cell>
          <cell r="D921">
            <v>0</v>
          </cell>
          <cell r="E921">
            <v>0</v>
          </cell>
          <cell r="F921">
            <v>0</v>
          </cell>
        </row>
        <row r="922">
          <cell r="A922" t="str">
            <v>5CNG0201NWEL953</v>
          </cell>
          <cell r="B922">
            <v>0</v>
          </cell>
          <cell r="C922">
            <v>0</v>
          </cell>
          <cell r="D922">
            <v>0</v>
          </cell>
          <cell r="E922">
            <v>0</v>
          </cell>
          <cell r="F922">
            <v>0</v>
          </cell>
        </row>
        <row r="923">
          <cell r="A923" t="str">
            <v>5BNG0201WOPD113</v>
          </cell>
          <cell r="B923">
            <v>0</v>
          </cell>
          <cell r="C923">
            <v>0</v>
          </cell>
          <cell r="D923">
            <v>0</v>
          </cell>
          <cell r="E923">
            <v>0</v>
          </cell>
          <cell r="F923">
            <v>0</v>
          </cell>
        </row>
        <row r="924">
          <cell r="A924" t="str">
            <v>5CNG0201NWEL944</v>
          </cell>
          <cell r="B924">
            <v>0</v>
          </cell>
          <cell r="C924">
            <v>0</v>
          </cell>
          <cell r="D924">
            <v>0</v>
          </cell>
          <cell r="E924">
            <v>0</v>
          </cell>
          <cell r="F924">
            <v>0</v>
          </cell>
        </row>
        <row r="925">
          <cell r="A925" t="str">
            <v>5CNG0201NWEL923</v>
          </cell>
          <cell r="B925">
            <v>0</v>
          </cell>
          <cell r="C925">
            <v>0</v>
          </cell>
          <cell r="D925">
            <v>0</v>
          </cell>
          <cell r="E925">
            <v>0</v>
          </cell>
          <cell r="F925">
            <v>0</v>
          </cell>
        </row>
        <row r="926">
          <cell r="A926" t="str">
            <v>5CNG0201WOPD100</v>
          </cell>
          <cell r="B926">
            <v>0</v>
          </cell>
          <cell r="C926">
            <v>0</v>
          </cell>
          <cell r="D926">
            <v>0</v>
          </cell>
          <cell r="E926">
            <v>0</v>
          </cell>
          <cell r="F926">
            <v>0</v>
          </cell>
        </row>
        <row r="927">
          <cell r="A927" t="str">
            <v>5CNG0201NWEL922</v>
          </cell>
          <cell r="B927">
            <v>0</v>
          </cell>
          <cell r="C927">
            <v>0</v>
          </cell>
          <cell r="D927">
            <v>0</v>
          </cell>
          <cell r="E927">
            <v>0</v>
          </cell>
          <cell r="F927">
            <v>0</v>
          </cell>
        </row>
        <row r="928">
          <cell r="A928" t="str">
            <v>5CNG0201WOPD108</v>
          </cell>
          <cell r="B928">
            <v>0</v>
          </cell>
          <cell r="C928">
            <v>0</v>
          </cell>
          <cell r="D928">
            <v>0</v>
          </cell>
          <cell r="E928">
            <v>0</v>
          </cell>
          <cell r="F928">
            <v>0</v>
          </cell>
        </row>
        <row r="929">
          <cell r="A929" t="str">
            <v>5BNG0201WOPD114</v>
          </cell>
          <cell r="B929">
            <v>0</v>
          </cell>
          <cell r="C929">
            <v>0</v>
          </cell>
          <cell r="D929">
            <v>0</v>
          </cell>
          <cell r="E929">
            <v>0</v>
          </cell>
          <cell r="F929">
            <v>0</v>
          </cell>
        </row>
        <row r="930">
          <cell r="A930" t="str">
            <v>5CNG0201NWEL946</v>
          </cell>
          <cell r="B930">
            <v>0</v>
          </cell>
          <cell r="C930">
            <v>0</v>
          </cell>
          <cell r="D930">
            <v>0</v>
          </cell>
          <cell r="E930">
            <v>0</v>
          </cell>
          <cell r="F930">
            <v>0</v>
          </cell>
        </row>
        <row r="931">
          <cell r="A931" t="str">
            <v>5CNG0201NWEL966</v>
          </cell>
          <cell r="B931">
            <v>0</v>
          </cell>
          <cell r="C931">
            <v>0</v>
          </cell>
          <cell r="D931">
            <v>0</v>
          </cell>
          <cell r="E931">
            <v>0</v>
          </cell>
          <cell r="F931">
            <v>0</v>
          </cell>
        </row>
        <row r="932">
          <cell r="A932" t="str">
            <v>5CNG0201NWEL924</v>
          </cell>
          <cell r="B932">
            <v>0</v>
          </cell>
          <cell r="C932">
            <v>0</v>
          </cell>
          <cell r="D932">
            <v>0</v>
          </cell>
          <cell r="E932">
            <v>0</v>
          </cell>
          <cell r="F932">
            <v>0</v>
          </cell>
        </row>
        <row r="933">
          <cell r="A933" t="str">
            <v>5CNG0201NWEL921</v>
          </cell>
          <cell r="B933">
            <v>0</v>
          </cell>
          <cell r="C933">
            <v>0</v>
          </cell>
          <cell r="D933">
            <v>0</v>
          </cell>
          <cell r="E933">
            <v>0</v>
          </cell>
          <cell r="F933">
            <v>0</v>
          </cell>
        </row>
        <row r="934">
          <cell r="A934" t="str">
            <v>5CNG0201NWEL949</v>
          </cell>
          <cell r="B934">
            <v>0</v>
          </cell>
          <cell r="C934">
            <v>0</v>
          </cell>
          <cell r="D934">
            <v>0</v>
          </cell>
          <cell r="E934">
            <v>0</v>
          </cell>
          <cell r="F934">
            <v>0</v>
          </cell>
        </row>
        <row r="935">
          <cell r="A935" t="str">
            <v>5CNG0201WOPD143</v>
          </cell>
          <cell r="B935">
            <v>0</v>
          </cell>
          <cell r="C935">
            <v>0</v>
          </cell>
          <cell r="D935">
            <v>0</v>
          </cell>
          <cell r="E935">
            <v>0</v>
          </cell>
          <cell r="F935">
            <v>0</v>
          </cell>
        </row>
        <row r="936">
          <cell r="A936" t="str">
            <v>5BNG0201NWEL720</v>
          </cell>
          <cell r="B936">
            <v>0</v>
          </cell>
          <cell r="C936">
            <v>0</v>
          </cell>
          <cell r="D936">
            <v>0</v>
          </cell>
          <cell r="E936">
            <v>0</v>
          </cell>
          <cell r="F936">
            <v>0</v>
          </cell>
        </row>
        <row r="937">
          <cell r="A937" t="str">
            <v>5CNG0201NWEL544</v>
          </cell>
          <cell r="B937">
            <v>0</v>
          </cell>
          <cell r="C937">
            <v>0</v>
          </cell>
          <cell r="D937">
            <v>0</v>
          </cell>
          <cell r="E937">
            <v>0</v>
          </cell>
          <cell r="F937">
            <v>0</v>
          </cell>
        </row>
        <row r="938">
          <cell r="A938" t="str">
            <v>5ZNG0201ROUT101</v>
          </cell>
          <cell r="B938">
            <v>0</v>
          </cell>
          <cell r="C938">
            <v>0</v>
          </cell>
          <cell r="D938">
            <v>0</v>
          </cell>
          <cell r="E938">
            <v>0</v>
          </cell>
          <cell r="F938">
            <v>0</v>
          </cell>
        </row>
        <row r="939">
          <cell r="A939" t="str">
            <v>5CNG0201WOPD003</v>
          </cell>
          <cell r="B939">
            <v>0</v>
          </cell>
          <cell r="C939">
            <v>0</v>
          </cell>
          <cell r="D939">
            <v>0</v>
          </cell>
          <cell r="E939">
            <v>0</v>
          </cell>
          <cell r="F939">
            <v>0</v>
          </cell>
        </row>
        <row r="940">
          <cell r="A940" t="str">
            <v>5BNG0201NOIL986</v>
          </cell>
          <cell r="B940">
            <v>0</v>
          </cell>
          <cell r="C940">
            <v>0</v>
          </cell>
          <cell r="D940">
            <v>0</v>
          </cell>
          <cell r="E940">
            <v>0</v>
          </cell>
          <cell r="F940">
            <v>0</v>
          </cell>
        </row>
        <row r="941">
          <cell r="A941" t="str">
            <v>5CNG0201JWLD950</v>
          </cell>
          <cell r="B941">
            <v>0</v>
          </cell>
          <cell r="C941">
            <v>0</v>
          </cell>
          <cell r="D941">
            <v>0</v>
          </cell>
          <cell r="E941">
            <v>0</v>
          </cell>
          <cell r="F941">
            <v>0</v>
          </cell>
        </row>
        <row r="942">
          <cell r="A942" t="str">
            <v>5CNG0201JWLD497</v>
          </cell>
          <cell r="B942">
            <v>0</v>
          </cell>
          <cell r="C942">
            <v>0</v>
          </cell>
          <cell r="D942">
            <v>0</v>
          </cell>
          <cell r="E942">
            <v>0</v>
          </cell>
          <cell r="F942">
            <v>0</v>
          </cell>
        </row>
        <row r="943">
          <cell r="A943" t="str">
            <v>5BNG0201JWLD297</v>
          </cell>
          <cell r="B943">
            <v>0</v>
          </cell>
          <cell r="C943">
            <v>0</v>
          </cell>
          <cell r="D943">
            <v>0</v>
          </cell>
          <cell r="E943">
            <v>0</v>
          </cell>
          <cell r="F943">
            <v>0</v>
          </cell>
        </row>
        <row r="944">
          <cell r="A944" t="str">
            <v>5CNG0201NWEL925</v>
          </cell>
          <cell r="B944">
            <v>0</v>
          </cell>
          <cell r="C944">
            <v>0</v>
          </cell>
          <cell r="D944">
            <v>0</v>
          </cell>
          <cell r="E944">
            <v>0</v>
          </cell>
          <cell r="F944">
            <v>0</v>
          </cell>
        </row>
        <row r="945">
          <cell r="A945" t="str">
            <v>5CNG0201WOPD155</v>
          </cell>
          <cell r="B945">
            <v>0</v>
          </cell>
          <cell r="C945">
            <v>0</v>
          </cell>
          <cell r="D945">
            <v>0</v>
          </cell>
          <cell r="E945">
            <v>0</v>
          </cell>
          <cell r="F945">
            <v>0</v>
          </cell>
        </row>
        <row r="946">
          <cell r="A946" t="str">
            <v>5CNG0201WOPD127</v>
          </cell>
          <cell r="B946">
            <v>0</v>
          </cell>
          <cell r="C946">
            <v>0</v>
          </cell>
          <cell r="D946">
            <v>0</v>
          </cell>
          <cell r="E946">
            <v>0</v>
          </cell>
          <cell r="F946">
            <v>0</v>
          </cell>
        </row>
        <row r="947">
          <cell r="A947" t="str">
            <v>5CNG0201WOPD139</v>
          </cell>
          <cell r="B947">
            <v>0</v>
          </cell>
          <cell r="C947">
            <v>0</v>
          </cell>
          <cell r="D947">
            <v>0</v>
          </cell>
          <cell r="E947">
            <v>0</v>
          </cell>
          <cell r="F947">
            <v>0</v>
          </cell>
        </row>
        <row r="948">
          <cell r="A948" t="str">
            <v>5CNG0201JWLD984</v>
          </cell>
          <cell r="B948">
            <v>0</v>
          </cell>
          <cell r="C948">
            <v>0</v>
          </cell>
          <cell r="D948">
            <v>0</v>
          </cell>
          <cell r="E948">
            <v>0</v>
          </cell>
          <cell r="F948">
            <v>0</v>
          </cell>
        </row>
        <row r="949">
          <cell r="A949" t="str">
            <v>5BNG0201JWLD773</v>
          </cell>
          <cell r="B949">
            <v>0</v>
          </cell>
          <cell r="C949">
            <v>0</v>
          </cell>
          <cell r="D949">
            <v>0</v>
          </cell>
          <cell r="E949">
            <v>0</v>
          </cell>
          <cell r="F949">
            <v>0</v>
          </cell>
        </row>
        <row r="950">
          <cell r="A950" t="str">
            <v>5CNG0201NOIL989</v>
          </cell>
          <cell r="B950">
            <v>0</v>
          </cell>
          <cell r="C950">
            <v>0</v>
          </cell>
          <cell r="D950">
            <v>0</v>
          </cell>
          <cell r="E950">
            <v>0</v>
          </cell>
          <cell r="F950">
            <v>0</v>
          </cell>
        </row>
        <row r="951">
          <cell r="A951" t="str">
            <v>5BNG0201NOIL780</v>
          </cell>
          <cell r="B951">
            <v>0</v>
          </cell>
          <cell r="C951">
            <v>0</v>
          </cell>
          <cell r="D951">
            <v>0</v>
          </cell>
          <cell r="E951">
            <v>0</v>
          </cell>
          <cell r="F951">
            <v>0</v>
          </cell>
        </row>
        <row r="952">
          <cell r="A952" t="str">
            <v>5CNG0201JWLD987</v>
          </cell>
          <cell r="B952">
            <v>0</v>
          </cell>
          <cell r="C952">
            <v>0</v>
          </cell>
          <cell r="D952">
            <v>0</v>
          </cell>
          <cell r="E952">
            <v>0</v>
          </cell>
          <cell r="F952">
            <v>0</v>
          </cell>
        </row>
        <row r="953">
          <cell r="A953" t="str">
            <v>5BNG0201JWLD778</v>
          </cell>
          <cell r="B953">
            <v>0</v>
          </cell>
          <cell r="C953">
            <v>0</v>
          </cell>
          <cell r="D953">
            <v>0</v>
          </cell>
          <cell r="E953">
            <v>0</v>
          </cell>
          <cell r="F953">
            <v>0</v>
          </cell>
        </row>
        <row r="954">
          <cell r="A954" t="str">
            <v>5CNG0201JWLD982</v>
          </cell>
          <cell r="B954">
            <v>0</v>
          </cell>
          <cell r="C954">
            <v>0</v>
          </cell>
          <cell r="D954">
            <v>0</v>
          </cell>
          <cell r="E954">
            <v>0</v>
          </cell>
          <cell r="F954">
            <v>0</v>
          </cell>
        </row>
        <row r="955">
          <cell r="A955" t="str">
            <v>5BNG0201JWLD755</v>
          </cell>
          <cell r="B955">
            <v>0</v>
          </cell>
          <cell r="C955">
            <v>0</v>
          </cell>
          <cell r="D955">
            <v>0</v>
          </cell>
          <cell r="E955">
            <v>0</v>
          </cell>
          <cell r="F955">
            <v>0</v>
          </cell>
        </row>
        <row r="956">
          <cell r="A956" t="str">
            <v>5CNG0201JWLD980</v>
          </cell>
          <cell r="B956">
            <v>0</v>
          </cell>
          <cell r="C956">
            <v>0</v>
          </cell>
          <cell r="D956">
            <v>0</v>
          </cell>
          <cell r="E956">
            <v>0</v>
          </cell>
          <cell r="F956">
            <v>0</v>
          </cell>
        </row>
        <row r="957">
          <cell r="A957" t="str">
            <v>5BNG0201JWLD739</v>
          </cell>
          <cell r="B957">
            <v>0</v>
          </cell>
          <cell r="C957">
            <v>0</v>
          </cell>
          <cell r="D957">
            <v>0</v>
          </cell>
          <cell r="E957">
            <v>0</v>
          </cell>
          <cell r="F957">
            <v>0</v>
          </cell>
        </row>
        <row r="958">
          <cell r="A958" t="str">
            <v>5CNG0201WOPD131</v>
          </cell>
          <cell r="B958">
            <v>0</v>
          </cell>
          <cell r="C958">
            <v>0</v>
          </cell>
          <cell r="D958">
            <v>0</v>
          </cell>
          <cell r="E958">
            <v>0</v>
          </cell>
          <cell r="F958">
            <v>0</v>
          </cell>
        </row>
        <row r="959">
          <cell r="A959" t="str">
            <v>5CNG0207WOPD149</v>
          </cell>
          <cell r="B959">
            <v>0</v>
          </cell>
          <cell r="C959">
            <v>0</v>
          </cell>
          <cell r="D959">
            <v>0</v>
          </cell>
          <cell r="E959">
            <v>0</v>
          </cell>
          <cell r="F959">
            <v>0</v>
          </cell>
        </row>
        <row r="960">
          <cell r="A960" t="str">
            <v>5BNG0207WOPD148</v>
          </cell>
          <cell r="B960">
            <v>0</v>
          </cell>
          <cell r="C960">
            <v>0</v>
          </cell>
          <cell r="D960">
            <v>0</v>
          </cell>
          <cell r="E960">
            <v>0</v>
          </cell>
          <cell r="F960">
            <v>0</v>
          </cell>
        </row>
        <row r="961">
          <cell r="A961" t="str">
            <v>5CNG0207WOPD151</v>
          </cell>
          <cell r="B961">
            <v>0</v>
          </cell>
          <cell r="C961">
            <v>0</v>
          </cell>
          <cell r="D961">
            <v>0</v>
          </cell>
          <cell r="E961">
            <v>0</v>
          </cell>
          <cell r="F961">
            <v>0</v>
          </cell>
        </row>
        <row r="962">
          <cell r="A962" t="str">
            <v>5BNG0207WOPD150</v>
          </cell>
          <cell r="B962">
            <v>0</v>
          </cell>
          <cell r="C962">
            <v>0</v>
          </cell>
          <cell r="D962">
            <v>0</v>
          </cell>
          <cell r="E962">
            <v>0</v>
          </cell>
          <cell r="F962">
            <v>0</v>
          </cell>
        </row>
        <row r="963">
          <cell r="A963" t="str">
            <v>5CNG0201WOPD004</v>
          </cell>
          <cell r="B963">
            <v>0</v>
          </cell>
          <cell r="C963">
            <v>0</v>
          </cell>
          <cell r="D963">
            <v>0</v>
          </cell>
          <cell r="E963">
            <v>0</v>
          </cell>
          <cell r="F963">
            <v>0</v>
          </cell>
        </row>
        <row r="964">
          <cell r="A964" t="str">
            <v>5CNG0201OSID937</v>
          </cell>
          <cell r="B964">
            <v>0</v>
          </cell>
          <cell r="C964">
            <v>0</v>
          </cell>
          <cell r="D964">
            <v>0</v>
          </cell>
          <cell r="E964">
            <v>0</v>
          </cell>
          <cell r="F964">
            <v>0</v>
          </cell>
        </row>
        <row r="965">
          <cell r="A965" t="str">
            <v>5CNG0207WOPD123</v>
          </cell>
          <cell r="B965">
            <v>0</v>
          </cell>
          <cell r="C965">
            <v>0</v>
          </cell>
          <cell r="D965">
            <v>0</v>
          </cell>
          <cell r="E965">
            <v>0</v>
          </cell>
          <cell r="F965">
            <v>0</v>
          </cell>
        </row>
        <row r="966">
          <cell r="A966" t="str">
            <v>5BNG0201NWEL706</v>
          </cell>
          <cell r="B966">
            <v>0</v>
          </cell>
          <cell r="C966">
            <v>0</v>
          </cell>
          <cell r="D966">
            <v>0</v>
          </cell>
          <cell r="E966">
            <v>0</v>
          </cell>
          <cell r="F966">
            <v>0</v>
          </cell>
        </row>
        <row r="967">
          <cell r="A967" t="str">
            <v>5CNG0207WOPD122</v>
          </cell>
          <cell r="B967">
            <v>0</v>
          </cell>
          <cell r="C967">
            <v>0</v>
          </cell>
          <cell r="D967">
            <v>0</v>
          </cell>
          <cell r="E967">
            <v>0</v>
          </cell>
          <cell r="F967">
            <v>0</v>
          </cell>
        </row>
        <row r="968">
          <cell r="A968" t="str">
            <v>5CNG0201WOPD114</v>
          </cell>
          <cell r="B968">
            <v>0</v>
          </cell>
          <cell r="C968">
            <v>0</v>
          </cell>
          <cell r="D968">
            <v>0</v>
          </cell>
          <cell r="E968">
            <v>0</v>
          </cell>
          <cell r="F968">
            <v>0</v>
          </cell>
        </row>
        <row r="969">
          <cell r="A969" t="str">
            <v>5BNG0201WOPD107</v>
          </cell>
          <cell r="B969">
            <v>0</v>
          </cell>
          <cell r="C969">
            <v>0</v>
          </cell>
          <cell r="D969">
            <v>0</v>
          </cell>
          <cell r="E969">
            <v>0</v>
          </cell>
          <cell r="F969">
            <v>0</v>
          </cell>
        </row>
        <row r="970">
          <cell r="A970" t="str">
            <v>5CNG0207WOPD124</v>
          </cell>
          <cell r="B970">
            <v>0</v>
          </cell>
          <cell r="C970">
            <v>0</v>
          </cell>
          <cell r="D970">
            <v>0</v>
          </cell>
          <cell r="E970">
            <v>0</v>
          </cell>
          <cell r="F970">
            <v>0</v>
          </cell>
        </row>
        <row r="971">
          <cell r="A971" t="str">
            <v>5CNG0201WOPD109</v>
          </cell>
          <cell r="B971">
            <v>0</v>
          </cell>
          <cell r="C971">
            <v>0</v>
          </cell>
          <cell r="D971">
            <v>0</v>
          </cell>
          <cell r="E971">
            <v>0</v>
          </cell>
          <cell r="F971">
            <v>0</v>
          </cell>
        </row>
        <row r="972">
          <cell r="A972" t="str">
            <v>5CNG0201NWEL324</v>
          </cell>
          <cell r="B972">
            <v>0</v>
          </cell>
          <cell r="C972">
            <v>0</v>
          </cell>
          <cell r="D972">
            <v>0</v>
          </cell>
          <cell r="E972">
            <v>0</v>
          </cell>
          <cell r="F972">
            <v>0</v>
          </cell>
        </row>
        <row r="973">
          <cell r="A973" t="str">
            <v>5CNG0207WOPD153</v>
          </cell>
          <cell r="B973">
            <v>0</v>
          </cell>
          <cell r="C973">
            <v>0</v>
          </cell>
          <cell r="D973">
            <v>0</v>
          </cell>
          <cell r="E973">
            <v>0</v>
          </cell>
          <cell r="F973">
            <v>0</v>
          </cell>
        </row>
        <row r="974">
          <cell r="A974" t="str">
            <v>5BNG0207WOPD152</v>
          </cell>
          <cell r="B974">
            <v>0</v>
          </cell>
          <cell r="C974">
            <v>0</v>
          </cell>
          <cell r="D974">
            <v>0</v>
          </cell>
          <cell r="E974">
            <v>0</v>
          </cell>
          <cell r="F974">
            <v>0</v>
          </cell>
        </row>
        <row r="975">
          <cell r="A975" t="str">
            <v>5BNG0201WOPD102</v>
          </cell>
          <cell r="B975">
            <v>0</v>
          </cell>
          <cell r="C975">
            <v>0</v>
          </cell>
          <cell r="D975">
            <v>0</v>
          </cell>
          <cell r="E975">
            <v>0</v>
          </cell>
          <cell r="F975">
            <v>0</v>
          </cell>
        </row>
        <row r="976">
          <cell r="A976" t="str">
            <v>5BNG0201WOPD119</v>
          </cell>
          <cell r="B976">
            <v>0</v>
          </cell>
          <cell r="C976">
            <v>0</v>
          </cell>
          <cell r="D976">
            <v>0</v>
          </cell>
          <cell r="E976">
            <v>0</v>
          </cell>
          <cell r="F976">
            <v>0</v>
          </cell>
        </row>
        <row r="977">
          <cell r="A977" t="str">
            <v>5BNG0201NWEL217</v>
          </cell>
          <cell r="B977">
            <v>0</v>
          </cell>
          <cell r="C977">
            <v>0</v>
          </cell>
          <cell r="D977">
            <v>0</v>
          </cell>
          <cell r="E977">
            <v>0</v>
          </cell>
          <cell r="F977">
            <v>0</v>
          </cell>
        </row>
        <row r="978">
          <cell r="A978" t="str">
            <v>5BNG0201NOIL987</v>
          </cell>
          <cell r="B978">
            <v>0</v>
          </cell>
          <cell r="C978">
            <v>0</v>
          </cell>
          <cell r="D978">
            <v>0</v>
          </cell>
          <cell r="E978">
            <v>0</v>
          </cell>
          <cell r="F978">
            <v>0</v>
          </cell>
        </row>
        <row r="979">
          <cell r="A979" t="str">
            <v>5BNG0201NWEL702</v>
          </cell>
          <cell r="B979">
            <v>0</v>
          </cell>
          <cell r="C979">
            <v>0</v>
          </cell>
          <cell r="D979">
            <v>0</v>
          </cell>
          <cell r="E979">
            <v>0</v>
          </cell>
          <cell r="F979">
            <v>0</v>
          </cell>
        </row>
        <row r="980">
          <cell r="A980" t="str">
            <v>5CNG0201WOPD001</v>
          </cell>
          <cell r="B980">
            <v>0</v>
          </cell>
          <cell r="C980">
            <v>0</v>
          </cell>
          <cell r="D980">
            <v>0</v>
          </cell>
          <cell r="E980">
            <v>0</v>
          </cell>
          <cell r="F980">
            <v>0</v>
          </cell>
        </row>
        <row r="981">
          <cell r="A981" t="str">
            <v>5CNG0201WOPD005</v>
          </cell>
          <cell r="B981">
            <v>0</v>
          </cell>
          <cell r="C981">
            <v>0</v>
          </cell>
          <cell r="D981">
            <v>0</v>
          </cell>
          <cell r="E981">
            <v>0</v>
          </cell>
          <cell r="F981">
            <v>0</v>
          </cell>
        </row>
        <row r="982">
          <cell r="A982" t="str">
            <v>5CNG0201WOPD111</v>
          </cell>
          <cell r="B982">
            <v>0</v>
          </cell>
          <cell r="C982">
            <v>0</v>
          </cell>
          <cell r="D982">
            <v>0</v>
          </cell>
          <cell r="E982">
            <v>0</v>
          </cell>
          <cell r="F982">
            <v>0</v>
          </cell>
        </row>
        <row r="983">
          <cell r="A983" t="str">
            <v>5BNG0201NWEL321</v>
          </cell>
          <cell r="B983">
            <v>0</v>
          </cell>
          <cell r="C983">
            <v>0</v>
          </cell>
          <cell r="D983">
            <v>0</v>
          </cell>
          <cell r="E983">
            <v>0</v>
          </cell>
          <cell r="F983">
            <v>0</v>
          </cell>
        </row>
        <row r="984">
          <cell r="A984" t="str">
            <v>5CNG0201NWEL951</v>
          </cell>
          <cell r="B984">
            <v>0</v>
          </cell>
          <cell r="C984">
            <v>0</v>
          </cell>
          <cell r="D984">
            <v>0</v>
          </cell>
          <cell r="E984">
            <v>0</v>
          </cell>
          <cell r="F984">
            <v>0</v>
          </cell>
        </row>
        <row r="985">
          <cell r="A985" t="str">
            <v>5BNG0201WOPD115</v>
          </cell>
          <cell r="B985">
            <v>0</v>
          </cell>
          <cell r="C985">
            <v>0</v>
          </cell>
          <cell r="D985">
            <v>0</v>
          </cell>
          <cell r="E985">
            <v>0</v>
          </cell>
          <cell r="F985">
            <v>0</v>
          </cell>
        </row>
        <row r="986">
          <cell r="A986" t="str">
            <v>5CNG0201NWEL950</v>
          </cell>
          <cell r="B986">
            <v>0</v>
          </cell>
          <cell r="C986">
            <v>0</v>
          </cell>
          <cell r="D986">
            <v>0</v>
          </cell>
          <cell r="E986">
            <v>0</v>
          </cell>
          <cell r="F986">
            <v>0</v>
          </cell>
        </row>
        <row r="987">
          <cell r="A987" t="str">
            <v>5CNG0201JWLD988</v>
          </cell>
          <cell r="B987">
            <v>0</v>
          </cell>
          <cell r="C987">
            <v>0</v>
          </cell>
          <cell r="D987">
            <v>0</v>
          </cell>
          <cell r="E987">
            <v>0</v>
          </cell>
          <cell r="F987">
            <v>0</v>
          </cell>
        </row>
        <row r="988">
          <cell r="A988" t="str">
            <v>5CNG0201NWEL420</v>
          </cell>
          <cell r="B988">
            <v>0</v>
          </cell>
          <cell r="C988">
            <v>0</v>
          </cell>
          <cell r="D988">
            <v>0</v>
          </cell>
          <cell r="E988">
            <v>0</v>
          </cell>
          <cell r="F988">
            <v>0</v>
          </cell>
        </row>
        <row r="989">
          <cell r="A989" t="str">
            <v>5CNG0201NWEL919</v>
          </cell>
          <cell r="B989">
            <v>0</v>
          </cell>
          <cell r="C989">
            <v>0</v>
          </cell>
          <cell r="D989">
            <v>0</v>
          </cell>
          <cell r="E989">
            <v>0</v>
          </cell>
          <cell r="F989">
            <v>0</v>
          </cell>
        </row>
        <row r="990">
          <cell r="A990" t="str">
            <v>5BNG0201NWEL749</v>
          </cell>
          <cell r="B990">
            <v>0</v>
          </cell>
          <cell r="C990">
            <v>0</v>
          </cell>
          <cell r="D990">
            <v>0</v>
          </cell>
          <cell r="E990">
            <v>0</v>
          </cell>
          <cell r="F990">
            <v>0</v>
          </cell>
        </row>
        <row r="991">
          <cell r="A991" t="str">
            <v>5BNG0201NWEL750</v>
          </cell>
          <cell r="B991">
            <v>0</v>
          </cell>
          <cell r="C991">
            <v>0</v>
          </cell>
          <cell r="D991">
            <v>0</v>
          </cell>
          <cell r="E991">
            <v>0</v>
          </cell>
          <cell r="F991">
            <v>0</v>
          </cell>
        </row>
        <row r="992">
          <cell r="A992" t="str">
            <v>5BNG0201NOIL955</v>
          </cell>
          <cell r="B992">
            <v>0</v>
          </cell>
          <cell r="C992">
            <v>0</v>
          </cell>
          <cell r="D992">
            <v>0</v>
          </cell>
          <cell r="E992">
            <v>0</v>
          </cell>
          <cell r="F992">
            <v>0</v>
          </cell>
        </row>
        <row r="993">
          <cell r="A993" t="str">
            <v>5BNG0201JWLD558</v>
          </cell>
          <cell r="B993">
            <v>0</v>
          </cell>
          <cell r="C993">
            <v>0</v>
          </cell>
          <cell r="D993">
            <v>0</v>
          </cell>
          <cell r="E993">
            <v>0</v>
          </cell>
          <cell r="F993">
            <v>0</v>
          </cell>
        </row>
        <row r="994">
          <cell r="A994" t="str">
            <v>4CNG0213M60S506</v>
          </cell>
          <cell r="B994">
            <v>0</v>
          </cell>
          <cell r="C994">
            <v>0</v>
          </cell>
          <cell r="D994">
            <v>0</v>
          </cell>
          <cell r="E994">
            <v>0</v>
          </cell>
          <cell r="F994">
            <v>0</v>
          </cell>
        </row>
        <row r="995">
          <cell r="A995" t="str">
            <v>5BNG0201JWLD535</v>
          </cell>
          <cell r="B995">
            <v>0</v>
          </cell>
          <cell r="C995">
            <v>0</v>
          </cell>
          <cell r="D995">
            <v>0</v>
          </cell>
          <cell r="E995">
            <v>0</v>
          </cell>
          <cell r="F995">
            <v>0</v>
          </cell>
        </row>
        <row r="996">
          <cell r="A996" t="str">
            <v>5BNG0213JWLD539</v>
          </cell>
          <cell r="B996">
            <v>0</v>
          </cell>
          <cell r="C996">
            <v>0</v>
          </cell>
          <cell r="D996">
            <v>0</v>
          </cell>
          <cell r="E996">
            <v>0</v>
          </cell>
          <cell r="F996">
            <v>0</v>
          </cell>
        </row>
        <row r="997">
          <cell r="A997" t="str">
            <v>5CNG0201WOPD113</v>
          </cell>
          <cell r="B997">
            <v>0</v>
          </cell>
          <cell r="C997">
            <v>0</v>
          </cell>
          <cell r="D997">
            <v>0</v>
          </cell>
          <cell r="E997">
            <v>0</v>
          </cell>
          <cell r="F997">
            <v>0</v>
          </cell>
        </row>
        <row r="998">
          <cell r="A998" t="str">
            <v>5BNG0201WOPD106</v>
          </cell>
          <cell r="B998">
            <v>0</v>
          </cell>
          <cell r="C998">
            <v>0</v>
          </cell>
          <cell r="D998">
            <v>0</v>
          </cell>
          <cell r="E998">
            <v>0</v>
          </cell>
          <cell r="F998">
            <v>0</v>
          </cell>
        </row>
        <row r="999">
          <cell r="A999" t="str">
            <v>5BNG0201JWLD742</v>
          </cell>
          <cell r="B999">
            <v>0</v>
          </cell>
          <cell r="C999">
            <v>0</v>
          </cell>
          <cell r="D999">
            <v>0</v>
          </cell>
          <cell r="E999">
            <v>0</v>
          </cell>
          <cell r="F999">
            <v>0</v>
          </cell>
        </row>
        <row r="1000">
          <cell r="A1000" t="str">
            <v>5CNG0201WOPD157</v>
          </cell>
          <cell r="B1000">
            <v>0</v>
          </cell>
          <cell r="C1000">
            <v>0</v>
          </cell>
          <cell r="D1000">
            <v>0</v>
          </cell>
          <cell r="E1000">
            <v>0</v>
          </cell>
          <cell r="F1000">
            <v>0</v>
          </cell>
        </row>
        <row r="1001">
          <cell r="A1001" t="str">
            <v>5CNG0201SAOD501</v>
          </cell>
          <cell r="B1001">
            <v>0</v>
          </cell>
          <cell r="C1001">
            <v>0</v>
          </cell>
          <cell r="D1001">
            <v>0</v>
          </cell>
          <cell r="E1001">
            <v>0</v>
          </cell>
          <cell r="F1001">
            <v>0</v>
          </cell>
        </row>
        <row r="1002">
          <cell r="A1002" t="str">
            <v>5CNG0201NWEL999</v>
          </cell>
          <cell r="B1002">
            <v>0</v>
          </cell>
          <cell r="C1002">
            <v>0</v>
          </cell>
          <cell r="D1002">
            <v>0</v>
          </cell>
          <cell r="E1002">
            <v>0</v>
          </cell>
          <cell r="F1002">
            <v>0</v>
          </cell>
        </row>
        <row r="1003">
          <cell r="A1003" t="str">
            <v>5BNG0201SAOD427</v>
          </cell>
          <cell r="B1003">
            <v>0</v>
          </cell>
          <cell r="C1003">
            <v>0</v>
          </cell>
          <cell r="D1003">
            <v>0</v>
          </cell>
          <cell r="E1003">
            <v>0</v>
          </cell>
          <cell r="F1003">
            <v>0</v>
          </cell>
        </row>
        <row r="1004">
          <cell r="A1004" t="str">
            <v>5CNG0201WOPD147</v>
          </cell>
          <cell r="B1004">
            <v>0</v>
          </cell>
          <cell r="C1004">
            <v>0</v>
          </cell>
          <cell r="D1004">
            <v>16109766.55737705</v>
          </cell>
          <cell r="E1004">
            <v>0</v>
          </cell>
          <cell r="F1004">
            <v>0</v>
          </cell>
        </row>
        <row r="1005">
          <cell r="A1005" t="str">
            <v>5CNG0201WOPD148</v>
          </cell>
          <cell r="B1005">
            <v>0</v>
          </cell>
          <cell r="C1005">
            <v>0</v>
          </cell>
          <cell r="D1005">
            <v>0</v>
          </cell>
          <cell r="E1005">
            <v>0</v>
          </cell>
          <cell r="F1005">
            <v>0</v>
          </cell>
        </row>
        <row r="1006">
          <cell r="A1006" t="str">
            <v>5BNG0207WOPD151</v>
          </cell>
          <cell r="B1006">
            <v>0</v>
          </cell>
          <cell r="C1006">
            <v>0</v>
          </cell>
          <cell r="D1006">
            <v>0</v>
          </cell>
          <cell r="E1006">
            <v>0</v>
          </cell>
          <cell r="F1006">
            <v>0</v>
          </cell>
        </row>
        <row r="1007">
          <cell r="A1007" t="str">
            <v>5CNG0201NTR6960</v>
          </cell>
          <cell r="B1007">
            <v>0</v>
          </cell>
          <cell r="C1007">
            <v>0</v>
          </cell>
          <cell r="D1007">
            <v>0</v>
          </cell>
          <cell r="E1007">
            <v>0</v>
          </cell>
          <cell r="F1007">
            <v>0</v>
          </cell>
        </row>
        <row r="1008">
          <cell r="A1008" t="str">
            <v>5BNG0201NTR6270</v>
          </cell>
          <cell r="B1008">
            <v>0</v>
          </cell>
          <cell r="C1008">
            <v>0</v>
          </cell>
          <cell r="D1008">
            <v>0</v>
          </cell>
          <cell r="E1008">
            <v>0</v>
          </cell>
          <cell r="F1008">
            <v>0</v>
          </cell>
        </row>
        <row r="1009">
          <cell r="A1009" t="str">
            <v>5CNG0201NTR6979</v>
          </cell>
          <cell r="B1009">
            <v>0</v>
          </cell>
          <cell r="C1009">
            <v>0</v>
          </cell>
          <cell r="D1009">
            <v>0</v>
          </cell>
          <cell r="E1009">
            <v>0</v>
          </cell>
          <cell r="F1009">
            <v>0</v>
          </cell>
        </row>
        <row r="1010">
          <cell r="A1010" t="str">
            <v>5BNG0201NTR6271</v>
          </cell>
          <cell r="B1010">
            <v>0</v>
          </cell>
          <cell r="C1010">
            <v>0</v>
          </cell>
          <cell r="D1010">
            <v>0</v>
          </cell>
          <cell r="E1010">
            <v>0</v>
          </cell>
          <cell r="F1010">
            <v>0</v>
          </cell>
        </row>
        <row r="1011">
          <cell r="A1011" t="str">
            <v>5CNG0201NWEL980</v>
          </cell>
          <cell r="B1011">
            <v>0</v>
          </cell>
          <cell r="C1011">
            <v>0</v>
          </cell>
          <cell r="D1011">
            <v>0</v>
          </cell>
          <cell r="E1011">
            <v>0</v>
          </cell>
          <cell r="F1011">
            <v>0</v>
          </cell>
        </row>
        <row r="1012">
          <cell r="A1012" t="str">
            <v>5CNG0201WOPD115</v>
          </cell>
          <cell r="B1012">
            <v>0</v>
          </cell>
          <cell r="C1012">
            <v>0</v>
          </cell>
          <cell r="D1012">
            <v>0</v>
          </cell>
          <cell r="E1012">
            <v>0</v>
          </cell>
          <cell r="F1012">
            <v>0</v>
          </cell>
        </row>
        <row r="1013">
          <cell r="A1013" t="str">
            <v>5BNG0201WOPD105</v>
          </cell>
          <cell r="B1013">
            <v>0</v>
          </cell>
          <cell r="C1013">
            <v>0</v>
          </cell>
          <cell r="D1013">
            <v>0</v>
          </cell>
          <cell r="E1013">
            <v>0</v>
          </cell>
          <cell r="F1013">
            <v>0</v>
          </cell>
        </row>
        <row r="1014">
          <cell r="A1014" t="str">
            <v>5CNG0201WOPD112</v>
          </cell>
          <cell r="B1014">
            <v>0</v>
          </cell>
          <cell r="C1014">
            <v>0</v>
          </cell>
          <cell r="D1014">
            <v>0</v>
          </cell>
          <cell r="E1014">
            <v>0</v>
          </cell>
          <cell r="F1014">
            <v>0</v>
          </cell>
        </row>
        <row r="1015">
          <cell r="A1015" t="str">
            <v>5BNG0201WOPD104</v>
          </cell>
          <cell r="B1015">
            <v>0</v>
          </cell>
          <cell r="C1015">
            <v>0</v>
          </cell>
          <cell r="D1015">
            <v>0</v>
          </cell>
          <cell r="E1015">
            <v>0</v>
          </cell>
          <cell r="F1015">
            <v>0</v>
          </cell>
        </row>
        <row r="1016">
          <cell r="A1016" t="str">
            <v>5CNG0201WOPD007</v>
          </cell>
          <cell r="B1016">
            <v>0</v>
          </cell>
          <cell r="C1016">
            <v>0</v>
          </cell>
          <cell r="D1016">
            <v>0</v>
          </cell>
          <cell r="E1016">
            <v>0</v>
          </cell>
          <cell r="F1016">
            <v>0</v>
          </cell>
        </row>
        <row r="1017">
          <cell r="A1017" t="str">
            <v>5BNG0201NWEL323</v>
          </cell>
          <cell r="B1017">
            <v>0</v>
          </cell>
          <cell r="C1017">
            <v>0</v>
          </cell>
          <cell r="D1017">
            <v>0</v>
          </cell>
          <cell r="E1017">
            <v>0</v>
          </cell>
          <cell r="F1017">
            <v>0</v>
          </cell>
        </row>
        <row r="1018">
          <cell r="A1018" t="str">
            <v>5DNG0231PRJD100</v>
          </cell>
          <cell r="B1018">
            <v>15000000</v>
          </cell>
          <cell r="C1018">
            <v>5000000</v>
          </cell>
          <cell r="D1018">
            <v>10000000</v>
          </cell>
          <cell r="E1018">
            <v>0</v>
          </cell>
          <cell r="F1018">
            <v>0</v>
          </cell>
        </row>
        <row r="1019">
          <cell r="A1019" t="str">
            <v>5DNG0201JWLD088</v>
          </cell>
          <cell r="B1019">
            <v>700000</v>
          </cell>
          <cell r="C1019">
            <v>0</v>
          </cell>
          <cell r="D1019">
            <v>0</v>
          </cell>
          <cell r="E1019">
            <v>0</v>
          </cell>
          <cell r="F1019">
            <v>0</v>
          </cell>
        </row>
        <row r="1020">
          <cell r="A1020" t="str">
            <v>5DNG0213JWLD815</v>
          </cell>
          <cell r="B1020">
            <v>0</v>
          </cell>
          <cell r="C1020">
            <v>0</v>
          </cell>
          <cell r="D1020">
            <v>0</v>
          </cell>
          <cell r="E1020">
            <v>0</v>
          </cell>
          <cell r="F1020">
            <v>0</v>
          </cell>
        </row>
        <row r="1021">
          <cell r="A1021" t="str">
            <v>5BNG0201OSID748</v>
          </cell>
          <cell r="B1021">
            <v>0</v>
          </cell>
          <cell r="C1021">
            <v>0</v>
          </cell>
          <cell r="D1021">
            <v>0</v>
          </cell>
          <cell r="E1021">
            <v>0</v>
          </cell>
          <cell r="F1021">
            <v>0</v>
          </cell>
        </row>
        <row r="1022">
          <cell r="A1022" t="str">
            <v>5CNG0201WOPD154</v>
          </cell>
          <cell r="B1022">
            <v>0</v>
          </cell>
          <cell r="C1022">
            <v>0</v>
          </cell>
          <cell r="D1022">
            <v>0</v>
          </cell>
          <cell r="E1022">
            <v>0</v>
          </cell>
          <cell r="F1022">
            <v>0</v>
          </cell>
        </row>
        <row r="1023">
          <cell r="A1023" t="str">
            <v>5CNG0201INCR014</v>
          </cell>
          <cell r="B1023">
            <v>0</v>
          </cell>
          <cell r="C1023">
            <v>0</v>
          </cell>
          <cell r="D1023">
            <v>0</v>
          </cell>
          <cell r="E1023">
            <v>0</v>
          </cell>
          <cell r="F1023">
            <v>0</v>
          </cell>
        </row>
        <row r="1024">
          <cell r="A1024" t="str">
            <v>5CNG0201INCR015</v>
          </cell>
          <cell r="B1024">
            <v>0</v>
          </cell>
          <cell r="C1024">
            <v>0</v>
          </cell>
          <cell r="D1024">
            <v>0</v>
          </cell>
          <cell r="E1024">
            <v>0</v>
          </cell>
          <cell r="F1024">
            <v>0</v>
          </cell>
        </row>
        <row r="1025">
          <cell r="A1025" t="str">
            <v>5CNG0201WOPD105</v>
          </cell>
          <cell r="B1025">
            <v>0</v>
          </cell>
          <cell r="C1025">
            <v>0</v>
          </cell>
          <cell r="D1025">
            <v>0</v>
          </cell>
          <cell r="E1025">
            <v>0</v>
          </cell>
          <cell r="F1025">
            <v>0</v>
          </cell>
        </row>
        <row r="1026">
          <cell r="A1026" t="str">
            <v>5CNG0201NWEL976</v>
          </cell>
          <cell r="B1026">
            <v>0</v>
          </cell>
          <cell r="C1026">
            <v>0</v>
          </cell>
          <cell r="D1026">
            <v>0</v>
          </cell>
          <cell r="E1026">
            <v>0</v>
          </cell>
          <cell r="F1026">
            <v>0</v>
          </cell>
        </row>
        <row r="1027">
          <cell r="A1027" t="str">
            <v>5CNG0201NWEL996</v>
          </cell>
          <cell r="B1027">
            <v>0</v>
          </cell>
          <cell r="C1027">
            <v>0</v>
          </cell>
          <cell r="D1027">
            <v>0</v>
          </cell>
          <cell r="E1027">
            <v>0</v>
          </cell>
          <cell r="F1027">
            <v>0</v>
          </cell>
        </row>
        <row r="1028">
          <cell r="A1028" t="str">
            <v>5CNG0201NWEL995</v>
          </cell>
          <cell r="B1028">
            <v>0</v>
          </cell>
          <cell r="C1028">
            <v>0</v>
          </cell>
          <cell r="D1028">
            <v>0</v>
          </cell>
          <cell r="E1028">
            <v>0</v>
          </cell>
          <cell r="F1028">
            <v>0</v>
          </cell>
        </row>
        <row r="1029">
          <cell r="A1029" t="str">
            <v>5CNG0201NWEL422</v>
          </cell>
          <cell r="B1029">
            <v>0</v>
          </cell>
          <cell r="C1029">
            <v>0</v>
          </cell>
          <cell r="D1029">
            <v>0</v>
          </cell>
          <cell r="E1029">
            <v>0</v>
          </cell>
          <cell r="F1029">
            <v>0</v>
          </cell>
        </row>
        <row r="1030">
          <cell r="A1030" t="str">
            <v>5CNG0201NWEL977</v>
          </cell>
          <cell r="B1030">
            <v>0</v>
          </cell>
          <cell r="C1030">
            <v>0</v>
          </cell>
          <cell r="D1030">
            <v>0</v>
          </cell>
          <cell r="E1030">
            <v>0</v>
          </cell>
          <cell r="F1030">
            <v>0</v>
          </cell>
        </row>
        <row r="1031">
          <cell r="A1031" t="str">
            <v>5CNG0201NWEL301</v>
          </cell>
          <cell r="B1031">
            <v>0</v>
          </cell>
          <cell r="C1031">
            <v>0</v>
          </cell>
          <cell r="D1031">
            <v>0</v>
          </cell>
          <cell r="E1031">
            <v>0</v>
          </cell>
          <cell r="F1031">
            <v>0</v>
          </cell>
        </row>
        <row r="1032">
          <cell r="A1032" t="str">
            <v>5BNG0201NWEL299</v>
          </cell>
          <cell r="B1032">
            <v>0</v>
          </cell>
          <cell r="C1032">
            <v>0</v>
          </cell>
          <cell r="D1032">
            <v>0</v>
          </cell>
          <cell r="E1032">
            <v>0</v>
          </cell>
          <cell r="F1032">
            <v>0</v>
          </cell>
        </row>
        <row r="1033">
          <cell r="A1033" t="str">
            <v>5CNG0201WOPD107</v>
          </cell>
          <cell r="B1033">
            <v>0</v>
          </cell>
          <cell r="C1033">
            <v>0</v>
          </cell>
          <cell r="D1033">
            <v>0</v>
          </cell>
          <cell r="E1033">
            <v>0</v>
          </cell>
          <cell r="F1033">
            <v>0</v>
          </cell>
        </row>
        <row r="1034">
          <cell r="A1034" t="str">
            <v>5CNG0201NWEL959</v>
          </cell>
          <cell r="B1034">
            <v>0</v>
          </cell>
          <cell r="C1034">
            <v>0</v>
          </cell>
          <cell r="D1034">
            <v>0</v>
          </cell>
          <cell r="E1034">
            <v>0</v>
          </cell>
          <cell r="F1034">
            <v>0</v>
          </cell>
        </row>
        <row r="1035">
          <cell r="A1035" t="str">
            <v>5CNG0201NWELB50</v>
          </cell>
          <cell r="B1035">
            <v>0</v>
          </cell>
          <cell r="C1035">
            <v>0</v>
          </cell>
          <cell r="D1035">
            <v>0</v>
          </cell>
          <cell r="E1035">
            <v>0</v>
          </cell>
          <cell r="F1035">
            <v>0</v>
          </cell>
        </row>
        <row r="1036">
          <cell r="A1036" t="str">
            <v>5BNG0201NWEL251</v>
          </cell>
          <cell r="B1036">
            <v>0</v>
          </cell>
          <cell r="C1036">
            <v>0</v>
          </cell>
          <cell r="D1036">
            <v>0</v>
          </cell>
          <cell r="E1036">
            <v>0</v>
          </cell>
          <cell r="F1036">
            <v>0</v>
          </cell>
        </row>
        <row r="1037">
          <cell r="A1037" t="str">
            <v>5BNG0201NWEL883</v>
          </cell>
          <cell r="B1037">
            <v>0</v>
          </cell>
          <cell r="C1037">
            <v>0</v>
          </cell>
          <cell r="D1037">
            <v>0</v>
          </cell>
          <cell r="E1037">
            <v>0</v>
          </cell>
          <cell r="F1037">
            <v>0</v>
          </cell>
        </row>
        <row r="1038">
          <cell r="A1038" t="str">
            <v>5CNG0201WOPD146</v>
          </cell>
          <cell r="B1038">
            <v>0</v>
          </cell>
          <cell r="C1038">
            <v>0</v>
          </cell>
          <cell r="D1038">
            <v>0</v>
          </cell>
          <cell r="E1038">
            <v>0</v>
          </cell>
          <cell r="F1038">
            <v>0</v>
          </cell>
        </row>
        <row r="1039">
          <cell r="A1039" t="str">
            <v>5BNG0201WOPD116</v>
          </cell>
          <cell r="B1039">
            <v>0</v>
          </cell>
          <cell r="C1039">
            <v>0</v>
          </cell>
          <cell r="D1039">
            <v>0</v>
          </cell>
          <cell r="E1039">
            <v>0</v>
          </cell>
          <cell r="F1039">
            <v>0</v>
          </cell>
        </row>
        <row r="1040">
          <cell r="A1040" t="str">
            <v>5CNG0201WOPD101</v>
          </cell>
          <cell r="B1040">
            <v>0</v>
          </cell>
          <cell r="C1040">
            <v>0</v>
          </cell>
          <cell r="D1040">
            <v>0</v>
          </cell>
          <cell r="E1040">
            <v>0</v>
          </cell>
          <cell r="F1040">
            <v>0</v>
          </cell>
        </row>
        <row r="1041">
          <cell r="A1041" t="str">
            <v>5BNG0201WOPD100</v>
          </cell>
          <cell r="B1041">
            <v>0</v>
          </cell>
          <cell r="C1041">
            <v>0</v>
          </cell>
          <cell r="D1041">
            <v>0</v>
          </cell>
          <cell r="E1041">
            <v>0</v>
          </cell>
          <cell r="F1041">
            <v>0</v>
          </cell>
        </row>
        <row r="1042">
          <cell r="A1042" t="str">
            <v>5BNG0201CRVD109</v>
          </cell>
          <cell r="B1042">
            <v>0</v>
          </cell>
          <cell r="C1042">
            <v>0</v>
          </cell>
          <cell r="D1042">
            <v>0</v>
          </cell>
          <cell r="E1042">
            <v>0</v>
          </cell>
          <cell r="F1042">
            <v>0</v>
          </cell>
        </row>
        <row r="1043">
          <cell r="A1043" t="str">
            <v>5BNG0201NWEL587</v>
          </cell>
          <cell r="B1043">
            <v>0</v>
          </cell>
          <cell r="C1043">
            <v>0</v>
          </cell>
          <cell r="D1043">
            <v>0</v>
          </cell>
          <cell r="E1043">
            <v>0</v>
          </cell>
          <cell r="F1043">
            <v>0</v>
          </cell>
        </row>
        <row r="1044">
          <cell r="A1044" t="str">
            <v>5CNG0201WOPD104</v>
          </cell>
          <cell r="B1044">
            <v>0</v>
          </cell>
          <cell r="C1044">
            <v>0</v>
          </cell>
          <cell r="D1044">
            <v>0</v>
          </cell>
          <cell r="E1044">
            <v>0</v>
          </cell>
          <cell r="F1044">
            <v>0</v>
          </cell>
        </row>
        <row r="1045">
          <cell r="A1045" t="str">
            <v>5BNG0201WOPD103</v>
          </cell>
          <cell r="B1045">
            <v>0</v>
          </cell>
          <cell r="C1045">
            <v>0</v>
          </cell>
          <cell r="D1045">
            <v>0</v>
          </cell>
          <cell r="E1045">
            <v>0</v>
          </cell>
          <cell r="F1045">
            <v>0</v>
          </cell>
        </row>
        <row r="1046">
          <cell r="A1046" t="str">
            <v>5BNG0201NOMC576</v>
          </cell>
          <cell r="B1046">
            <v>0</v>
          </cell>
          <cell r="C1046">
            <v>0</v>
          </cell>
          <cell r="D1046">
            <v>0</v>
          </cell>
          <cell r="E1046">
            <v>0</v>
          </cell>
          <cell r="F1046">
            <v>0</v>
          </cell>
        </row>
        <row r="1047">
          <cell r="A1047" t="str">
            <v>5DNG0201NOIL180</v>
          </cell>
          <cell r="B1047">
            <v>0</v>
          </cell>
          <cell r="C1047">
            <v>0</v>
          </cell>
          <cell r="D1047">
            <v>0</v>
          </cell>
          <cell r="E1047">
            <v>0</v>
          </cell>
          <cell r="F1047">
            <v>0</v>
          </cell>
        </row>
        <row r="1048">
          <cell r="A1048" t="str">
            <v>5DNG0201NOIL182</v>
          </cell>
          <cell r="B1048">
            <v>0</v>
          </cell>
          <cell r="C1048">
            <v>0</v>
          </cell>
          <cell r="D1048">
            <v>0</v>
          </cell>
          <cell r="E1048">
            <v>0</v>
          </cell>
          <cell r="F1048">
            <v>0</v>
          </cell>
        </row>
        <row r="1049">
          <cell r="A1049" t="str">
            <v>5DNG0201NOIL183</v>
          </cell>
          <cell r="B1049">
            <v>0</v>
          </cell>
          <cell r="C1049">
            <v>0</v>
          </cell>
          <cell r="D1049">
            <v>0</v>
          </cell>
          <cell r="E1049">
            <v>0</v>
          </cell>
          <cell r="F1049">
            <v>0</v>
          </cell>
        </row>
        <row r="1050">
          <cell r="A1050" t="str">
            <v>5MNG0201NOIL619</v>
          </cell>
          <cell r="B1050">
            <v>0</v>
          </cell>
          <cell r="C1050">
            <v>0</v>
          </cell>
          <cell r="D1050">
            <v>0</v>
          </cell>
          <cell r="E1050">
            <v>0</v>
          </cell>
          <cell r="F1050">
            <v>0</v>
          </cell>
        </row>
        <row r="1051">
          <cell r="A1051" t="str">
            <v>5CNG0227WOPD008</v>
          </cell>
          <cell r="B1051">
            <v>29305101.615928754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</row>
        <row r="1052">
          <cell r="A1052" t="str">
            <v>5BNG0227WOPD201</v>
          </cell>
          <cell r="B1052">
            <v>28561405.798045825</v>
          </cell>
          <cell r="C1052">
            <v>0</v>
          </cell>
          <cell r="D1052">
            <v>0</v>
          </cell>
          <cell r="E1052">
            <v>0</v>
          </cell>
          <cell r="F1052">
            <v>0</v>
          </cell>
        </row>
        <row r="1053">
          <cell r="A1053" t="str">
            <v>5BNG0227WOPD202</v>
          </cell>
          <cell r="B1053">
            <v>19550537.507564403</v>
          </cell>
          <cell r="C1053">
            <v>22102443.969999999</v>
          </cell>
          <cell r="D1053">
            <v>0</v>
          </cell>
          <cell r="E1053">
            <v>0</v>
          </cell>
          <cell r="F1053">
            <v>0</v>
          </cell>
        </row>
        <row r="1054">
          <cell r="A1054" t="str">
            <v>5BNG0223WOPD170</v>
          </cell>
          <cell r="B1054">
            <v>14576799.672131149</v>
          </cell>
          <cell r="C1054">
            <v>0</v>
          </cell>
          <cell r="D1054">
            <v>0</v>
          </cell>
          <cell r="E1054">
            <v>0</v>
          </cell>
          <cell r="F1054">
            <v>0</v>
          </cell>
        </row>
        <row r="1055">
          <cell r="A1055" t="str">
            <v>5CNG0223WOPD300</v>
          </cell>
          <cell r="B1055">
            <v>8164276.0655737715</v>
          </cell>
          <cell r="C1055">
            <v>0</v>
          </cell>
          <cell r="D1055">
            <v>0</v>
          </cell>
          <cell r="E1055">
            <v>0</v>
          </cell>
          <cell r="F1055">
            <v>0</v>
          </cell>
        </row>
        <row r="1056">
          <cell r="A1056" t="str">
            <v>5BNG0227WOPD200</v>
          </cell>
          <cell r="B1056">
            <v>5472231.6393442629</v>
          </cell>
          <cell r="C1056">
            <v>0</v>
          </cell>
          <cell r="D1056">
            <v>0</v>
          </cell>
          <cell r="E1056">
            <v>0</v>
          </cell>
          <cell r="F1056">
            <v>0</v>
          </cell>
        </row>
        <row r="1057">
          <cell r="A1057" t="str">
            <v>5DNG0205PSAM532</v>
          </cell>
          <cell r="B1057">
            <v>3034000</v>
          </cell>
          <cell r="C1057">
            <v>3325400</v>
          </cell>
          <cell r="D1057">
            <v>3325400</v>
          </cell>
          <cell r="E1057">
            <v>3325400</v>
          </cell>
          <cell r="F1057">
            <v>3325400</v>
          </cell>
        </row>
        <row r="1058">
          <cell r="A1058" t="str">
            <v>5DNG0223CRVD059</v>
          </cell>
          <cell r="B1058">
            <v>2000000</v>
          </cell>
          <cell r="C1058">
            <v>0</v>
          </cell>
          <cell r="D1058">
            <v>0</v>
          </cell>
          <cell r="E1058">
            <v>0</v>
          </cell>
          <cell r="F1058">
            <v>0</v>
          </cell>
        </row>
        <row r="1059">
          <cell r="A1059" t="str">
            <v>5DNG0205SAMA204</v>
          </cell>
          <cell r="B1059">
            <v>1080000</v>
          </cell>
          <cell r="C1059">
            <v>1000000</v>
          </cell>
          <cell r="D1059">
            <v>1000000</v>
          </cell>
          <cell r="E1059">
            <v>1000000</v>
          </cell>
          <cell r="F1059">
            <v>1000000</v>
          </cell>
        </row>
        <row r="1060">
          <cell r="A1060" t="str">
            <v>5DNG0205CRVD421</v>
          </cell>
          <cell r="B1060">
            <v>300000</v>
          </cell>
          <cell r="C1060">
            <v>0</v>
          </cell>
          <cell r="D1060">
            <v>0</v>
          </cell>
          <cell r="E1060">
            <v>0</v>
          </cell>
          <cell r="F1060">
            <v>0</v>
          </cell>
        </row>
        <row r="1061">
          <cell r="A1061" t="str">
            <v>5DNG0225CRVD321</v>
          </cell>
          <cell r="B1061">
            <v>300000</v>
          </cell>
          <cell r="C1061">
            <v>0</v>
          </cell>
          <cell r="D1061">
            <v>0</v>
          </cell>
          <cell r="E1061">
            <v>0</v>
          </cell>
          <cell r="F1061">
            <v>0</v>
          </cell>
        </row>
        <row r="1062">
          <cell r="A1062" t="str">
            <v>5DNG0225CRVD104</v>
          </cell>
          <cell r="B1062">
            <v>80000</v>
          </cell>
          <cell r="C1062">
            <v>40000</v>
          </cell>
          <cell r="D1062">
            <v>40000</v>
          </cell>
          <cell r="E1062">
            <v>40000</v>
          </cell>
          <cell r="F1062">
            <v>40000</v>
          </cell>
        </row>
        <row r="1063">
          <cell r="A1063" t="str">
            <v>5DNG0205CRVD104</v>
          </cell>
          <cell r="B1063">
            <v>80000</v>
          </cell>
          <cell r="C1063">
            <v>50000</v>
          </cell>
          <cell r="D1063">
            <v>50000</v>
          </cell>
          <cell r="E1063">
            <v>50000</v>
          </cell>
          <cell r="F1063">
            <v>50000</v>
          </cell>
        </row>
        <row r="1064">
          <cell r="A1064" t="str">
            <v>5DNG0205CRVD103</v>
          </cell>
          <cell r="B1064">
            <v>0</v>
          </cell>
          <cell r="C1064">
            <v>0</v>
          </cell>
          <cell r="D1064">
            <v>0</v>
          </cell>
          <cell r="E1064">
            <v>0</v>
          </cell>
          <cell r="F1064">
            <v>0</v>
          </cell>
        </row>
        <row r="1065">
          <cell r="A1065" t="str">
            <v>5BNG0225CRVD106</v>
          </cell>
          <cell r="B1065">
            <v>0</v>
          </cell>
          <cell r="C1065">
            <v>0</v>
          </cell>
          <cell r="D1065">
            <v>0</v>
          </cell>
          <cell r="E1065">
            <v>0</v>
          </cell>
          <cell r="F1065">
            <v>0</v>
          </cell>
        </row>
        <row r="1066">
          <cell r="A1066" t="str">
            <v>5BNG0225CRVD120</v>
          </cell>
          <cell r="B1066">
            <v>0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</row>
        <row r="1067">
          <cell r="A1067" t="str">
            <v>5BNG0205CRVD104</v>
          </cell>
          <cell r="B1067">
            <v>0</v>
          </cell>
          <cell r="C1067">
            <v>0</v>
          </cell>
          <cell r="D1067">
            <v>0</v>
          </cell>
          <cell r="E1067">
            <v>0</v>
          </cell>
          <cell r="F1067">
            <v>0</v>
          </cell>
        </row>
        <row r="1068">
          <cell r="A1068" t="str">
            <v>5DNG0225CRVD107</v>
          </cell>
          <cell r="B1068">
            <v>0</v>
          </cell>
          <cell r="C1068">
            <v>0</v>
          </cell>
          <cell r="D1068">
            <v>0</v>
          </cell>
          <cell r="E1068">
            <v>0</v>
          </cell>
          <cell r="F1068">
            <v>0</v>
          </cell>
        </row>
        <row r="1069">
          <cell r="A1069" t="str">
            <v>5DNG0225CRVD108</v>
          </cell>
          <cell r="B1069">
            <v>0</v>
          </cell>
          <cell r="C1069">
            <v>0</v>
          </cell>
          <cell r="D1069">
            <v>0</v>
          </cell>
          <cell r="E1069">
            <v>0</v>
          </cell>
          <cell r="F1069">
            <v>0</v>
          </cell>
        </row>
        <row r="1070">
          <cell r="A1070" t="str">
            <v>5DNG0225CRVD106</v>
          </cell>
          <cell r="B1070">
            <v>0</v>
          </cell>
          <cell r="C1070">
            <v>0</v>
          </cell>
          <cell r="D1070">
            <v>0</v>
          </cell>
          <cell r="E1070">
            <v>0</v>
          </cell>
          <cell r="F1070">
            <v>0</v>
          </cell>
        </row>
        <row r="1071">
          <cell r="A1071" t="str">
            <v>5DNG0205NOIL632</v>
          </cell>
          <cell r="B1071">
            <v>0</v>
          </cell>
          <cell r="C1071">
            <v>0</v>
          </cell>
          <cell r="D1071">
            <v>0</v>
          </cell>
          <cell r="E1071">
            <v>0</v>
          </cell>
          <cell r="F1071">
            <v>0</v>
          </cell>
        </row>
        <row r="1072">
          <cell r="A1072" t="str">
            <v>5DNG0205NOIL637</v>
          </cell>
          <cell r="B1072">
            <v>0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</row>
        <row r="1073">
          <cell r="A1073" t="str">
            <v>5DNG0205SAMA137</v>
          </cell>
          <cell r="B1073">
            <v>0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</row>
        <row r="1074">
          <cell r="A1074" t="str">
            <v>5BNG0205PSAM276</v>
          </cell>
          <cell r="B1074">
            <v>0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</row>
        <row r="1075">
          <cell r="A1075" t="str">
            <v>5BNG0205SAMA176</v>
          </cell>
          <cell r="B1075">
            <v>0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</row>
        <row r="1076">
          <cell r="A1076" t="str">
            <v>5ZNG0221AKRI100</v>
          </cell>
          <cell r="B1076">
            <v>0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</row>
        <row r="1077">
          <cell r="A1077" t="str">
            <v>5ZNG0223OGBA100</v>
          </cell>
          <cell r="B1077">
            <v>0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</row>
        <row r="1078">
          <cell r="A1078" t="str">
            <v>5ZNG0205PSAM100</v>
          </cell>
          <cell r="B1078">
            <v>0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</row>
        <row r="1079">
          <cell r="A1079" t="str">
            <v>5ZNG0227TEBD100</v>
          </cell>
          <cell r="B1079">
            <v>0</v>
          </cell>
          <cell r="C1079">
            <v>0</v>
          </cell>
          <cell r="D1079">
            <v>0</v>
          </cell>
          <cell r="E1079">
            <v>0</v>
          </cell>
          <cell r="F1079">
            <v>0</v>
          </cell>
        </row>
        <row r="1080">
          <cell r="A1080" t="str">
            <v>5DNG0205PSAM707</v>
          </cell>
          <cell r="B1080">
            <v>0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</row>
        <row r="1081">
          <cell r="A1081" t="str">
            <v>5DNG0205PSAM137</v>
          </cell>
          <cell r="B1081">
            <v>0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</row>
        <row r="1082">
          <cell r="A1082" t="str">
            <v>5ENG0205SAMA899</v>
          </cell>
          <cell r="B1082">
            <v>0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</row>
        <row r="1083">
          <cell r="A1083" t="str">
            <v>5DNG0205SAMA207</v>
          </cell>
          <cell r="B1083">
            <v>0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</row>
        <row r="1084">
          <cell r="A1084" t="str">
            <v>5DNG0201NOIL179</v>
          </cell>
          <cell r="B1084">
            <v>0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</row>
        <row r="1085">
          <cell r="A1085" t="str">
            <v>5ENG0207PRJD112</v>
          </cell>
          <cell r="B1085">
            <v>1800000</v>
          </cell>
          <cell r="C1085">
            <v>2500000</v>
          </cell>
          <cell r="D1085">
            <v>700000</v>
          </cell>
          <cell r="E1085">
            <v>0</v>
          </cell>
          <cell r="F1085">
            <v>0</v>
          </cell>
        </row>
        <row r="1086">
          <cell r="A1086" t="str">
            <v>5CNG0201WOPD102</v>
          </cell>
          <cell r="B1086">
            <v>0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</row>
        <row r="1087">
          <cell r="A1087" t="str">
            <v>5CNG0201WOPD103</v>
          </cell>
          <cell r="B1087">
            <v>0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</row>
        <row r="1088">
          <cell r="A1088" t="str">
            <v>5CNG0201WOPD117</v>
          </cell>
          <cell r="B1088">
            <v>0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</row>
        <row r="1089">
          <cell r="A1089" t="str">
            <v>5CNG0201WOPD118</v>
          </cell>
          <cell r="B1089">
            <v>0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</row>
        <row r="1090">
          <cell r="A1090" t="str">
            <v>5CNG0201WOPD065</v>
          </cell>
          <cell r="B1090">
            <v>0</v>
          </cell>
          <cell r="C1090">
            <v>0</v>
          </cell>
          <cell r="D1090">
            <v>4570809.6721311472</v>
          </cell>
          <cell r="E1090">
            <v>0</v>
          </cell>
          <cell r="F1090">
            <v>0</v>
          </cell>
        </row>
        <row r="1091">
          <cell r="A1091" t="str">
            <v>5CNG0205PEDD247</v>
          </cell>
          <cell r="B1091">
            <v>0</v>
          </cell>
          <cell r="C1091">
            <v>0</v>
          </cell>
          <cell r="D1091">
            <v>0</v>
          </cell>
          <cell r="E1091">
            <v>0</v>
          </cell>
          <cell r="F1091">
            <v>0</v>
          </cell>
        </row>
        <row r="1092">
          <cell r="A1092" t="str">
            <v>5DNG0205PSAM520</v>
          </cell>
          <cell r="B1092">
            <v>0</v>
          </cell>
          <cell r="C1092">
            <v>0</v>
          </cell>
          <cell r="D1092">
            <v>0</v>
          </cell>
          <cell r="E1092">
            <v>0</v>
          </cell>
          <cell r="F1092">
            <v>0</v>
          </cell>
        </row>
        <row r="1093">
          <cell r="A1093" t="str">
            <v>5DNG0205PSAM521</v>
          </cell>
          <cell r="B1093">
            <v>0</v>
          </cell>
          <cell r="C1093">
            <v>0</v>
          </cell>
          <cell r="D1093">
            <v>0</v>
          </cell>
          <cell r="E1093">
            <v>0</v>
          </cell>
          <cell r="F1093">
            <v>0</v>
          </cell>
        </row>
        <row r="1094">
          <cell r="A1094" t="str">
            <v>5DNG0205SAMA201</v>
          </cell>
          <cell r="B1094">
            <v>0</v>
          </cell>
          <cell r="C1094">
            <v>0</v>
          </cell>
          <cell r="D1094">
            <v>0</v>
          </cell>
          <cell r="E1094">
            <v>0</v>
          </cell>
          <cell r="F1094">
            <v>0</v>
          </cell>
        </row>
        <row r="1095">
          <cell r="A1095" t="str">
            <v>8ZNG0205NOIL611</v>
          </cell>
          <cell r="B1095">
            <v>0</v>
          </cell>
          <cell r="C1095">
            <v>0</v>
          </cell>
          <cell r="D1095">
            <v>0</v>
          </cell>
          <cell r="E1095">
            <v>0</v>
          </cell>
          <cell r="F1095">
            <v>0</v>
          </cell>
        </row>
        <row r="1096">
          <cell r="A1096" t="str">
            <v>5BNG0223WOPD171</v>
          </cell>
          <cell r="B1096">
            <v>0</v>
          </cell>
          <cell r="C1096">
            <v>0</v>
          </cell>
          <cell r="D1096">
            <v>0</v>
          </cell>
          <cell r="E1096">
            <v>0</v>
          </cell>
          <cell r="F1096">
            <v>17263117.160664059</v>
          </cell>
        </row>
        <row r="1097">
          <cell r="A1097" t="str">
            <v>5BNG0227WOPD206</v>
          </cell>
          <cell r="B1097">
            <v>0</v>
          </cell>
          <cell r="C1097">
            <v>0</v>
          </cell>
          <cell r="D1097">
            <v>7901091.639344262</v>
          </cell>
          <cell r="E1097">
            <v>0</v>
          </cell>
          <cell r="F1097">
            <v>0</v>
          </cell>
        </row>
        <row r="1098">
          <cell r="A1098" t="str">
            <v>5BNG0227WOPD205</v>
          </cell>
          <cell r="B1098">
            <v>0</v>
          </cell>
          <cell r="C1098">
            <v>0</v>
          </cell>
          <cell r="D1098">
            <v>8252571.6393442638</v>
          </cell>
          <cell r="E1098">
            <v>0</v>
          </cell>
          <cell r="F1098">
            <v>0</v>
          </cell>
        </row>
        <row r="1099">
          <cell r="A1099" t="str">
            <v>5BNG0227WOPD203</v>
          </cell>
          <cell r="B1099">
            <v>0</v>
          </cell>
          <cell r="C1099">
            <v>39363969.521370173</v>
          </cell>
          <cell r="D1099">
            <v>0</v>
          </cell>
          <cell r="E1099">
            <v>0</v>
          </cell>
          <cell r="F1099">
            <v>0</v>
          </cell>
        </row>
        <row r="1100">
          <cell r="A1100" t="str">
            <v>5BNG0227WOPD204</v>
          </cell>
          <cell r="B1100">
            <v>0</v>
          </cell>
          <cell r="C1100">
            <v>40553519.521370173</v>
          </cell>
          <cell r="D1100">
            <v>0</v>
          </cell>
          <cell r="E1100">
            <v>0</v>
          </cell>
          <cell r="F1100">
            <v>0</v>
          </cell>
        </row>
        <row r="1101">
          <cell r="A1101" t="str">
            <v>5CNG0223WOPD105</v>
          </cell>
          <cell r="B1101">
            <v>0</v>
          </cell>
          <cell r="C1101">
            <v>0</v>
          </cell>
          <cell r="D1101">
            <v>0</v>
          </cell>
          <cell r="E1101">
            <v>0</v>
          </cell>
          <cell r="F1101">
            <v>0</v>
          </cell>
        </row>
        <row r="1102">
          <cell r="A1102" t="str">
            <v>5CNG0223WOPD106</v>
          </cell>
          <cell r="B1102">
            <v>0</v>
          </cell>
          <cell r="C1102">
            <v>0</v>
          </cell>
          <cell r="D1102">
            <v>0</v>
          </cell>
          <cell r="E1102">
            <v>0</v>
          </cell>
          <cell r="F1102">
            <v>0</v>
          </cell>
        </row>
        <row r="1103">
          <cell r="A1103" t="str">
            <v>5CNG0223WOPD107</v>
          </cell>
          <cell r="B1103">
            <v>0</v>
          </cell>
          <cell r="C1103">
            <v>0</v>
          </cell>
          <cell r="D1103">
            <v>0</v>
          </cell>
          <cell r="E1103">
            <v>0</v>
          </cell>
          <cell r="F1103">
            <v>0</v>
          </cell>
        </row>
        <row r="1104">
          <cell r="A1104" t="str">
            <v>5CNG0205NOIL629</v>
          </cell>
          <cell r="B1104">
            <v>0</v>
          </cell>
          <cell r="C1104">
            <v>0</v>
          </cell>
          <cell r="D1104">
            <v>0</v>
          </cell>
          <cell r="E1104">
            <v>0</v>
          </cell>
          <cell r="F1104">
            <v>0</v>
          </cell>
        </row>
        <row r="1105">
          <cell r="A1105" t="str">
            <v>5BNG0205NOIL628</v>
          </cell>
          <cell r="B1105">
            <v>0</v>
          </cell>
          <cell r="C1105">
            <v>0</v>
          </cell>
          <cell r="D1105">
            <v>0</v>
          </cell>
          <cell r="E1105">
            <v>0</v>
          </cell>
          <cell r="F1105">
            <v>0</v>
          </cell>
        </row>
        <row r="1106">
          <cell r="A1106" t="str">
            <v>5CNG0205PSAM011</v>
          </cell>
          <cell r="B1106">
            <v>0</v>
          </cell>
          <cell r="C1106">
            <v>0</v>
          </cell>
          <cell r="D1106">
            <v>0</v>
          </cell>
          <cell r="E1106">
            <v>0</v>
          </cell>
          <cell r="F1106">
            <v>0</v>
          </cell>
        </row>
        <row r="1107">
          <cell r="A1107" t="str">
            <v>5CNG0205PSAM012</v>
          </cell>
          <cell r="B1107">
            <v>0</v>
          </cell>
          <cell r="C1107">
            <v>0</v>
          </cell>
          <cell r="D1107">
            <v>0</v>
          </cell>
          <cell r="E1107">
            <v>0</v>
          </cell>
          <cell r="F1107">
            <v>0</v>
          </cell>
        </row>
        <row r="1108">
          <cell r="A1108" t="str">
            <v>5CNG0205PSAM013</v>
          </cell>
          <cell r="B1108">
            <v>0</v>
          </cell>
          <cell r="C1108">
            <v>0</v>
          </cell>
          <cell r="D1108">
            <v>0</v>
          </cell>
          <cell r="E1108">
            <v>0</v>
          </cell>
          <cell r="F1108">
            <v>0</v>
          </cell>
        </row>
        <row r="1109">
          <cell r="A1109" t="str">
            <v>5CNG0205PSAM478</v>
          </cell>
          <cell r="B1109">
            <v>0</v>
          </cell>
          <cell r="C1109">
            <v>0</v>
          </cell>
          <cell r="D1109">
            <v>0</v>
          </cell>
          <cell r="E1109">
            <v>0</v>
          </cell>
          <cell r="F1109">
            <v>0</v>
          </cell>
        </row>
        <row r="1110">
          <cell r="A1110" t="str">
            <v>5BNG0205PSAM278</v>
          </cell>
          <cell r="B1110">
            <v>0</v>
          </cell>
          <cell r="C1110">
            <v>0</v>
          </cell>
          <cell r="D1110">
            <v>0</v>
          </cell>
          <cell r="E1110">
            <v>0</v>
          </cell>
          <cell r="F1110">
            <v>0</v>
          </cell>
        </row>
        <row r="1111">
          <cell r="A1111" t="str">
            <v>5CNG0205NOIL623</v>
          </cell>
          <cell r="B1111">
            <v>0</v>
          </cell>
          <cell r="C1111">
            <v>0</v>
          </cell>
          <cell r="D1111">
            <v>0</v>
          </cell>
          <cell r="E1111">
            <v>0</v>
          </cell>
          <cell r="F1111">
            <v>0</v>
          </cell>
        </row>
        <row r="1112">
          <cell r="A1112" t="str">
            <v>5BNG0205NOIL622</v>
          </cell>
          <cell r="B1112">
            <v>0</v>
          </cell>
          <cell r="C1112">
            <v>0</v>
          </cell>
          <cell r="D1112">
            <v>0</v>
          </cell>
          <cell r="E1112">
            <v>0</v>
          </cell>
          <cell r="F1112">
            <v>0</v>
          </cell>
        </row>
        <row r="1113">
          <cell r="A1113" t="str">
            <v>5CNG0205NOIL625</v>
          </cell>
          <cell r="B1113">
            <v>0</v>
          </cell>
          <cell r="C1113">
            <v>0</v>
          </cell>
          <cell r="D1113">
            <v>0</v>
          </cell>
          <cell r="E1113">
            <v>0</v>
          </cell>
          <cell r="F1113">
            <v>0</v>
          </cell>
        </row>
        <row r="1114">
          <cell r="A1114" t="str">
            <v>5BNG0205NOIL624</v>
          </cell>
          <cell r="B1114">
            <v>0</v>
          </cell>
          <cell r="C1114">
            <v>0</v>
          </cell>
          <cell r="D1114">
            <v>0</v>
          </cell>
          <cell r="E1114">
            <v>0</v>
          </cell>
          <cell r="F1114">
            <v>0</v>
          </cell>
        </row>
        <row r="1115">
          <cell r="A1115" t="str">
            <v>5BNG0205PSAM776</v>
          </cell>
          <cell r="B1115">
            <v>0</v>
          </cell>
          <cell r="C1115">
            <v>0</v>
          </cell>
          <cell r="D1115">
            <v>0</v>
          </cell>
          <cell r="E1115">
            <v>0</v>
          </cell>
          <cell r="F1115">
            <v>0</v>
          </cell>
        </row>
        <row r="1116">
          <cell r="A1116" t="str">
            <v>5BNG0205PSAM777</v>
          </cell>
          <cell r="B1116">
            <v>0</v>
          </cell>
          <cell r="C1116">
            <v>0</v>
          </cell>
          <cell r="D1116">
            <v>0</v>
          </cell>
          <cell r="E1116">
            <v>0</v>
          </cell>
          <cell r="F1116">
            <v>0</v>
          </cell>
        </row>
        <row r="1117">
          <cell r="A1117" t="str">
            <v>5CNG0227WOPD103</v>
          </cell>
          <cell r="B1117">
            <v>0</v>
          </cell>
          <cell r="C1117">
            <v>0</v>
          </cell>
          <cell r="D1117">
            <v>0</v>
          </cell>
          <cell r="E1117">
            <v>0</v>
          </cell>
          <cell r="F1117">
            <v>0</v>
          </cell>
        </row>
        <row r="1118">
          <cell r="A1118" t="str">
            <v>5CNG0227WOPD101</v>
          </cell>
          <cell r="B1118">
            <v>0</v>
          </cell>
          <cell r="C1118">
            <v>0</v>
          </cell>
          <cell r="D1118">
            <v>0</v>
          </cell>
          <cell r="E1118">
            <v>0</v>
          </cell>
          <cell r="F1118">
            <v>0</v>
          </cell>
        </row>
        <row r="1119">
          <cell r="A1119" t="str">
            <v>5CNG0227WOPD100</v>
          </cell>
          <cell r="B1119">
            <v>0</v>
          </cell>
          <cell r="C1119">
            <v>0</v>
          </cell>
          <cell r="D1119">
            <v>0</v>
          </cell>
          <cell r="E1119">
            <v>0</v>
          </cell>
          <cell r="F1119">
            <v>0</v>
          </cell>
        </row>
        <row r="1120">
          <cell r="A1120" t="str">
            <v>5CNG0227WOPD104</v>
          </cell>
          <cell r="B1120">
            <v>0</v>
          </cell>
          <cell r="C1120">
            <v>0</v>
          </cell>
          <cell r="D1120">
            <v>0</v>
          </cell>
          <cell r="E1120">
            <v>0</v>
          </cell>
          <cell r="F1120">
            <v>0</v>
          </cell>
        </row>
        <row r="1121">
          <cell r="A1121" t="str">
            <v>5ENG0207PRJD111</v>
          </cell>
          <cell r="B1121">
            <v>0</v>
          </cell>
          <cell r="C1121">
            <v>0</v>
          </cell>
          <cell r="D1121">
            <v>15000000</v>
          </cell>
          <cell r="E1121">
            <v>30000000</v>
          </cell>
          <cell r="F1121">
            <v>5000000</v>
          </cell>
        </row>
        <row r="1122">
          <cell r="A1122" t="str">
            <v>8ENG0201SECD115</v>
          </cell>
          <cell r="B1122">
            <v>0</v>
          </cell>
          <cell r="C1122">
            <v>0</v>
          </cell>
          <cell r="D1122">
            <v>0</v>
          </cell>
          <cell r="E1122">
            <v>0</v>
          </cell>
          <cell r="F1122">
            <v>0</v>
          </cell>
        </row>
        <row r="1123">
          <cell r="A1123" t="str">
            <v>8ENG0201SECD114</v>
          </cell>
          <cell r="B1123">
            <v>0</v>
          </cell>
          <cell r="C1123">
            <v>0</v>
          </cell>
          <cell r="D1123">
            <v>0</v>
          </cell>
          <cell r="E1123">
            <v>0</v>
          </cell>
          <cell r="F1123">
            <v>0</v>
          </cell>
        </row>
        <row r="1124">
          <cell r="A1124" t="str">
            <v>6ENG0225PODD107</v>
          </cell>
          <cell r="B1124">
            <v>34176.351035891457</v>
          </cell>
          <cell r="C1124">
            <v>37593.986139480607</v>
          </cell>
          <cell r="D1124">
            <v>37593.986139480607</v>
          </cell>
          <cell r="E1124">
            <v>37593.986139480607</v>
          </cell>
          <cell r="F1124">
            <v>37593.986139480607</v>
          </cell>
        </row>
        <row r="1125">
          <cell r="A1125" t="str">
            <v>6ENG0223PODD109</v>
          </cell>
          <cell r="B1125">
            <v>7352.6611373740934</v>
          </cell>
          <cell r="C1125">
            <v>8087.9272511115041</v>
          </cell>
          <cell r="D1125">
            <v>8087.9272511115041</v>
          </cell>
          <cell r="E1125">
            <v>8087.9272511115041</v>
          </cell>
          <cell r="F1125">
            <v>8087.9272511115041</v>
          </cell>
        </row>
        <row r="1126">
          <cell r="A1126" t="str">
            <v>6ENG0227PODD109</v>
          </cell>
          <cell r="B1126">
            <v>2386.6255180829976</v>
          </cell>
          <cell r="C1126">
            <v>2625.2880698912977</v>
          </cell>
          <cell r="D1126">
            <v>2625.2880698912977</v>
          </cell>
          <cell r="E1126">
            <v>2625.2880698912977</v>
          </cell>
          <cell r="F1126">
            <v>2625.2880698912977</v>
          </cell>
        </row>
        <row r="1127">
          <cell r="A1127" t="str">
            <v>6ENG0221PODD116</v>
          </cell>
          <cell r="B1127">
            <v>1477.6503597773451</v>
          </cell>
          <cell r="C1127">
            <v>1625.4153957550798</v>
          </cell>
          <cell r="D1127">
            <v>1625.4153957550798</v>
          </cell>
          <cell r="E1127">
            <v>1625.4153957550798</v>
          </cell>
          <cell r="F1127">
            <v>1625.4153957550798</v>
          </cell>
        </row>
        <row r="1128">
          <cell r="A1128" t="str">
            <v>6ANG0201PEDD105</v>
          </cell>
          <cell r="B1128">
            <v>0</v>
          </cell>
          <cell r="C1128">
            <v>0</v>
          </cell>
          <cell r="D1128">
            <v>0</v>
          </cell>
          <cell r="E1128">
            <v>0</v>
          </cell>
          <cell r="F1128">
            <v>0</v>
          </cell>
        </row>
        <row r="1129">
          <cell r="A1129" t="str">
            <v>8ENG0201SECD106</v>
          </cell>
          <cell r="B1129">
            <v>4000000</v>
          </cell>
          <cell r="C1129">
            <v>3800000</v>
          </cell>
          <cell r="D1129">
            <v>3610000</v>
          </cell>
          <cell r="E1129">
            <v>3429500</v>
          </cell>
          <cell r="F1129">
            <v>3258024.9999999995</v>
          </cell>
        </row>
        <row r="1130">
          <cell r="A1130" t="str">
            <v>8ENG0201SECD108</v>
          </cell>
          <cell r="B1130">
            <v>0</v>
          </cell>
          <cell r="C1130">
            <v>0</v>
          </cell>
          <cell r="D1130">
            <v>0</v>
          </cell>
          <cell r="E1130">
            <v>0</v>
          </cell>
          <cell r="F1130">
            <v>0</v>
          </cell>
        </row>
        <row r="1131">
          <cell r="A1131" t="str">
            <v>6MNG0205PSAM110</v>
          </cell>
          <cell r="B1131">
            <v>31147.540983606552</v>
          </cell>
          <cell r="C1131">
            <v>31147.540983606552</v>
          </cell>
          <cell r="D1131">
            <v>31147.540983606552</v>
          </cell>
          <cell r="E1131">
            <v>31147.540983606552</v>
          </cell>
          <cell r="F1131">
            <v>31147.540983606552</v>
          </cell>
        </row>
        <row r="1132">
          <cell r="A1132" t="str">
            <v>6MNG0221HSSE104</v>
          </cell>
          <cell r="B1132">
            <v>31147.540983606552</v>
          </cell>
          <cell r="C1132">
            <v>31147.540983606552</v>
          </cell>
          <cell r="D1132">
            <v>31147.540983606552</v>
          </cell>
          <cell r="E1132">
            <v>31147.540983606552</v>
          </cell>
          <cell r="F1132">
            <v>31147.540983606552</v>
          </cell>
        </row>
        <row r="1133">
          <cell r="A1133" t="str">
            <v>6MNG0223HSSE104</v>
          </cell>
          <cell r="B1133">
            <v>31147.540983606552</v>
          </cell>
          <cell r="C1133">
            <v>31147.540983606552</v>
          </cell>
          <cell r="D1133">
            <v>31147.540983606552</v>
          </cell>
          <cell r="E1133">
            <v>31147.540983606552</v>
          </cell>
          <cell r="F1133">
            <v>31147.540983606552</v>
          </cell>
        </row>
        <row r="1134">
          <cell r="A1134" t="str">
            <v>6MNG0227HSSE104</v>
          </cell>
          <cell r="B1134">
            <v>31147.540983606552</v>
          </cell>
          <cell r="C1134">
            <v>31147.540983606552</v>
          </cell>
          <cell r="D1134">
            <v>31147.540983606552</v>
          </cell>
          <cell r="E1134">
            <v>31147.540983606552</v>
          </cell>
          <cell r="F1134">
            <v>31147.540983606552</v>
          </cell>
        </row>
        <row r="1135">
          <cell r="A1135" t="str">
            <v>6ENG0223PODD102</v>
          </cell>
          <cell r="B1135">
            <v>8500</v>
          </cell>
          <cell r="C1135">
            <v>9350.0000000000018</v>
          </cell>
          <cell r="D1135">
            <v>9350.0000000000018</v>
          </cell>
          <cell r="E1135">
            <v>9350.0000000000018</v>
          </cell>
          <cell r="F1135">
            <v>9350.0000000000018</v>
          </cell>
        </row>
        <row r="1136">
          <cell r="A1136" t="str">
            <v>6ENG0225PODD124</v>
          </cell>
          <cell r="B1136">
            <v>41011.621243069741</v>
          </cell>
          <cell r="C1136">
            <v>45112.783367376724</v>
          </cell>
          <cell r="D1136">
            <v>45112.783367376724</v>
          </cell>
          <cell r="E1136">
            <v>45112.783367376724</v>
          </cell>
          <cell r="F1136">
            <v>45112.783367376724</v>
          </cell>
        </row>
        <row r="1137">
          <cell r="A1137" t="str">
            <v>6ENG0221PODD104</v>
          </cell>
          <cell r="B1137">
            <v>1847.0629497216817</v>
          </cell>
          <cell r="C1137">
            <v>2031.7692446938502</v>
          </cell>
          <cell r="D1137">
            <v>2031.7692446938502</v>
          </cell>
          <cell r="E1137">
            <v>2031.7692446938502</v>
          </cell>
          <cell r="F1137">
            <v>2031.7692446938502</v>
          </cell>
        </row>
        <row r="1138">
          <cell r="A1138" t="str">
            <v>6MNG0201HSSE108</v>
          </cell>
          <cell r="B1138">
            <v>500000</v>
          </cell>
          <cell r="C1138">
            <v>550000</v>
          </cell>
          <cell r="D1138">
            <v>600000</v>
          </cell>
          <cell r="E1138">
            <v>650000</v>
          </cell>
          <cell r="F1138">
            <v>700000</v>
          </cell>
        </row>
        <row r="1139">
          <cell r="A1139" t="str">
            <v>6ENG0223PODD111</v>
          </cell>
          <cell r="B1139">
            <v>32167.892476011657</v>
          </cell>
          <cell r="C1139">
            <v>35384.681723612826</v>
          </cell>
          <cell r="D1139">
            <v>35384.681723612826</v>
          </cell>
          <cell r="E1139">
            <v>35384.681723612826</v>
          </cell>
          <cell r="F1139">
            <v>35384.681723612826</v>
          </cell>
        </row>
        <row r="1140">
          <cell r="A1140" t="str">
            <v>6ENG0227PODD108</v>
          </cell>
          <cell r="B1140">
            <v>8233.8580373863424</v>
          </cell>
          <cell r="C1140">
            <v>9057.2438411249768</v>
          </cell>
          <cell r="D1140">
            <v>9057.2438411249768</v>
          </cell>
          <cell r="E1140">
            <v>9057.2438411249768</v>
          </cell>
          <cell r="F1140">
            <v>9057.2438411249768</v>
          </cell>
        </row>
        <row r="1141">
          <cell r="A1141" t="str">
            <v>6ENG0221PODD105</v>
          </cell>
          <cell r="B1141">
            <v>1970.2004797031273</v>
          </cell>
          <cell r="C1141">
            <v>2167.2205276734398</v>
          </cell>
          <cell r="D1141">
            <v>2167.2205276734398</v>
          </cell>
          <cell r="E1141">
            <v>2167.2205276734398</v>
          </cell>
          <cell r="F1141">
            <v>2167.2205276734398</v>
          </cell>
        </row>
        <row r="1142">
          <cell r="A1142" t="str">
            <v>6ENG0223PODD101</v>
          </cell>
          <cell r="B1142">
            <v>30636.088072392056</v>
          </cell>
          <cell r="C1142">
            <v>33699.696879631265</v>
          </cell>
          <cell r="D1142">
            <v>33699.696879631265</v>
          </cell>
          <cell r="E1142">
            <v>33699.696879631265</v>
          </cell>
          <cell r="F1142">
            <v>33699.696879631265</v>
          </cell>
        </row>
        <row r="1143">
          <cell r="A1143" t="str">
            <v>6ENG0205HSSE100</v>
          </cell>
          <cell r="B1143">
            <v>76000</v>
          </cell>
          <cell r="C1143">
            <v>76000</v>
          </cell>
          <cell r="D1143">
            <v>76000</v>
          </cell>
          <cell r="E1143">
            <v>76000</v>
          </cell>
          <cell r="F1143">
            <v>76000</v>
          </cell>
        </row>
        <row r="1144">
          <cell r="A1144" t="str">
            <v>6MNG0221HSSE106</v>
          </cell>
          <cell r="B1144">
            <v>76000</v>
          </cell>
          <cell r="C1144">
            <v>76000</v>
          </cell>
          <cell r="D1144">
            <v>76000</v>
          </cell>
          <cell r="E1144">
            <v>76000</v>
          </cell>
          <cell r="F1144">
            <v>76000</v>
          </cell>
        </row>
        <row r="1145">
          <cell r="A1145" t="str">
            <v>6MNG0223HSSE105</v>
          </cell>
          <cell r="B1145">
            <v>76000</v>
          </cell>
          <cell r="C1145">
            <v>76000</v>
          </cell>
          <cell r="D1145">
            <v>76000</v>
          </cell>
          <cell r="E1145">
            <v>76000</v>
          </cell>
          <cell r="F1145">
            <v>76000</v>
          </cell>
        </row>
        <row r="1146">
          <cell r="A1146" t="str">
            <v>6MNG0225HSSE105</v>
          </cell>
          <cell r="B1146">
            <v>76000</v>
          </cell>
          <cell r="C1146">
            <v>76000</v>
          </cell>
          <cell r="D1146">
            <v>76000</v>
          </cell>
          <cell r="E1146">
            <v>76000</v>
          </cell>
          <cell r="F1146">
            <v>76000</v>
          </cell>
        </row>
        <row r="1147">
          <cell r="A1147" t="str">
            <v>6ING0201FUEL210</v>
          </cell>
          <cell r="B1147">
            <v>20000000</v>
          </cell>
          <cell r="C1147">
            <v>20000000</v>
          </cell>
          <cell r="D1147">
            <v>20000000</v>
          </cell>
          <cell r="E1147">
            <v>18000000</v>
          </cell>
          <cell r="F1147">
            <v>16000000</v>
          </cell>
        </row>
        <row r="1148">
          <cell r="A1148" t="str">
            <v>8ENG0201NOIL428</v>
          </cell>
          <cell r="B1148">
            <v>0</v>
          </cell>
          <cell r="C1148">
            <v>0</v>
          </cell>
          <cell r="D1148">
            <v>0</v>
          </cell>
          <cell r="E1148">
            <v>0</v>
          </cell>
          <cell r="F1148">
            <v>0</v>
          </cell>
        </row>
        <row r="1149">
          <cell r="A1149" t="str">
            <v>8ENG0201NOIL425</v>
          </cell>
          <cell r="B1149">
            <v>0</v>
          </cell>
          <cell r="C1149">
            <v>0</v>
          </cell>
          <cell r="D1149">
            <v>0</v>
          </cell>
          <cell r="E1149">
            <v>0</v>
          </cell>
          <cell r="F1149">
            <v>0</v>
          </cell>
        </row>
        <row r="1150">
          <cell r="A1150" t="str">
            <v>6ENG0207PODD217</v>
          </cell>
          <cell r="B1150">
            <v>0</v>
          </cell>
          <cell r="C1150">
            <v>0</v>
          </cell>
          <cell r="D1150">
            <v>0</v>
          </cell>
          <cell r="E1150">
            <v>0</v>
          </cell>
          <cell r="F1150">
            <v>0</v>
          </cell>
        </row>
        <row r="1151">
          <cell r="A1151" t="str">
            <v>6ANG0201NWEL998</v>
          </cell>
          <cell r="B1151">
            <v>0</v>
          </cell>
          <cell r="C1151">
            <v>0</v>
          </cell>
          <cell r="D1151">
            <v>0</v>
          </cell>
          <cell r="E1151">
            <v>0</v>
          </cell>
          <cell r="F1151">
            <v>0</v>
          </cell>
        </row>
        <row r="1152">
          <cell r="A1152" t="str">
            <v>6ENG0205PSAM120</v>
          </cell>
          <cell r="B1152">
            <v>199200</v>
          </cell>
          <cell r="C1152">
            <v>209160</v>
          </cell>
          <cell r="D1152">
            <v>219618</v>
          </cell>
          <cell r="E1152">
            <v>230598.90000000002</v>
          </cell>
          <cell r="F1152">
            <v>242128.845</v>
          </cell>
        </row>
        <row r="1153">
          <cell r="A1153" t="str">
            <v>6ENG0221ICTD100</v>
          </cell>
          <cell r="B1153">
            <v>0</v>
          </cell>
          <cell r="C1153">
            <v>0</v>
          </cell>
          <cell r="D1153">
            <v>0</v>
          </cell>
          <cell r="E1153">
            <v>0</v>
          </cell>
          <cell r="F1153">
            <v>0</v>
          </cell>
        </row>
        <row r="1154">
          <cell r="A1154" t="str">
            <v>6ENG0223ICTD101</v>
          </cell>
          <cell r="B1154">
            <v>0</v>
          </cell>
          <cell r="C1154">
            <v>0</v>
          </cell>
          <cell r="D1154">
            <v>0</v>
          </cell>
          <cell r="E1154">
            <v>0</v>
          </cell>
          <cell r="F1154">
            <v>0</v>
          </cell>
        </row>
        <row r="1155">
          <cell r="A1155" t="str">
            <v>6ENG0225ICTD102</v>
          </cell>
          <cell r="B1155">
            <v>0</v>
          </cell>
          <cell r="C1155">
            <v>0</v>
          </cell>
          <cell r="D1155">
            <v>0</v>
          </cell>
          <cell r="E1155">
            <v>0</v>
          </cell>
          <cell r="F1155">
            <v>0</v>
          </cell>
        </row>
        <row r="1156">
          <cell r="A1156" t="str">
            <v>6ENG0227ICTD103</v>
          </cell>
          <cell r="B1156">
            <v>0</v>
          </cell>
          <cell r="C1156">
            <v>0</v>
          </cell>
          <cell r="D1156">
            <v>0</v>
          </cell>
          <cell r="E1156">
            <v>0</v>
          </cell>
          <cell r="F1156">
            <v>0</v>
          </cell>
        </row>
        <row r="1157">
          <cell r="A1157" t="str">
            <v>6ENG0221TSSD200</v>
          </cell>
          <cell r="B1157">
            <v>51400</v>
          </cell>
          <cell r="C1157">
            <v>60000</v>
          </cell>
          <cell r="D1157">
            <v>65000</v>
          </cell>
          <cell r="E1157">
            <v>70000</v>
          </cell>
          <cell r="F1157">
            <v>75000</v>
          </cell>
        </row>
        <row r="1158">
          <cell r="A1158" t="str">
            <v>6ENG0223TSSD201</v>
          </cell>
          <cell r="B1158">
            <v>51400</v>
          </cell>
          <cell r="C1158">
            <v>60000</v>
          </cell>
          <cell r="D1158">
            <v>65000</v>
          </cell>
          <cell r="E1158">
            <v>70000</v>
          </cell>
          <cell r="F1158">
            <v>75000</v>
          </cell>
        </row>
        <row r="1159">
          <cell r="A1159" t="str">
            <v>6ENG0225TSSD202</v>
          </cell>
          <cell r="B1159">
            <v>51400</v>
          </cell>
          <cell r="C1159">
            <v>60000</v>
          </cell>
          <cell r="D1159">
            <v>65000</v>
          </cell>
          <cell r="E1159">
            <v>70000</v>
          </cell>
          <cell r="F1159">
            <v>75000</v>
          </cell>
        </row>
        <row r="1160">
          <cell r="A1160" t="str">
            <v>6ENG0205TSSD204</v>
          </cell>
          <cell r="B1160">
            <v>51400</v>
          </cell>
          <cell r="C1160">
            <v>60000</v>
          </cell>
          <cell r="D1160">
            <v>65000</v>
          </cell>
          <cell r="E1160">
            <v>70000</v>
          </cell>
          <cell r="F1160">
            <v>75000</v>
          </cell>
        </row>
        <row r="1161">
          <cell r="A1161" t="str">
            <v>6ENG0227TSSD203</v>
          </cell>
          <cell r="B1161">
            <v>51400</v>
          </cell>
          <cell r="C1161">
            <v>60000</v>
          </cell>
          <cell r="D1161">
            <v>65000</v>
          </cell>
          <cell r="E1161">
            <v>70000</v>
          </cell>
          <cell r="F1161">
            <v>75000</v>
          </cell>
        </row>
        <row r="1162">
          <cell r="A1162" t="str">
            <v>6ENG0221PODD108</v>
          </cell>
          <cell r="B1162">
            <v>136000</v>
          </cell>
          <cell r="C1162">
            <v>100000</v>
          </cell>
          <cell r="D1162">
            <v>100000</v>
          </cell>
          <cell r="E1162">
            <v>100000</v>
          </cell>
          <cell r="F1162">
            <v>100000</v>
          </cell>
        </row>
        <row r="1163">
          <cell r="A1163" t="str">
            <v>6FNG0231TSPD104</v>
          </cell>
          <cell r="B1163">
            <v>866000</v>
          </cell>
          <cell r="C1163">
            <v>840020</v>
          </cell>
          <cell r="D1163">
            <v>814819.4</v>
          </cell>
          <cell r="E1163">
            <v>790374.81799999997</v>
          </cell>
          <cell r="F1163">
            <v>766663.57345999999</v>
          </cell>
        </row>
        <row r="1164">
          <cell r="A1164" t="str">
            <v>8ENG0221LARD100</v>
          </cell>
          <cell r="B1164">
            <v>18239.60655737705</v>
          </cell>
          <cell r="C1164">
            <v>18239.60655737705</v>
          </cell>
          <cell r="D1164">
            <v>18239.60655737705</v>
          </cell>
          <cell r="E1164">
            <v>18239.60655737705</v>
          </cell>
          <cell r="F1164">
            <v>18239.60655737705</v>
          </cell>
        </row>
        <row r="1165">
          <cell r="A1165" t="str">
            <v>6ENG0221PODD109</v>
          </cell>
          <cell r="B1165">
            <v>12571.599999999969</v>
          </cell>
          <cell r="C1165">
            <v>23719.999999999942</v>
          </cell>
          <cell r="D1165">
            <v>23719.999999999942</v>
          </cell>
          <cell r="E1165">
            <v>23719.999999999942</v>
          </cell>
          <cell r="F1165">
            <v>23719.999999999942</v>
          </cell>
        </row>
        <row r="1166">
          <cell r="A1166" t="str">
            <v>6ENG0227SARD105</v>
          </cell>
          <cell r="B1166">
            <v>464608.99087672099</v>
          </cell>
          <cell r="C1166">
            <v>464608.99087672099</v>
          </cell>
          <cell r="D1166">
            <v>464608.99087672099</v>
          </cell>
          <cell r="E1166">
            <v>464608.99087672099</v>
          </cell>
          <cell r="F1166">
            <v>464608.99087672099</v>
          </cell>
        </row>
        <row r="1167">
          <cell r="A1167" t="str">
            <v>2ZNG0200061N200</v>
          </cell>
          <cell r="B1167">
            <v>0</v>
          </cell>
          <cell r="C1167">
            <v>0</v>
          </cell>
          <cell r="D1167">
            <v>0</v>
          </cell>
          <cell r="E1167">
            <v>0</v>
          </cell>
          <cell r="F1167">
            <v>0</v>
          </cell>
        </row>
        <row r="1168">
          <cell r="A1168" t="str">
            <v>8ENG0223SARD107</v>
          </cell>
          <cell r="B1168">
            <v>40000</v>
          </cell>
          <cell r="C1168">
            <v>45000</v>
          </cell>
          <cell r="D1168">
            <v>45000</v>
          </cell>
          <cell r="E1168">
            <v>45000</v>
          </cell>
          <cell r="F1168">
            <v>45000</v>
          </cell>
        </row>
        <row r="1169">
          <cell r="A1169" t="str">
            <v>6ENG0227SARD102</v>
          </cell>
          <cell r="B1169">
            <v>22000</v>
          </cell>
          <cell r="C1169">
            <v>20000</v>
          </cell>
          <cell r="D1169">
            <v>20000</v>
          </cell>
          <cell r="E1169">
            <v>20000</v>
          </cell>
          <cell r="F1169">
            <v>20000</v>
          </cell>
        </row>
        <row r="1170">
          <cell r="A1170" t="str">
            <v>6CNG0223PEDD100</v>
          </cell>
          <cell r="B1170">
            <v>300000</v>
          </cell>
          <cell r="C1170">
            <v>300000</v>
          </cell>
          <cell r="D1170">
            <v>300000</v>
          </cell>
          <cell r="E1170">
            <v>300000</v>
          </cell>
          <cell r="F1170">
            <v>300000</v>
          </cell>
        </row>
        <row r="1171">
          <cell r="A1171" t="str">
            <v>6CNG0225PEDD100</v>
          </cell>
          <cell r="B1171">
            <v>400000</v>
          </cell>
          <cell r="C1171">
            <v>400000</v>
          </cell>
          <cell r="D1171">
            <v>400000</v>
          </cell>
          <cell r="E1171">
            <v>400000</v>
          </cell>
          <cell r="F1171">
            <v>400000</v>
          </cell>
        </row>
        <row r="1172">
          <cell r="A1172" t="str">
            <v>6ENG0221PODD117</v>
          </cell>
          <cell r="B1172">
            <v>3078.438249536136</v>
          </cell>
          <cell r="C1172">
            <v>3386.2820744897499</v>
          </cell>
          <cell r="D1172">
            <v>3386.2820744897499</v>
          </cell>
          <cell r="E1172">
            <v>3386.2820744897499</v>
          </cell>
          <cell r="F1172">
            <v>3386.2820744897499</v>
          </cell>
        </row>
        <row r="1173">
          <cell r="A1173" t="str">
            <v>6ENG0225PODD120</v>
          </cell>
          <cell r="B1173">
            <v>39010</v>
          </cell>
          <cell r="C1173">
            <v>42911</v>
          </cell>
          <cell r="D1173">
            <v>42911</v>
          </cell>
          <cell r="E1173">
            <v>42911</v>
          </cell>
          <cell r="F1173">
            <v>42911</v>
          </cell>
        </row>
        <row r="1174">
          <cell r="A1174" t="str">
            <v>6ENG0223PODD110</v>
          </cell>
          <cell r="B1174">
            <v>37599.999999999993</v>
          </cell>
          <cell r="C1174">
            <v>41360</v>
          </cell>
          <cell r="D1174">
            <v>41360</v>
          </cell>
          <cell r="E1174">
            <v>41360</v>
          </cell>
          <cell r="F1174">
            <v>41360</v>
          </cell>
        </row>
        <row r="1175">
          <cell r="A1175" t="str">
            <v>6ENG0227PODD104</v>
          </cell>
          <cell r="B1175">
            <v>26410</v>
          </cell>
          <cell r="C1175">
            <v>29051.000000000004</v>
          </cell>
          <cell r="D1175">
            <v>29051.000000000004</v>
          </cell>
          <cell r="E1175">
            <v>29051.000000000004</v>
          </cell>
          <cell r="F1175">
            <v>29051.000000000004</v>
          </cell>
        </row>
        <row r="1176">
          <cell r="A1176" t="str">
            <v>6ENG0205PSAM115</v>
          </cell>
          <cell r="B1176">
            <v>3114.7540983606555</v>
          </cell>
          <cell r="C1176">
            <v>3114.7540983606555</v>
          </cell>
          <cell r="D1176">
            <v>3114.7540983606555</v>
          </cell>
          <cell r="E1176">
            <v>3114.7540983606555</v>
          </cell>
          <cell r="F1176">
            <v>3114.7540983606555</v>
          </cell>
        </row>
        <row r="1177">
          <cell r="A1177" t="str">
            <v>6MNG0221HSSE101</v>
          </cell>
          <cell r="B1177">
            <v>3114.7540983606555</v>
          </cell>
          <cell r="C1177">
            <v>3114.7540983606555</v>
          </cell>
          <cell r="D1177">
            <v>3114.7540983606555</v>
          </cell>
          <cell r="E1177">
            <v>3114.7540983606555</v>
          </cell>
          <cell r="F1177">
            <v>3114.7540983606555</v>
          </cell>
        </row>
        <row r="1178">
          <cell r="A1178" t="str">
            <v>6MNG0223HSSE101</v>
          </cell>
          <cell r="B1178">
            <v>3114.7540983606555</v>
          </cell>
          <cell r="C1178">
            <v>3114.7540983606555</v>
          </cell>
          <cell r="D1178">
            <v>3114.7540983606555</v>
          </cell>
          <cell r="E1178">
            <v>3114.7540983606555</v>
          </cell>
          <cell r="F1178">
            <v>3114.7540983606555</v>
          </cell>
        </row>
        <row r="1179">
          <cell r="A1179" t="str">
            <v>6MNG0225HSSE100</v>
          </cell>
          <cell r="B1179">
            <v>3114.7540983606555</v>
          </cell>
          <cell r="C1179">
            <v>3114.7540983606555</v>
          </cell>
          <cell r="D1179">
            <v>3114.7540983606555</v>
          </cell>
          <cell r="E1179">
            <v>3114.7540983606555</v>
          </cell>
          <cell r="F1179">
            <v>3114.7540983606555</v>
          </cell>
        </row>
        <row r="1180">
          <cell r="A1180" t="str">
            <v>6MNG0227HSSE100</v>
          </cell>
          <cell r="B1180">
            <v>3114.7540983606555</v>
          </cell>
          <cell r="C1180">
            <v>3114.7540983606555</v>
          </cell>
          <cell r="D1180">
            <v>3114.7540983606555</v>
          </cell>
          <cell r="E1180">
            <v>3114.7540983606555</v>
          </cell>
          <cell r="F1180">
            <v>3114.7540983606555</v>
          </cell>
        </row>
        <row r="1181">
          <cell r="A1181" t="str">
            <v>6ENG0221PODD112</v>
          </cell>
          <cell r="B1181">
            <v>15359.399999999972</v>
          </cell>
          <cell r="C1181">
            <v>28979.999999999945</v>
          </cell>
          <cell r="D1181">
            <v>28979.999999999945</v>
          </cell>
          <cell r="E1181">
            <v>28979.999999999945</v>
          </cell>
          <cell r="F1181">
            <v>28979.999999999945</v>
          </cell>
        </row>
        <row r="1182">
          <cell r="A1182" t="str">
            <v>6ENG0225PODD121</v>
          </cell>
          <cell r="B1182">
            <v>81090</v>
          </cell>
          <cell r="C1182">
            <v>100000</v>
          </cell>
          <cell r="D1182">
            <v>100000</v>
          </cell>
          <cell r="E1182">
            <v>153000</v>
          </cell>
          <cell r="F1182">
            <v>153000</v>
          </cell>
        </row>
        <row r="1183">
          <cell r="A1183" t="str">
            <v>6ANG0205PEDD102</v>
          </cell>
          <cell r="B1183">
            <v>0</v>
          </cell>
          <cell r="C1183">
            <v>0</v>
          </cell>
          <cell r="D1183">
            <v>0</v>
          </cell>
          <cell r="E1183">
            <v>0</v>
          </cell>
          <cell r="F1183">
            <v>0</v>
          </cell>
        </row>
        <row r="1184">
          <cell r="A1184" t="str">
            <v>6ANG0223PEDD100</v>
          </cell>
          <cell r="B1184">
            <v>0</v>
          </cell>
          <cell r="C1184">
            <v>0</v>
          </cell>
          <cell r="D1184">
            <v>0</v>
          </cell>
          <cell r="E1184">
            <v>0</v>
          </cell>
          <cell r="F1184">
            <v>0</v>
          </cell>
        </row>
        <row r="1185">
          <cell r="A1185" t="str">
            <v>6ANG0225PEDD102</v>
          </cell>
          <cell r="B1185">
            <v>0</v>
          </cell>
          <cell r="C1185">
            <v>0</v>
          </cell>
          <cell r="D1185">
            <v>0</v>
          </cell>
          <cell r="E1185">
            <v>0</v>
          </cell>
          <cell r="F1185">
            <v>0</v>
          </cell>
        </row>
        <row r="1186">
          <cell r="A1186" t="str">
            <v>8ENG0201SECD110</v>
          </cell>
          <cell r="B1186">
            <v>0</v>
          </cell>
          <cell r="C1186">
            <v>0</v>
          </cell>
          <cell r="D1186">
            <v>0</v>
          </cell>
          <cell r="E1186">
            <v>0</v>
          </cell>
          <cell r="F1186">
            <v>0</v>
          </cell>
        </row>
        <row r="1187">
          <cell r="A1187" t="str">
            <v>6ANG0201NOIL110</v>
          </cell>
          <cell r="B1187">
            <v>1200000</v>
          </cell>
          <cell r="C1187">
            <v>0</v>
          </cell>
          <cell r="D1187">
            <v>1000000</v>
          </cell>
          <cell r="E1187">
            <v>0</v>
          </cell>
          <cell r="F1187">
            <v>1500000</v>
          </cell>
        </row>
        <row r="1188">
          <cell r="A1188" t="str">
            <v>6ENG0227PODD113</v>
          </cell>
          <cell r="B1188">
            <v>600000</v>
          </cell>
          <cell r="C1188">
            <v>400000</v>
          </cell>
          <cell r="D1188">
            <v>400000</v>
          </cell>
          <cell r="E1188">
            <v>400000</v>
          </cell>
          <cell r="F1188">
            <v>400000</v>
          </cell>
        </row>
        <row r="1189">
          <cell r="A1189" t="str">
            <v>8ENG0207SECD103</v>
          </cell>
          <cell r="B1189">
            <v>0</v>
          </cell>
          <cell r="C1189">
            <v>0</v>
          </cell>
          <cell r="D1189">
            <v>0</v>
          </cell>
          <cell r="E1189">
            <v>0</v>
          </cell>
          <cell r="F1189">
            <v>0</v>
          </cell>
        </row>
        <row r="1190">
          <cell r="A1190" t="str">
            <v>8ENG0207SECD100</v>
          </cell>
          <cell r="B1190">
            <v>0</v>
          </cell>
          <cell r="C1190">
            <v>0</v>
          </cell>
          <cell r="D1190">
            <v>0</v>
          </cell>
          <cell r="E1190">
            <v>0</v>
          </cell>
          <cell r="F1190">
            <v>0</v>
          </cell>
        </row>
        <row r="1191">
          <cell r="A1191" t="str">
            <v>8ENG0207SECD101</v>
          </cell>
          <cell r="B1191">
            <v>0</v>
          </cell>
          <cell r="C1191">
            <v>0</v>
          </cell>
          <cell r="D1191">
            <v>0</v>
          </cell>
          <cell r="E1191">
            <v>0</v>
          </cell>
          <cell r="F1191">
            <v>0</v>
          </cell>
        </row>
        <row r="1192">
          <cell r="A1192" t="str">
            <v>8ENG0207SECD102</v>
          </cell>
          <cell r="B1192">
            <v>0</v>
          </cell>
          <cell r="C1192">
            <v>0</v>
          </cell>
          <cell r="D1192">
            <v>0</v>
          </cell>
          <cell r="E1192">
            <v>0</v>
          </cell>
          <cell r="F1192">
            <v>0</v>
          </cell>
        </row>
        <row r="1193">
          <cell r="A1193" t="str">
            <v>8ENG0207SECD105</v>
          </cell>
          <cell r="B1193">
            <v>0</v>
          </cell>
          <cell r="C1193">
            <v>0</v>
          </cell>
          <cell r="D1193">
            <v>0</v>
          </cell>
          <cell r="E1193">
            <v>0</v>
          </cell>
          <cell r="F1193">
            <v>0</v>
          </cell>
        </row>
        <row r="1194">
          <cell r="A1194" t="str">
            <v>8ENG0207SECD106</v>
          </cell>
          <cell r="B1194">
            <v>0</v>
          </cell>
          <cell r="C1194">
            <v>0</v>
          </cell>
          <cell r="D1194">
            <v>0</v>
          </cell>
          <cell r="E1194">
            <v>0</v>
          </cell>
          <cell r="F1194">
            <v>0</v>
          </cell>
        </row>
        <row r="1195">
          <cell r="A1195" t="str">
            <v>8ENG0207SECD109</v>
          </cell>
          <cell r="B1195">
            <v>0</v>
          </cell>
          <cell r="C1195">
            <v>0</v>
          </cell>
          <cell r="D1195">
            <v>0</v>
          </cell>
          <cell r="E1195">
            <v>0</v>
          </cell>
          <cell r="F1195">
            <v>0</v>
          </cell>
        </row>
        <row r="1196">
          <cell r="A1196" t="str">
            <v>8ENG0207SECD107</v>
          </cell>
          <cell r="B1196">
            <v>0</v>
          </cell>
          <cell r="C1196">
            <v>0</v>
          </cell>
          <cell r="D1196">
            <v>0</v>
          </cell>
          <cell r="E1196">
            <v>0</v>
          </cell>
          <cell r="F1196">
            <v>0</v>
          </cell>
        </row>
        <row r="1197">
          <cell r="A1197" t="str">
            <v>8ENG0207SECD108</v>
          </cell>
          <cell r="B1197">
            <v>0</v>
          </cell>
          <cell r="C1197">
            <v>0</v>
          </cell>
          <cell r="D1197">
            <v>0</v>
          </cell>
          <cell r="E1197">
            <v>0</v>
          </cell>
          <cell r="F1197">
            <v>0</v>
          </cell>
        </row>
        <row r="1198">
          <cell r="A1198" t="str">
            <v>8ENG0201SECD107</v>
          </cell>
          <cell r="B1198">
            <v>1500000</v>
          </cell>
          <cell r="C1198">
            <v>1425000</v>
          </cell>
          <cell r="D1198">
            <v>1353750</v>
          </cell>
          <cell r="E1198">
            <v>1286062.5</v>
          </cell>
          <cell r="F1198">
            <v>1221759.3749999998</v>
          </cell>
        </row>
        <row r="1199">
          <cell r="A1199" t="str">
            <v>6MNG0221HSSE103</v>
          </cell>
          <cell r="B1199">
            <v>38062.295081967204</v>
          </cell>
          <cell r="C1199">
            <v>38062.295081967204</v>
          </cell>
          <cell r="D1199">
            <v>38062.295081967204</v>
          </cell>
          <cell r="E1199">
            <v>38062.295081967204</v>
          </cell>
          <cell r="F1199">
            <v>38062.295081967204</v>
          </cell>
        </row>
        <row r="1200">
          <cell r="A1200" t="str">
            <v>6MNG0223HSSE103</v>
          </cell>
          <cell r="B1200">
            <v>38000</v>
          </cell>
          <cell r="C1200">
            <v>38000</v>
          </cell>
          <cell r="D1200">
            <v>38000</v>
          </cell>
          <cell r="E1200">
            <v>38000</v>
          </cell>
          <cell r="F1200">
            <v>38000</v>
          </cell>
        </row>
        <row r="1201">
          <cell r="A1201" t="str">
            <v>6MNG0225HSSE102</v>
          </cell>
          <cell r="B1201">
            <v>38000</v>
          </cell>
          <cell r="C1201">
            <v>38000</v>
          </cell>
          <cell r="D1201">
            <v>38000</v>
          </cell>
          <cell r="E1201">
            <v>38000</v>
          </cell>
          <cell r="F1201">
            <v>38000</v>
          </cell>
        </row>
        <row r="1202">
          <cell r="A1202" t="str">
            <v>6MNG0227HSSE103</v>
          </cell>
          <cell r="B1202">
            <v>38062.295081967204</v>
          </cell>
          <cell r="C1202">
            <v>38062.295081967204</v>
          </cell>
          <cell r="D1202">
            <v>38062.295081967204</v>
          </cell>
          <cell r="E1202">
            <v>38062.295081967204</v>
          </cell>
          <cell r="F1202">
            <v>38062.295081967204</v>
          </cell>
        </row>
        <row r="1203">
          <cell r="A1203" t="str">
            <v>6MNG0221HSSE107</v>
          </cell>
          <cell r="B1203">
            <v>35881.967213114745</v>
          </cell>
          <cell r="C1203">
            <v>35881.967213114745</v>
          </cell>
          <cell r="D1203">
            <v>35881.967213114745</v>
          </cell>
          <cell r="E1203">
            <v>35881.967213114745</v>
          </cell>
          <cell r="F1203">
            <v>35881.967213114745</v>
          </cell>
        </row>
        <row r="1204">
          <cell r="A1204" t="str">
            <v>6MNG0223HSSE106</v>
          </cell>
          <cell r="B1204">
            <v>35881.967213114745</v>
          </cell>
          <cell r="C1204">
            <v>35881.967213114745</v>
          </cell>
          <cell r="D1204">
            <v>35881.967213114745</v>
          </cell>
          <cell r="E1204">
            <v>35881.967213114745</v>
          </cell>
          <cell r="F1204">
            <v>35881.967213114745</v>
          </cell>
        </row>
        <row r="1205">
          <cell r="A1205" t="str">
            <v>6MNG0225HSSE104</v>
          </cell>
          <cell r="B1205">
            <v>35881.967213114745</v>
          </cell>
          <cell r="C1205">
            <v>35881.967213114745</v>
          </cell>
          <cell r="D1205">
            <v>35881.967213114745</v>
          </cell>
          <cell r="E1205">
            <v>35881.967213114745</v>
          </cell>
          <cell r="F1205">
            <v>35881.967213114745</v>
          </cell>
        </row>
        <row r="1206">
          <cell r="A1206" t="str">
            <v>6MNG0227HSSE106</v>
          </cell>
          <cell r="B1206">
            <v>35881.967213114745</v>
          </cell>
          <cell r="C1206">
            <v>35881.967213114745</v>
          </cell>
          <cell r="D1206">
            <v>35881.967213114745</v>
          </cell>
          <cell r="E1206">
            <v>35881.967213114745</v>
          </cell>
          <cell r="F1206">
            <v>35881.967213114745</v>
          </cell>
        </row>
        <row r="1207">
          <cell r="A1207" t="str">
            <v>6ENG0201PADD380</v>
          </cell>
          <cell r="B1207">
            <v>310889.50819672132</v>
          </cell>
          <cell r="C1207">
            <v>310889.50819672132</v>
          </cell>
          <cell r="D1207">
            <v>310889.50819672132</v>
          </cell>
          <cell r="E1207">
            <v>310889.50819672132</v>
          </cell>
          <cell r="F1207">
            <v>310889.50819672132</v>
          </cell>
        </row>
        <row r="1208">
          <cell r="A1208" t="str">
            <v>6ZNG0231ALTF100</v>
          </cell>
          <cell r="B1208">
            <v>0</v>
          </cell>
          <cell r="C1208">
            <v>0</v>
          </cell>
          <cell r="D1208">
            <v>0</v>
          </cell>
          <cell r="E1208">
            <v>0</v>
          </cell>
          <cell r="F1208">
            <v>0</v>
          </cell>
        </row>
        <row r="1209">
          <cell r="A1209" t="str">
            <v>6CNG0227PEDD100</v>
          </cell>
          <cell r="B1209">
            <v>180000</v>
          </cell>
          <cell r="C1209">
            <v>250000</v>
          </cell>
          <cell r="D1209">
            <v>250000</v>
          </cell>
          <cell r="E1209">
            <v>250000</v>
          </cell>
          <cell r="F1209">
            <v>250000</v>
          </cell>
        </row>
        <row r="1210">
          <cell r="A1210" t="str">
            <v>6FNG0231TSPD105</v>
          </cell>
          <cell r="B1210">
            <v>2481000</v>
          </cell>
          <cell r="C1210">
            <v>2406569.9999999995</v>
          </cell>
          <cell r="D1210">
            <v>2334372.9</v>
          </cell>
          <cell r="E1210">
            <v>2264341.713</v>
          </cell>
          <cell r="F1210">
            <v>2196411.4616099996</v>
          </cell>
        </row>
        <row r="1211">
          <cell r="A1211" t="str">
            <v>6MNG0221HSSE102</v>
          </cell>
          <cell r="B1211">
            <v>38563.770491803276</v>
          </cell>
          <cell r="C1211">
            <v>38563.770491803276</v>
          </cell>
          <cell r="D1211">
            <v>38563.770491803276</v>
          </cell>
          <cell r="E1211">
            <v>38563.770491803276</v>
          </cell>
          <cell r="F1211">
            <v>38563.770491803276</v>
          </cell>
        </row>
        <row r="1212">
          <cell r="A1212" t="str">
            <v>6MNG0223HSSE102</v>
          </cell>
          <cell r="B1212">
            <v>38563.770491803276</v>
          </cell>
          <cell r="C1212">
            <v>38563.770491803276</v>
          </cell>
          <cell r="D1212">
            <v>38563.770491803276</v>
          </cell>
          <cell r="E1212">
            <v>38563.770491803276</v>
          </cell>
          <cell r="F1212">
            <v>38563.770491803276</v>
          </cell>
        </row>
        <row r="1213">
          <cell r="A1213" t="str">
            <v>6MNG0225HSSE101</v>
          </cell>
          <cell r="B1213">
            <v>38563.770491803276</v>
          </cell>
          <cell r="C1213">
            <v>38563.770491803276</v>
          </cell>
          <cell r="D1213">
            <v>38563.770491803276</v>
          </cell>
          <cell r="E1213">
            <v>38563.770491803276</v>
          </cell>
          <cell r="F1213">
            <v>38563.770491803276</v>
          </cell>
        </row>
        <row r="1214">
          <cell r="A1214" t="str">
            <v>6MNG0227HSSE101</v>
          </cell>
          <cell r="B1214">
            <v>38563.770491803276</v>
          </cell>
          <cell r="C1214">
            <v>38563.770491803276</v>
          </cell>
          <cell r="D1214">
            <v>38563.770491803276</v>
          </cell>
          <cell r="E1214">
            <v>38563.770491803276</v>
          </cell>
          <cell r="F1214">
            <v>38563.770491803276</v>
          </cell>
        </row>
        <row r="1215">
          <cell r="A1215" t="str">
            <v>5CNG0201WOPD066</v>
          </cell>
          <cell r="B1215">
            <v>0</v>
          </cell>
          <cell r="C1215">
            <v>0</v>
          </cell>
          <cell r="D1215">
            <v>4570809.6721311472</v>
          </cell>
          <cell r="E1215">
            <v>0</v>
          </cell>
          <cell r="F1215">
            <v>0</v>
          </cell>
        </row>
        <row r="1216">
          <cell r="A1216" t="str">
            <v>5CNG0201WOPD067</v>
          </cell>
          <cell r="B1216">
            <v>0</v>
          </cell>
          <cell r="C1216">
            <v>0</v>
          </cell>
          <cell r="D1216">
            <v>4570809.6721311472</v>
          </cell>
          <cell r="E1216">
            <v>0</v>
          </cell>
          <cell r="F1216">
            <v>0</v>
          </cell>
        </row>
        <row r="1217">
          <cell r="A1217" t="str">
            <v>5CNG0201WOPD068</v>
          </cell>
          <cell r="B1217">
            <v>0</v>
          </cell>
          <cell r="C1217">
            <v>0</v>
          </cell>
          <cell r="D1217">
            <v>4570809.6721311472</v>
          </cell>
          <cell r="E1217">
            <v>0</v>
          </cell>
          <cell r="F1217">
            <v>0</v>
          </cell>
        </row>
        <row r="1218">
          <cell r="A1218" t="str">
            <v>5CNG0201WOPD069</v>
          </cell>
          <cell r="B1218">
            <v>0</v>
          </cell>
          <cell r="C1218">
            <v>0</v>
          </cell>
          <cell r="D1218">
            <v>4570809.6721311472</v>
          </cell>
          <cell r="E1218">
            <v>0</v>
          </cell>
          <cell r="F1218">
            <v>0</v>
          </cell>
        </row>
        <row r="1219">
          <cell r="A1219" t="str">
            <v>6ENG0225PODD115</v>
          </cell>
          <cell r="B1219">
            <v>41011.621243069741</v>
          </cell>
          <cell r="C1219">
            <v>45112.783367376724</v>
          </cell>
          <cell r="D1219">
            <v>45112.783367376724</v>
          </cell>
          <cell r="E1219">
            <v>45112.783367376724</v>
          </cell>
          <cell r="F1219">
            <v>45112.783367376724</v>
          </cell>
        </row>
        <row r="1220">
          <cell r="A1220" t="str">
            <v>6ENG0223PODD107</v>
          </cell>
          <cell r="B1220">
            <v>12000</v>
          </cell>
          <cell r="C1220">
            <v>13200.000000000002</v>
          </cell>
          <cell r="D1220">
            <v>13200.000000000002</v>
          </cell>
          <cell r="E1220">
            <v>13200.000000000002</v>
          </cell>
          <cell r="F1220">
            <v>13200.000000000002</v>
          </cell>
        </row>
        <row r="1221">
          <cell r="A1221" t="str">
            <v>6ENG0225PODD104</v>
          </cell>
          <cell r="B1221">
            <v>262500</v>
          </cell>
          <cell r="C1221">
            <v>260000</v>
          </cell>
          <cell r="D1221">
            <v>260000</v>
          </cell>
          <cell r="E1221">
            <v>260000</v>
          </cell>
          <cell r="F1221">
            <v>260000</v>
          </cell>
        </row>
        <row r="1222">
          <cell r="A1222" t="str">
            <v>6ENG0227PODD118</v>
          </cell>
          <cell r="B1222">
            <v>2068.408782338598</v>
          </cell>
          <cell r="C1222">
            <v>2275.2496605724582</v>
          </cell>
          <cell r="D1222">
            <v>2275.2496605724582</v>
          </cell>
          <cell r="E1222">
            <v>2275.2496605724582</v>
          </cell>
          <cell r="F1222">
            <v>2275.2496605724582</v>
          </cell>
        </row>
        <row r="1223">
          <cell r="A1223" t="str">
            <v>6ENG0221PODD118</v>
          </cell>
          <cell r="B1223">
            <v>1500</v>
          </cell>
          <cell r="C1223">
            <v>1650.0000000000002</v>
          </cell>
          <cell r="D1223">
            <v>1650.0000000000002</v>
          </cell>
          <cell r="E1223">
            <v>1650.0000000000002</v>
          </cell>
          <cell r="F1223">
            <v>1650.0000000000002</v>
          </cell>
        </row>
        <row r="1224">
          <cell r="A1224" t="str">
            <v>6MNG0201HSSE109</v>
          </cell>
          <cell r="B1224">
            <v>200000</v>
          </cell>
          <cell r="C1224">
            <v>200000</v>
          </cell>
          <cell r="D1224">
            <v>200000</v>
          </cell>
          <cell r="E1224">
            <v>200000</v>
          </cell>
          <cell r="F1224">
            <v>200000</v>
          </cell>
        </row>
        <row r="1225">
          <cell r="A1225" t="str">
            <v>8ZNG0201AKRIEJV</v>
          </cell>
          <cell r="B1225">
            <v>0</v>
          </cell>
          <cell r="C1225">
            <v>0</v>
          </cell>
          <cell r="D1225">
            <v>0</v>
          </cell>
          <cell r="E1225">
            <v>0</v>
          </cell>
          <cell r="F1225">
            <v>0</v>
          </cell>
        </row>
        <row r="1226">
          <cell r="A1226" t="str">
            <v>8ZNG0231OVRH010</v>
          </cell>
          <cell r="B1226">
            <v>0</v>
          </cell>
          <cell r="C1226">
            <v>0</v>
          </cell>
          <cell r="D1226">
            <v>0</v>
          </cell>
          <cell r="E1226">
            <v>0</v>
          </cell>
          <cell r="F1226">
            <v>0</v>
          </cell>
        </row>
        <row r="1227">
          <cell r="A1227" t="str">
            <v>8ENG0201SECD100</v>
          </cell>
          <cell r="B1227">
            <v>0</v>
          </cell>
          <cell r="C1227">
            <v>0</v>
          </cell>
          <cell r="D1227">
            <v>0</v>
          </cell>
          <cell r="E1227">
            <v>0</v>
          </cell>
          <cell r="F1227">
            <v>0</v>
          </cell>
        </row>
        <row r="1228">
          <cell r="A1228" t="str">
            <v>8ENG0201SECD101</v>
          </cell>
          <cell r="B1228">
            <v>0</v>
          </cell>
          <cell r="C1228">
            <v>0</v>
          </cell>
          <cell r="D1228">
            <v>0</v>
          </cell>
          <cell r="E1228">
            <v>0</v>
          </cell>
          <cell r="F1228">
            <v>0</v>
          </cell>
        </row>
        <row r="1229">
          <cell r="A1229" t="str">
            <v>8ENG0201NOIL558</v>
          </cell>
          <cell r="B1229">
            <v>0</v>
          </cell>
          <cell r="C1229">
            <v>0</v>
          </cell>
          <cell r="D1229">
            <v>0</v>
          </cell>
          <cell r="E1229">
            <v>0</v>
          </cell>
          <cell r="F1229">
            <v>0</v>
          </cell>
        </row>
        <row r="1230">
          <cell r="A1230" t="str">
            <v>8ENG0201NWEL128</v>
          </cell>
          <cell r="B1230">
            <v>24895921.311475411</v>
          </cell>
          <cell r="C1230">
            <v>26140717.377049182</v>
          </cell>
          <cell r="D1230">
            <v>27447753.245901644</v>
          </cell>
          <cell r="E1230">
            <v>28820140.908196729</v>
          </cell>
          <cell r="F1230">
            <v>30261147.953606568</v>
          </cell>
        </row>
        <row r="1231">
          <cell r="A1231" t="str">
            <v>6ZNG0223OGBA109</v>
          </cell>
          <cell r="B1231">
            <v>4167370.4918032791</v>
          </cell>
          <cell r="C1231">
            <v>4375739.0163934436</v>
          </cell>
          <cell r="D1231">
            <v>4594525.9672131157</v>
          </cell>
          <cell r="E1231">
            <v>4824252.2655737717</v>
          </cell>
          <cell r="F1231">
            <v>5065464.8788524605</v>
          </cell>
        </row>
        <row r="1232">
          <cell r="A1232" t="str">
            <v>6ZNG0205PSAM100</v>
          </cell>
          <cell r="B1232">
            <v>3146272.1311475411</v>
          </cell>
          <cell r="C1232">
            <v>3303585.7377049183</v>
          </cell>
          <cell r="D1232">
            <v>3468765.0245901644</v>
          </cell>
          <cell r="E1232">
            <v>3642203.2758196727</v>
          </cell>
          <cell r="F1232">
            <v>3824313.4396106568</v>
          </cell>
        </row>
        <row r="1233">
          <cell r="A1233" t="str">
            <v>8ZNG0201NOIL603</v>
          </cell>
          <cell r="B1233">
            <v>0</v>
          </cell>
          <cell r="C1233">
            <v>0</v>
          </cell>
          <cell r="D1233">
            <v>0</v>
          </cell>
          <cell r="E1233">
            <v>0</v>
          </cell>
          <cell r="F1233">
            <v>0</v>
          </cell>
        </row>
        <row r="1234">
          <cell r="A1234" t="str">
            <v>8ENG0201NOIL238</v>
          </cell>
          <cell r="B1234">
            <v>0</v>
          </cell>
          <cell r="C1234">
            <v>0</v>
          </cell>
          <cell r="D1234">
            <v>0</v>
          </cell>
          <cell r="E1234">
            <v>0</v>
          </cell>
          <cell r="F1234">
            <v>0</v>
          </cell>
        </row>
        <row r="1235">
          <cell r="A1235" t="str">
            <v>8ENG0201NOIL544</v>
          </cell>
          <cell r="B1235">
            <v>0</v>
          </cell>
          <cell r="C1235">
            <v>0</v>
          </cell>
          <cell r="D1235">
            <v>0</v>
          </cell>
          <cell r="E1235">
            <v>0</v>
          </cell>
          <cell r="F1235">
            <v>0</v>
          </cell>
        </row>
        <row r="1236">
          <cell r="A1236" t="str">
            <v>8ENG0201SECD109</v>
          </cell>
          <cell r="B1236">
            <v>26000</v>
          </cell>
          <cell r="C1236">
            <v>24700</v>
          </cell>
          <cell r="D1236">
            <v>23465</v>
          </cell>
          <cell r="E1236">
            <v>22291.75</v>
          </cell>
          <cell r="F1236">
            <v>21177.162499999999</v>
          </cell>
        </row>
        <row r="1237">
          <cell r="A1237" t="str">
            <v>6ZNG0225OSHI110</v>
          </cell>
          <cell r="B1237">
            <v>2107904.9180327868</v>
          </cell>
          <cell r="C1237">
            <v>2213300.1639344264</v>
          </cell>
          <cell r="D1237">
            <v>2323965.1721311482</v>
          </cell>
          <cell r="E1237">
            <v>2440163.4307377054</v>
          </cell>
          <cell r="F1237">
            <v>2562171.6022745911</v>
          </cell>
        </row>
        <row r="1238">
          <cell r="A1238" t="str">
            <v>8ENG0201NOIL422</v>
          </cell>
          <cell r="B1238">
            <v>1824000</v>
          </cell>
          <cell r="C1238">
            <v>1300000</v>
          </cell>
          <cell r="D1238">
            <v>1300000</v>
          </cell>
          <cell r="E1238">
            <v>1300000</v>
          </cell>
          <cell r="F1238">
            <v>1300000</v>
          </cell>
        </row>
        <row r="1239">
          <cell r="A1239" t="str">
            <v>6ZNG0221AKRI108</v>
          </cell>
          <cell r="B1239">
            <v>2025652.4590163936</v>
          </cell>
          <cell r="C1239">
            <v>2126935.0819672132</v>
          </cell>
          <cell r="D1239">
            <v>2233281.8360655736</v>
          </cell>
          <cell r="E1239">
            <v>2344945.9278688529</v>
          </cell>
          <cell r="F1239">
            <v>2462193.2242622958</v>
          </cell>
        </row>
        <row r="1240">
          <cell r="A1240" t="str">
            <v>6ZNG0227TEBD111</v>
          </cell>
          <cell r="B1240">
            <v>2728980.3278688523</v>
          </cell>
          <cell r="C1240">
            <v>2865429.3442622954</v>
          </cell>
          <cell r="D1240">
            <v>3008700.8114754101</v>
          </cell>
          <cell r="E1240">
            <v>3159135.8520491808</v>
          </cell>
          <cell r="F1240">
            <v>3317092.6446516402</v>
          </cell>
        </row>
        <row r="1241">
          <cell r="A1241" t="str">
            <v>8ENG0201NOIL554</v>
          </cell>
          <cell r="B1241">
            <v>2749000</v>
          </cell>
          <cell r="C1241">
            <v>2886450.0000000005</v>
          </cell>
          <cell r="D1241">
            <v>3030772.5000000005</v>
          </cell>
          <cell r="E1241">
            <v>3182311.1250000005</v>
          </cell>
          <cell r="F1241">
            <v>3341426.6812500008</v>
          </cell>
        </row>
        <row r="1242">
          <cell r="A1242" t="str">
            <v>8ENG0201NOIL221</v>
          </cell>
          <cell r="B1242">
            <v>0</v>
          </cell>
          <cell r="C1242">
            <v>0</v>
          </cell>
          <cell r="D1242">
            <v>0</v>
          </cell>
          <cell r="E1242">
            <v>0</v>
          </cell>
          <cell r="F1242">
            <v>0</v>
          </cell>
        </row>
        <row r="1243">
          <cell r="A1243" t="str">
            <v>8ENG0201IEME001</v>
          </cell>
          <cell r="B1243">
            <v>6467000</v>
          </cell>
          <cell r="C1243">
            <v>6467000</v>
          </cell>
          <cell r="D1243">
            <v>6467000</v>
          </cell>
          <cell r="E1243">
            <v>6467000</v>
          </cell>
          <cell r="F1243">
            <v>6467000</v>
          </cell>
        </row>
        <row r="1244">
          <cell r="A1244" t="str">
            <v>8ENG0201NOIL229</v>
          </cell>
          <cell r="B1244">
            <v>2075636.0655737703</v>
          </cell>
          <cell r="C1244">
            <v>2179417.8688524589</v>
          </cell>
          <cell r="D1244">
            <v>2288388.7622950817</v>
          </cell>
          <cell r="E1244">
            <v>2402808.2004098361</v>
          </cell>
          <cell r="F1244">
            <v>2522948.6104303277</v>
          </cell>
        </row>
        <row r="1245">
          <cell r="A1245" t="str">
            <v>8ENG0201NOIL223</v>
          </cell>
          <cell r="B1245">
            <v>3070057.3606557376</v>
          </cell>
          <cell r="C1245">
            <v>3162159.0814754101</v>
          </cell>
          <cell r="D1245">
            <v>3257023.8539196728</v>
          </cell>
          <cell r="E1245">
            <v>3354734.5695372629</v>
          </cell>
          <cell r="F1245">
            <v>3455376.6066233804</v>
          </cell>
        </row>
        <row r="1246">
          <cell r="A1246" t="str">
            <v>8ENG0201ICTD538</v>
          </cell>
          <cell r="B1246">
            <v>4158878.0327868853</v>
          </cell>
          <cell r="C1246">
            <v>3950934.1311475411</v>
          </cell>
          <cell r="D1246">
            <v>3753387.4245901639</v>
          </cell>
          <cell r="E1246">
            <v>3565718.0533606554</v>
          </cell>
          <cell r="F1246">
            <v>3387432.1506926226</v>
          </cell>
        </row>
        <row r="1247">
          <cell r="A1247" t="str">
            <v>8ENG0221INSR500</v>
          </cell>
          <cell r="B1247">
            <v>30000</v>
          </cell>
          <cell r="C1247">
            <v>42000</v>
          </cell>
          <cell r="D1247">
            <v>50400</v>
          </cell>
          <cell r="E1247">
            <v>55440.000000000007</v>
          </cell>
          <cell r="F1247">
            <v>72072</v>
          </cell>
        </row>
        <row r="1248">
          <cell r="A1248" t="str">
            <v>8ENG0201NOIL530</v>
          </cell>
          <cell r="B1248">
            <v>3220454.8616065602</v>
          </cell>
          <cell r="C1248">
            <v>3622767.5678013102</v>
          </cell>
          <cell r="D1248">
            <v>3974676.8825524594</v>
          </cell>
          <cell r="E1248">
            <v>5156568.0943370499</v>
          </cell>
          <cell r="F1248">
            <v>5903527.6317350296</v>
          </cell>
        </row>
        <row r="1249">
          <cell r="A1249" t="str">
            <v>8ENG0202NOIL530</v>
          </cell>
          <cell r="B1249">
            <v>0</v>
          </cell>
          <cell r="C1249">
            <v>0</v>
          </cell>
          <cell r="D1249">
            <v>0</v>
          </cell>
          <cell r="E1249">
            <v>0</v>
          </cell>
          <cell r="F1249">
            <v>0</v>
          </cell>
        </row>
        <row r="1250">
          <cell r="A1250" t="str">
            <v>8ENG0211NOIL530</v>
          </cell>
          <cell r="B1250">
            <v>0</v>
          </cell>
          <cell r="C1250">
            <v>0</v>
          </cell>
          <cell r="D1250">
            <v>0</v>
          </cell>
          <cell r="E1250">
            <v>0</v>
          </cell>
          <cell r="F1250">
            <v>0</v>
          </cell>
        </row>
        <row r="1251">
          <cell r="A1251" t="str">
            <v>8ENG0210NOIL530</v>
          </cell>
          <cell r="B1251">
            <v>0</v>
          </cell>
          <cell r="C1251">
            <v>0</v>
          </cell>
          <cell r="D1251">
            <v>0</v>
          </cell>
          <cell r="E1251">
            <v>0</v>
          </cell>
          <cell r="F1251">
            <v>0</v>
          </cell>
        </row>
        <row r="1252">
          <cell r="A1252" t="str">
            <v>8ENG0223INSR502</v>
          </cell>
          <cell r="B1252">
            <v>172799.99999999997</v>
          </cell>
          <cell r="C1252">
            <v>241919.99999999997</v>
          </cell>
          <cell r="D1252">
            <v>290303.99999999994</v>
          </cell>
          <cell r="E1252">
            <v>319334.39999999997</v>
          </cell>
          <cell r="F1252">
            <v>415134.71999999997</v>
          </cell>
        </row>
        <row r="1253">
          <cell r="A1253" t="str">
            <v>8ENG0225INSR503</v>
          </cell>
          <cell r="B1253">
            <v>43199.999999999993</v>
          </cell>
          <cell r="C1253">
            <v>60479.999999999993</v>
          </cell>
          <cell r="D1253">
            <v>72575.999999999985</v>
          </cell>
          <cell r="E1253">
            <v>79833.599999999991</v>
          </cell>
          <cell r="F1253">
            <v>103783.67999999999</v>
          </cell>
        </row>
        <row r="1254">
          <cell r="A1254" t="str">
            <v>8ENG0205INSR504</v>
          </cell>
          <cell r="B1254">
            <v>19200</v>
          </cell>
          <cell r="C1254">
            <v>26880</v>
          </cell>
          <cell r="D1254">
            <v>32256</v>
          </cell>
          <cell r="E1254">
            <v>35481.599999999999</v>
          </cell>
          <cell r="F1254">
            <v>46126.080000000002</v>
          </cell>
        </row>
        <row r="1255">
          <cell r="A1255" t="str">
            <v>8ENG0227INSR505</v>
          </cell>
          <cell r="B1255">
            <v>57599.999999999993</v>
          </cell>
          <cell r="C1255">
            <v>80639.999999999985</v>
          </cell>
          <cell r="D1255">
            <v>96767.999999999985</v>
          </cell>
          <cell r="E1255">
            <v>106444.8</v>
          </cell>
          <cell r="F1255">
            <v>138378.23999999999</v>
          </cell>
        </row>
        <row r="1256">
          <cell r="A1256" t="str">
            <v>8ENG0209NOIL530</v>
          </cell>
          <cell r="B1256">
            <v>0</v>
          </cell>
          <cell r="C1256">
            <v>0</v>
          </cell>
          <cell r="D1256">
            <v>0</v>
          </cell>
          <cell r="E1256">
            <v>0</v>
          </cell>
          <cell r="F1256">
            <v>0</v>
          </cell>
        </row>
        <row r="1257">
          <cell r="A1257" t="str">
            <v>8ENG0201NOIL534</v>
          </cell>
          <cell r="B1257">
            <v>0</v>
          </cell>
          <cell r="C1257">
            <v>0</v>
          </cell>
          <cell r="D1257">
            <v>0</v>
          </cell>
          <cell r="E1257">
            <v>0</v>
          </cell>
          <cell r="F1257">
            <v>0</v>
          </cell>
        </row>
        <row r="1258">
          <cell r="A1258" t="str">
            <v>8ENG0225LARD107</v>
          </cell>
          <cell r="B1258">
            <v>104000</v>
          </cell>
          <cell r="C1258">
            <v>104000</v>
          </cell>
          <cell r="D1258">
            <v>104000</v>
          </cell>
          <cell r="E1258">
            <v>104000</v>
          </cell>
          <cell r="F1258">
            <v>104000</v>
          </cell>
        </row>
        <row r="1259">
          <cell r="A1259" t="str">
            <v>8ENG0201SECD105</v>
          </cell>
          <cell r="B1259">
            <v>0</v>
          </cell>
          <cell r="C1259">
            <v>0</v>
          </cell>
          <cell r="D1259">
            <v>0</v>
          </cell>
          <cell r="E1259">
            <v>0</v>
          </cell>
          <cell r="F1259">
            <v>0</v>
          </cell>
        </row>
        <row r="1260">
          <cell r="A1260" t="str">
            <v>8ENG0201NWEL127</v>
          </cell>
          <cell r="B1260">
            <v>1580000</v>
          </cell>
          <cell r="C1260">
            <v>1659000</v>
          </cell>
          <cell r="D1260">
            <v>1741950</v>
          </cell>
          <cell r="E1260">
            <v>1829047.5000000002</v>
          </cell>
          <cell r="F1260">
            <v>1920499.8750000002</v>
          </cell>
        </row>
        <row r="1261">
          <cell r="A1261" t="str">
            <v>8ENG0201NOIL234</v>
          </cell>
          <cell r="B1261">
            <v>42259745.046181977</v>
          </cell>
          <cell r="C1261">
            <v>40146757.793872871</v>
          </cell>
          <cell r="D1261">
            <v>38139419.904179223</v>
          </cell>
          <cell r="E1261">
            <v>36232448.908970259</v>
          </cell>
          <cell r="F1261">
            <v>34420826.463521749</v>
          </cell>
        </row>
        <row r="1262">
          <cell r="A1262" t="str">
            <v>8ENG0201NOIL235</v>
          </cell>
          <cell r="B1262">
            <v>15080000</v>
          </cell>
          <cell r="C1262">
            <v>14326000</v>
          </cell>
          <cell r="D1262">
            <v>13609699.999999998</v>
          </cell>
          <cell r="E1262">
            <v>12929214.999999998</v>
          </cell>
          <cell r="F1262">
            <v>12282754.249999998</v>
          </cell>
        </row>
        <row r="1263">
          <cell r="A1263" t="str">
            <v>8ENG0201NOIL429</v>
          </cell>
          <cell r="B1263">
            <v>21456000</v>
          </cell>
          <cell r="C1263">
            <v>20812320</v>
          </cell>
          <cell r="D1263">
            <v>20187950.399999999</v>
          </cell>
          <cell r="E1263">
            <v>19582311.887999997</v>
          </cell>
          <cell r="F1263">
            <v>18994842.531359993</v>
          </cell>
        </row>
        <row r="1264">
          <cell r="A1264" t="str">
            <v>8ENG0201NOIL300</v>
          </cell>
          <cell r="B1264">
            <v>0</v>
          </cell>
          <cell r="C1264">
            <v>0</v>
          </cell>
          <cell r="D1264">
            <v>0</v>
          </cell>
          <cell r="E1264">
            <v>0</v>
          </cell>
          <cell r="F1264">
            <v>0</v>
          </cell>
        </row>
        <row r="1265">
          <cell r="A1265" t="str">
            <v>8ENG0201NOIL236</v>
          </cell>
          <cell r="B1265">
            <v>1059000</v>
          </cell>
          <cell r="C1265">
            <v>1006050</v>
          </cell>
          <cell r="D1265">
            <v>955747.5</v>
          </cell>
          <cell r="E1265">
            <v>907960.125</v>
          </cell>
          <cell r="F1265">
            <v>862562.11874999991</v>
          </cell>
        </row>
        <row r="1266">
          <cell r="A1266" t="str">
            <v>8ENG0225LARD106</v>
          </cell>
          <cell r="B1266">
            <v>888000</v>
          </cell>
          <cell r="C1266">
            <v>888000</v>
          </cell>
          <cell r="D1266">
            <v>888000</v>
          </cell>
          <cell r="E1266">
            <v>888000</v>
          </cell>
          <cell r="F1266">
            <v>888000</v>
          </cell>
        </row>
        <row r="1267">
          <cell r="A1267" t="str">
            <v>8ENG0223SARD103</v>
          </cell>
          <cell r="B1267">
            <v>629600</v>
          </cell>
          <cell r="C1267">
            <v>629600</v>
          </cell>
          <cell r="D1267">
            <v>629600</v>
          </cell>
          <cell r="E1267">
            <v>629600</v>
          </cell>
          <cell r="F1267">
            <v>629600</v>
          </cell>
        </row>
        <row r="1268">
          <cell r="A1268" t="str">
            <v>8ENG0225LARD109</v>
          </cell>
          <cell r="B1268">
            <v>50000</v>
          </cell>
          <cell r="C1268">
            <v>50000</v>
          </cell>
          <cell r="D1268">
            <v>50000</v>
          </cell>
          <cell r="E1268">
            <v>50000</v>
          </cell>
          <cell r="F1268">
            <v>50000</v>
          </cell>
        </row>
        <row r="1269">
          <cell r="A1269" t="str">
            <v>8ENG0221LARD105</v>
          </cell>
          <cell r="B1269">
            <v>96000</v>
          </cell>
          <cell r="C1269">
            <v>96000</v>
          </cell>
          <cell r="D1269">
            <v>96000</v>
          </cell>
          <cell r="E1269">
            <v>96000</v>
          </cell>
          <cell r="F1269">
            <v>96000</v>
          </cell>
        </row>
        <row r="1270">
          <cell r="A1270" t="str">
            <v>8ENG0201NOIL424</v>
          </cell>
          <cell r="B1270">
            <v>645000</v>
          </cell>
          <cell r="C1270">
            <v>120000</v>
          </cell>
          <cell r="D1270">
            <v>120000</v>
          </cell>
          <cell r="E1270">
            <v>120000</v>
          </cell>
          <cell r="F1270">
            <v>120000</v>
          </cell>
        </row>
        <row r="1271">
          <cell r="A1271" t="str">
            <v>8ZNG0201OGBAIJV</v>
          </cell>
          <cell r="B1271">
            <v>0</v>
          </cell>
          <cell r="C1271">
            <v>0</v>
          </cell>
          <cell r="D1271">
            <v>0</v>
          </cell>
          <cell r="E1271">
            <v>0</v>
          </cell>
          <cell r="F1271">
            <v>0</v>
          </cell>
        </row>
        <row r="1272">
          <cell r="A1272" t="str">
            <v>8ENG0201NOIL423</v>
          </cell>
          <cell r="B1272">
            <v>14193000</v>
          </cell>
          <cell r="C1272">
            <v>13898539.999999998</v>
          </cell>
          <cell r="D1272">
            <v>13625943.799999999</v>
          </cell>
          <cell r="E1272">
            <v>13375855.485999998</v>
          </cell>
          <cell r="F1272">
            <v>13149929.821419999</v>
          </cell>
        </row>
        <row r="1273">
          <cell r="A1273" t="str">
            <v>8ENG0201NOIL516</v>
          </cell>
          <cell r="B1273">
            <v>0</v>
          </cell>
          <cell r="C1273">
            <v>0</v>
          </cell>
          <cell r="D1273">
            <v>0</v>
          </cell>
          <cell r="E1273">
            <v>0</v>
          </cell>
          <cell r="F1273">
            <v>0</v>
          </cell>
        </row>
        <row r="1274">
          <cell r="A1274" t="str">
            <v>8ZNG0201OSHIEJV</v>
          </cell>
          <cell r="B1274">
            <v>0</v>
          </cell>
          <cell r="C1274">
            <v>0</v>
          </cell>
          <cell r="D1274">
            <v>0</v>
          </cell>
          <cell r="E1274">
            <v>0</v>
          </cell>
          <cell r="F1274">
            <v>0</v>
          </cell>
        </row>
        <row r="1275">
          <cell r="A1275" t="str">
            <v>8ENG0201NOIL557</v>
          </cell>
          <cell r="B1275">
            <v>0</v>
          </cell>
          <cell r="C1275">
            <v>0</v>
          </cell>
          <cell r="D1275">
            <v>0</v>
          </cell>
          <cell r="E1275">
            <v>0</v>
          </cell>
          <cell r="F1275">
            <v>0</v>
          </cell>
        </row>
        <row r="1276">
          <cell r="A1276" t="str">
            <v>6ENG0205PSAM118</v>
          </cell>
          <cell r="B1276">
            <v>651000</v>
          </cell>
          <cell r="C1276">
            <v>651000</v>
          </cell>
          <cell r="D1276">
            <v>651000</v>
          </cell>
          <cell r="E1276">
            <v>651000</v>
          </cell>
          <cell r="F1276">
            <v>651000</v>
          </cell>
        </row>
        <row r="1277">
          <cell r="A1277" t="str">
            <v>8ENG0227SARD104</v>
          </cell>
          <cell r="B1277">
            <v>519000</v>
          </cell>
          <cell r="C1277">
            <v>519000</v>
          </cell>
          <cell r="D1277">
            <v>519000</v>
          </cell>
          <cell r="E1277">
            <v>519000</v>
          </cell>
          <cell r="F1277">
            <v>519000</v>
          </cell>
        </row>
        <row r="1278">
          <cell r="A1278" t="str">
            <v>8ENG0201NOIL212</v>
          </cell>
          <cell r="B1278">
            <v>0</v>
          </cell>
          <cell r="C1278">
            <v>0</v>
          </cell>
          <cell r="D1278">
            <v>0</v>
          </cell>
          <cell r="E1278">
            <v>0</v>
          </cell>
          <cell r="F1278">
            <v>0</v>
          </cell>
        </row>
        <row r="1279">
          <cell r="A1279" t="str">
            <v>8ENG0201NOIL320</v>
          </cell>
          <cell r="B1279">
            <v>0</v>
          </cell>
          <cell r="C1279">
            <v>0</v>
          </cell>
          <cell r="D1279">
            <v>0</v>
          </cell>
          <cell r="E1279">
            <v>0</v>
          </cell>
          <cell r="F1279">
            <v>0</v>
          </cell>
        </row>
        <row r="1280">
          <cell r="A1280" t="str">
            <v>8ENG0221LARD103</v>
          </cell>
          <cell r="B1280">
            <v>491000</v>
          </cell>
          <cell r="C1280">
            <v>491000</v>
          </cell>
          <cell r="D1280">
            <v>491000</v>
          </cell>
          <cell r="E1280">
            <v>491000</v>
          </cell>
          <cell r="F1280">
            <v>491000</v>
          </cell>
        </row>
        <row r="1281">
          <cell r="A1281" t="str">
            <v>8ENG0201NOIL228</v>
          </cell>
          <cell r="B1281">
            <v>0</v>
          </cell>
          <cell r="C1281">
            <v>0</v>
          </cell>
          <cell r="D1281">
            <v>0</v>
          </cell>
          <cell r="E1281">
            <v>0</v>
          </cell>
          <cell r="F1281">
            <v>0</v>
          </cell>
        </row>
        <row r="1282">
          <cell r="A1282" t="str">
            <v>8ENG0201NWEL556</v>
          </cell>
          <cell r="B1282">
            <v>0</v>
          </cell>
          <cell r="C1282">
            <v>0</v>
          </cell>
          <cell r="D1282">
            <v>0</v>
          </cell>
          <cell r="E1282">
            <v>0</v>
          </cell>
          <cell r="F1282">
            <v>0</v>
          </cell>
        </row>
        <row r="1283">
          <cell r="A1283" t="str">
            <v>8ENG0201NOIL224</v>
          </cell>
          <cell r="B1283">
            <v>0</v>
          </cell>
          <cell r="C1283">
            <v>0</v>
          </cell>
          <cell r="D1283">
            <v>0</v>
          </cell>
          <cell r="E1283">
            <v>0</v>
          </cell>
          <cell r="F1283">
            <v>0</v>
          </cell>
        </row>
        <row r="1284">
          <cell r="A1284" t="str">
            <v>8ENG0221SECD100</v>
          </cell>
          <cell r="B1284">
            <v>90665.573770491799</v>
          </cell>
          <cell r="C1284">
            <v>86132.295081967211</v>
          </cell>
          <cell r="D1284">
            <v>81825.680327868846</v>
          </cell>
          <cell r="E1284">
            <v>77734.396311475401</v>
          </cell>
          <cell r="F1284">
            <v>73847.676495901644</v>
          </cell>
        </row>
        <row r="1285">
          <cell r="A1285" t="str">
            <v>8ENG0223SECD101</v>
          </cell>
          <cell r="B1285">
            <v>762065.57377049187</v>
          </cell>
          <cell r="C1285">
            <v>723962.29508196726</v>
          </cell>
          <cell r="D1285">
            <v>687764.1803278689</v>
          </cell>
          <cell r="E1285">
            <v>653375.97131147538</v>
          </cell>
          <cell r="F1285">
            <v>620707.17274590163</v>
          </cell>
        </row>
        <row r="1286">
          <cell r="A1286" t="str">
            <v>8ENG0225SECD102</v>
          </cell>
          <cell r="B1286">
            <v>695439.34426229505</v>
          </cell>
          <cell r="C1286">
            <v>660667.37704918033</v>
          </cell>
          <cell r="D1286">
            <v>627634.00819672132</v>
          </cell>
          <cell r="E1286">
            <v>596252.30778688518</v>
          </cell>
          <cell r="F1286">
            <v>566439.69239754102</v>
          </cell>
        </row>
        <row r="1287">
          <cell r="A1287" t="str">
            <v>8ENG0227SECD103</v>
          </cell>
          <cell r="B1287">
            <v>588006.55737704912</v>
          </cell>
          <cell r="C1287">
            <v>558606.22950819659</v>
          </cell>
          <cell r="D1287">
            <v>530675.91803278669</v>
          </cell>
          <cell r="E1287">
            <v>504142.12213114742</v>
          </cell>
          <cell r="F1287">
            <v>478935.01602459</v>
          </cell>
        </row>
        <row r="1288">
          <cell r="A1288" t="str">
            <v>8ENG0201NOIL232</v>
          </cell>
          <cell r="B1288">
            <v>8434134.4262295086</v>
          </cell>
          <cell r="C1288">
            <v>8012427.7049180316</v>
          </cell>
          <cell r="D1288">
            <v>7611806.3196721291</v>
          </cell>
          <cell r="E1288">
            <v>7231216.0036885226</v>
          </cell>
          <cell r="F1288">
            <v>6869655.2035040958</v>
          </cell>
        </row>
        <row r="1289">
          <cell r="A1289" t="str">
            <v>8ENG0201NOIL233</v>
          </cell>
          <cell r="B1289">
            <v>0</v>
          </cell>
          <cell r="C1289">
            <v>0</v>
          </cell>
          <cell r="D1289">
            <v>0</v>
          </cell>
          <cell r="E1289">
            <v>0</v>
          </cell>
          <cell r="F1289">
            <v>0</v>
          </cell>
        </row>
        <row r="1290">
          <cell r="A1290" t="str">
            <v>8ENG0201SECD111</v>
          </cell>
          <cell r="B1290">
            <v>49208.974052459023</v>
          </cell>
          <cell r="C1290">
            <v>46748.525349836062</v>
          </cell>
          <cell r="D1290">
            <v>44411.099082344255</v>
          </cell>
          <cell r="E1290">
            <v>42190.544128227048</v>
          </cell>
          <cell r="F1290">
            <v>40081.016921815688</v>
          </cell>
        </row>
        <row r="1291">
          <cell r="A1291" t="str">
            <v>8ENG0201SECD103</v>
          </cell>
          <cell r="B1291">
            <v>1102187.4294116786</v>
          </cell>
          <cell r="C1291">
            <v>1047078.0579410946</v>
          </cell>
          <cell r="D1291">
            <v>994724.15504403983</v>
          </cell>
          <cell r="E1291">
            <v>944987.94729183766</v>
          </cell>
          <cell r="F1291">
            <v>897738.54992724583</v>
          </cell>
        </row>
        <row r="1292">
          <cell r="A1292" t="str">
            <v>8ENG0201SECD104</v>
          </cell>
          <cell r="B1292">
            <v>3306562.2882350492</v>
          </cell>
          <cell r="C1292">
            <v>3141234.1738232966</v>
          </cell>
          <cell r="D1292">
            <v>2984172.4651321322</v>
          </cell>
          <cell r="E1292">
            <v>2834963.8418755252</v>
          </cell>
          <cell r="F1292">
            <v>2693215.6497817491</v>
          </cell>
        </row>
        <row r="1293">
          <cell r="A1293" t="str">
            <v>8ENG0207SECD104</v>
          </cell>
          <cell r="B1293">
            <v>0</v>
          </cell>
          <cell r="C1293">
            <v>0</v>
          </cell>
          <cell r="D1293">
            <v>0</v>
          </cell>
          <cell r="E1293">
            <v>0</v>
          </cell>
          <cell r="F1293">
            <v>0</v>
          </cell>
        </row>
        <row r="1294">
          <cell r="A1294" t="str">
            <v>8ENG0201SECD102</v>
          </cell>
          <cell r="B1294">
            <v>43508.196721311477</v>
          </cell>
          <cell r="C1294">
            <v>41332.7868852459</v>
          </cell>
          <cell r="D1294">
            <v>39266.147540983606</v>
          </cell>
          <cell r="E1294">
            <v>37302.840163934423</v>
          </cell>
          <cell r="F1294">
            <v>35437.6981557377</v>
          </cell>
        </row>
        <row r="1295">
          <cell r="A1295" t="str">
            <v>8ENG0201NOIL518</v>
          </cell>
          <cell r="B1295">
            <v>0</v>
          </cell>
          <cell r="C1295">
            <v>0</v>
          </cell>
          <cell r="D1295">
            <v>0</v>
          </cell>
          <cell r="E1295">
            <v>0</v>
          </cell>
          <cell r="F1295">
            <v>0</v>
          </cell>
        </row>
        <row r="1296">
          <cell r="A1296" t="str">
            <v>8ZNG0201TEBIDJV</v>
          </cell>
          <cell r="B1296">
            <v>0</v>
          </cell>
          <cell r="C1296">
            <v>0</v>
          </cell>
          <cell r="D1296">
            <v>0</v>
          </cell>
          <cell r="E1296">
            <v>0</v>
          </cell>
          <cell r="F1296">
            <v>0</v>
          </cell>
        </row>
        <row r="1297">
          <cell r="A1297" t="str">
            <v>8ENG0201NOIL426</v>
          </cell>
          <cell r="B1297">
            <v>1500000</v>
          </cell>
          <cell r="C1297">
            <v>1455000</v>
          </cell>
          <cell r="D1297">
            <v>1411350</v>
          </cell>
          <cell r="E1297">
            <v>1369009.5</v>
          </cell>
          <cell r="F1297">
            <v>1327939.2149999999</v>
          </cell>
        </row>
        <row r="1298">
          <cell r="A1298" t="str">
            <v>8ENG0201NOIL427</v>
          </cell>
          <cell r="B1298">
            <v>1743000</v>
          </cell>
          <cell r="C1298">
            <v>1690710</v>
          </cell>
          <cell r="D1298">
            <v>1639988.7</v>
          </cell>
          <cell r="E1298">
            <v>1590789.0389999999</v>
          </cell>
          <cell r="F1298">
            <v>1543065.3678299999</v>
          </cell>
        </row>
        <row r="1299">
          <cell r="A1299" t="str">
            <v>8ENG0201NOIL303</v>
          </cell>
          <cell r="B1299">
            <v>0</v>
          </cell>
          <cell r="C1299">
            <v>0</v>
          </cell>
          <cell r="D1299">
            <v>0</v>
          </cell>
          <cell r="E1299">
            <v>0</v>
          </cell>
          <cell r="F1299">
            <v>0</v>
          </cell>
        </row>
        <row r="1300">
          <cell r="A1300" t="str">
            <v>6ENG0201WOPD105</v>
          </cell>
          <cell r="B1300">
            <v>4933958.0609919457</v>
          </cell>
          <cell r="C1300">
            <v>5087533.5289106518</v>
          </cell>
          <cell r="D1300">
            <v>5056753.5289106509</v>
          </cell>
          <cell r="E1300">
            <v>4963171.5289106518</v>
          </cell>
          <cell r="F1300">
            <v>5321839.5289106509</v>
          </cell>
        </row>
        <row r="1301">
          <cell r="A1301" t="str">
            <v>6ENG0205NOIL706</v>
          </cell>
          <cell r="B1301">
            <v>0</v>
          </cell>
          <cell r="C1301">
            <v>0</v>
          </cell>
          <cell r="D1301">
            <v>0</v>
          </cell>
          <cell r="E1301">
            <v>0</v>
          </cell>
          <cell r="F1301">
            <v>0</v>
          </cell>
        </row>
        <row r="1302">
          <cell r="A1302" t="str">
            <v>6ENG0207PODD100</v>
          </cell>
          <cell r="B1302">
            <v>700000</v>
          </cell>
          <cell r="C1302">
            <v>770000.00000000012</v>
          </cell>
          <cell r="D1302">
            <v>770000.00000000012</v>
          </cell>
          <cell r="E1302">
            <v>770000.00000000012</v>
          </cell>
          <cell r="F1302">
            <v>770000.00000000012</v>
          </cell>
        </row>
        <row r="1303">
          <cell r="A1303" t="str">
            <v>6BNG0201NOIL701</v>
          </cell>
          <cell r="B1303">
            <v>0</v>
          </cell>
          <cell r="C1303">
            <v>0</v>
          </cell>
          <cell r="D1303">
            <v>0</v>
          </cell>
          <cell r="E1303">
            <v>0</v>
          </cell>
          <cell r="F1303">
            <v>0</v>
          </cell>
        </row>
        <row r="1304">
          <cell r="A1304" t="str">
            <v>6ENG0201WOPD101</v>
          </cell>
          <cell r="B1304">
            <v>0</v>
          </cell>
          <cell r="C1304">
            <v>0</v>
          </cell>
          <cell r="D1304">
            <v>0</v>
          </cell>
          <cell r="E1304">
            <v>0</v>
          </cell>
          <cell r="F1304">
            <v>0</v>
          </cell>
        </row>
        <row r="1305">
          <cell r="A1305" t="str">
            <v>6ENG0201PODD108</v>
          </cell>
          <cell r="B1305">
            <v>1200000</v>
          </cell>
          <cell r="C1305">
            <v>1100000</v>
          </cell>
          <cell r="D1305">
            <v>1100000</v>
          </cell>
          <cell r="E1305">
            <v>1100000</v>
          </cell>
          <cell r="F1305">
            <v>1100000</v>
          </cell>
        </row>
        <row r="1306">
          <cell r="A1306" t="str">
            <v>6ENG0207NOIL735</v>
          </cell>
          <cell r="B1306">
            <v>900000</v>
          </cell>
          <cell r="C1306">
            <v>990000.00000000012</v>
          </cell>
          <cell r="D1306">
            <v>990000.00000000012</v>
          </cell>
          <cell r="E1306">
            <v>990000.00000000012</v>
          </cell>
          <cell r="F1306">
            <v>990000.00000000012</v>
          </cell>
        </row>
        <row r="1307">
          <cell r="A1307" t="str">
            <v>6ANG0221PEDD102</v>
          </cell>
          <cell r="B1307">
            <v>350000</v>
          </cell>
          <cell r="C1307">
            <v>350000</v>
          </cell>
          <cell r="D1307">
            <v>350000</v>
          </cell>
          <cell r="E1307">
            <v>350000</v>
          </cell>
          <cell r="F1307">
            <v>350000</v>
          </cell>
        </row>
        <row r="1308">
          <cell r="A1308" t="str">
            <v>6JNG0201NOIL502</v>
          </cell>
          <cell r="B1308">
            <v>0</v>
          </cell>
          <cell r="C1308">
            <v>0</v>
          </cell>
          <cell r="D1308">
            <v>0</v>
          </cell>
          <cell r="E1308">
            <v>0</v>
          </cell>
          <cell r="F1308">
            <v>0</v>
          </cell>
        </row>
        <row r="1309">
          <cell r="A1309" t="str">
            <v>6JNG0201NOIL402</v>
          </cell>
          <cell r="B1309">
            <v>0</v>
          </cell>
          <cell r="C1309">
            <v>0</v>
          </cell>
          <cell r="D1309">
            <v>0</v>
          </cell>
          <cell r="E1309">
            <v>0</v>
          </cell>
          <cell r="F1309">
            <v>0</v>
          </cell>
        </row>
        <row r="1310">
          <cell r="A1310" t="str">
            <v>6ANG0223PEDD105</v>
          </cell>
          <cell r="B1310">
            <v>200000</v>
          </cell>
          <cell r="C1310">
            <v>200000</v>
          </cell>
          <cell r="D1310">
            <v>200000</v>
          </cell>
          <cell r="E1310">
            <v>200000</v>
          </cell>
          <cell r="F1310">
            <v>200000</v>
          </cell>
        </row>
        <row r="1311">
          <cell r="A1311" t="str">
            <v>6ENG0201NOIL569</v>
          </cell>
          <cell r="B1311">
            <v>900000</v>
          </cell>
          <cell r="C1311">
            <v>990000.00000000012</v>
          </cell>
          <cell r="D1311">
            <v>990000.00000000012</v>
          </cell>
          <cell r="E1311">
            <v>990000.00000000012</v>
          </cell>
          <cell r="F1311">
            <v>990000.00000000012</v>
          </cell>
        </row>
        <row r="1312">
          <cell r="A1312" t="str">
            <v>6CNG0201PEDD102</v>
          </cell>
          <cell r="B1312">
            <v>2500000</v>
          </cell>
          <cell r="C1312">
            <v>2500000</v>
          </cell>
          <cell r="D1312">
            <v>2000000</v>
          </cell>
          <cell r="E1312">
            <v>2000000</v>
          </cell>
          <cell r="F1312">
            <v>0</v>
          </cell>
        </row>
        <row r="1313">
          <cell r="A1313" t="str">
            <v>6ANG0201NOIL624</v>
          </cell>
          <cell r="B1313">
            <v>0</v>
          </cell>
          <cell r="C1313">
            <v>0</v>
          </cell>
          <cell r="D1313">
            <v>0</v>
          </cell>
          <cell r="E1313">
            <v>0</v>
          </cell>
          <cell r="F1313">
            <v>0</v>
          </cell>
        </row>
        <row r="1314">
          <cell r="A1314" t="str">
            <v>6ANG0201PEDD800</v>
          </cell>
          <cell r="B1314">
            <v>80000</v>
          </cell>
          <cell r="C1314">
            <v>80000</v>
          </cell>
          <cell r="D1314">
            <v>80000</v>
          </cell>
          <cell r="E1314">
            <v>80000</v>
          </cell>
          <cell r="F1314">
            <v>80000</v>
          </cell>
        </row>
        <row r="1315">
          <cell r="A1315" t="str">
            <v>6ANG0201PEDD570</v>
          </cell>
          <cell r="B1315">
            <v>500000</v>
          </cell>
          <cell r="C1315">
            <v>0</v>
          </cell>
          <cell r="D1315">
            <v>0</v>
          </cell>
          <cell r="E1315">
            <v>0</v>
          </cell>
          <cell r="F1315">
            <v>0</v>
          </cell>
        </row>
        <row r="1316">
          <cell r="A1316" t="str">
            <v>6ANG0221PEDD100</v>
          </cell>
          <cell r="B1316">
            <v>100000</v>
          </cell>
          <cell r="C1316">
            <v>0</v>
          </cell>
          <cell r="D1316">
            <v>0</v>
          </cell>
          <cell r="E1316">
            <v>0</v>
          </cell>
          <cell r="F1316">
            <v>0</v>
          </cell>
        </row>
        <row r="1317">
          <cell r="A1317" t="str">
            <v>6ANG0201PEDD201</v>
          </cell>
          <cell r="B1317">
            <v>200000</v>
          </cell>
          <cell r="C1317">
            <v>200000</v>
          </cell>
          <cell r="D1317">
            <v>200000</v>
          </cell>
          <cell r="E1317">
            <v>200000</v>
          </cell>
          <cell r="F1317">
            <v>0</v>
          </cell>
        </row>
        <row r="1318">
          <cell r="A1318" t="str">
            <v>6ANG0201PEDD200</v>
          </cell>
          <cell r="B1318">
            <v>100000</v>
          </cell>
          <cell r="C1318">
            <v>100000</v>
          </cell>
          <cell r="D1318">
            <v>100000</v>
          </cell>
          <cell r="E1318">
            <v>100000</v>
          </cell>
          <cell r="F1318">
            <v>100000</v>
          </cell>
        </row>
        <row r="1319">
          <cell r="A1319" t="str">
            <v>6BNG0201NOIL706</v>
          </cell>
          <cell r="B1319">
            <v>0</v>
          </cell>
          <cell r="C1319">
            <v>0</v>
          </cell>
          <cell r="D1319">
            <v>0</v>
          </cell>
          <cell r="E1319">
            <v>0</v>
          </cell>
          <cell r="F1319">
            <v>0</v>
          </cell>
        </row>
        <row r="1320">
          <cell r="A1320" t="str">
            <v>6JNG0201NOIL510</v>
          </cell>
          <cell r="B1320">
            <v>0</v>
          </cell>
          <cell r="C1320">
            <v>0</v>
          </cell>
          <cell r="D1320">
            <v>0</v>
          </cell>
          <cell r="E1320">
            <v>0</v>
          </cell>
          <cell r="F1320">
            <v>0</v>
          </cell>
        </row>
        <row r="1321">
          <cell r="A1321" t="str">
            <v>6ANG0201PEDD102</v>
          </cell>
          <cell r="B1321">
            <v>0</v>
          </cell>
          <cell r="C1321">
            <v>0</v>
          </cell>
          <cell r="D1321">
            <v>0</v>
          </cell>
          <cell r="E1321">
            <v>0</v>
          </cell>
          <cell r="F1321">
            <v>0</v>
          </cell>
        </row>
        <row r="1322">
          <cell r="A1322" t="str">
            <v>6JNG0201NOIL411</v>
          </cell>
          <cell r="B1322">
            <v>0</v>
          </cell>
          <cell r="C1322">
            <v>0</v>
          </cell>
          <cell r="D1322">
            <v>0</v>
          </cell>
          <cell r="E1322">
            <v>0</v>
          </cell>
          <cell r="F1322">
            <v>0</v>
          </cell>
        </row>
        <row r="1323">
          <cell r="A1323" t="str">
            <v>6JNG0201NOIL410</v>
          </cell>
          <cell r="B1323">
            <v>0</v>
          </cell>
          <cell r="C1323">
            <v>0</v>
          </cell>
          <cell r="D1323">
            <v>0</v>
          </cell>
          <cell r="E1323">
            <v>0</v>
          </cell>
          <cell r="F1323">
            <v>0</v>
          </cell>
        </row>
        <row r="1324">
          <cell r="A1324" t="str">
            <v>6FNG0201NOIL021</v>
          </cell>
          <cell r="B1324">
            <v>0</v>
          </cell>
          <cell r="C1324">
            <v>0</v>
          </cell>
          <cell r="D1324">
            <v>0</v>
          </cell>
          <cell r="E1324">
            <v>0</v>
          </cell>
          <cell r="F1324">
            <v>0</v>
          </cell>
        </row>
        <row r="1325">
          <cell r="A1325" t="str">
            <v>6ENG0201PRJD809</v>
          </cell>
          <cell r="B1325">
            <v>0</v>
          </cell>
          <cell r="C1325">
            <v>0</v>
          </cell>
          <cell r="D1325">
            <v>0</v>
          </cell>
          <cell r="E1325">
            <v>0</v>
          </cell>
          <cell r="F1325">
            <v>0</v>
          </cell>
        </row>
        <row r="1326">
          <cell r="A1326" t="str">
            <v>6ENG0201NWEL958</v>
          </cell>
          <cell r="B1326">
            <v>0</v>
          </cell>
          <cell r="C1326">
            <v>0</v>
          </cell>
          <cell r="D1326">
            <v>0</v>
          </cell>
          <cell r="E1326">
            <v>0</v>
          </cell>
          <cell r="F1326">
            <v>0</v>
          </cell>
        </row>
        <row r="1327">
          <cell r="A1327" t="str">
            <v>6ENG0201NOIL560</v>
          </cell>
          <cell r="B1327">
            <v>0</v>
          </cell>
          <cell r="C1327">
            <v>0</v>
          </cell>
          <cell r="D1327">
            <v>0</v>
          </cell>
          <cell r="E1327">
            <v>0</v>
          </cell>
          <cell r="F1327">
            <v>0</v>
          </cell>
        </row>
        <row r="1328">
          <cell r="A1328" t="str">
            <v>6FNG0201NOIL913</v>
          </cell>
          <cell r="B1328">
            <v>534370.49180327868</v>
          </cell>
          <cell r="C1328">
            <v>534370.49180327868</v>
          </cell>
          <cell r="D1328">
            <v>534370.49180327868</v>
          </cell>
          <cell r="E1328">
            <v>534370.49180327868</v>
          </cell>
          <cell r="F1328">
            <v>534370.49180327868</v>
          </cell>
        </row>
        <row r="1329">
          <cell r="A1329" t="str">
            <v>6CNG0201NOIL513</v>
          </cell>
          <cell r="B1329">
            <v>0</v>
          </cell>
          <cell r="C1329">
            <v>0</v>
          </cell>
          <cell r="D1329">
            <v>0</v>
          </cell>
          <cell r="E1329">
            <v>0</v>
          </cell>
          <cell r="F1329">
            <v>0</v>
          </cell>
        </row>
        <row r="1330">
          <cell r="A1330" t="str">
            <v>6JNG0201NOIL509</v>
          </cell>
          <cell r="B1330">
            <v>0</v>
          </cell>
          <cell r="C1330">
            <v>0</v>
          </cell>
          <cell r="D1330">
            <v>0</v>
          </cell>
          <cell r="E1330">
            <v>0</v>
          </cell>
          <cell r="F1330">
            <v>0</v>
          </cell>
        </row>
        <row r="1331">
          <cell r="A1331" t="str">
            <v>6ANG0201NOIL621</v>
          </cell>
          <cell r="B1331">
            <v>0</v>
          </cell>
          <cell r="C1331">
            <v>0</v>
          </cell>
          <cell r="D1331">
            <v>0</v>
          </cell>
          <cell r="E1331">
            <v>0</v>
          </cell>
          <cell r="F1331">
            <v>0</v>
          </cell>
        </row>
        <row r="1332">
          <cell r="A1332" t="str">
            <v>6JNG0201NOIL409</v>
          </cell>
          <cell r="B1332">
            <v>0</v>
          </cell>
          <cell r="C1332">
            <v>0</v>
          </cell>
          <cell r="D1332">
            <v>0</v>
          </cell>
          <cell r="E1332">
            <v>0</v>
          </cell>
          <cell r="F1332">
            <v>0</v>
          </cell>
        </row>
        <row r="1333">
          <cell r="A1333" t="str">
            <v>6MNG0201SECU967</v>
          </cell>
          <cell r="B1333">
            <v>0</v>
          </cell>
          <cell r="C1333">
            <v>0</v>
          </cell>
          <cell r="D1333">
            <v>0</v>
          </cell>
          <cell r="E1333">
            <v>0</v>
          </cell>
          <cell r="F1333">
            <v>0</v>
          </cell>
        </row>
        <row r="1334">
          <cell r="A1334" t="str">
            <v>6MNG0225HSSE103</v>
          </cell>
          <cell r="B1334">
            <v>31147.540983606552</v>
          </cell>
          <cell r="C1334">
            <v>31147.540983606552</v>
          </cell>
          <cell r="D1334">
            <v>31147.540983606552</v>
          </cell>
          <cell r="E1334">
            <v>31147.540983606552</v>
          </cell>
          <cell r="F1334">
            <v>31147.540983606552</v>
          </cell>
        </row>
        <row r="1335">
          <cell r="A1335" t="str">
            <v>6ANG0201NOIL109</v>
          </cell>
          <cell r="B1335">
            <v>0</v>
          </cell>
          <cell r="C1335">
            <v>0</v>
          </cell>
          <cell r="D1335">
            <v>0</v>
          </cell>
          <cell r="E1335">
            <v>0</v>
          </cell>
          <cell r="F1335">
            <v>0</v>
          </cell>
        </row>
        <row r="1336">
          <cell r="A1336" t="str">
            <v>6ENG0201NOIL567</v>
          </cell>
          <cell r="B1336">
            <v>800000</v>
          </cell>
          <cell r="C1336">
            <v>880000.00000000012</v>
          </cell>
          <cell r="D1336">
            <v>880000.00000000012</v>
          </cell>
          <cell r="E1336">
            <v>880000.00000000012</v>
          </cell>
          <cell r="F1336">
            <v>880000.00000000012</v>
          </cell>
        </row>
        <row r="1337">
          <cell r="A1337" t="str">
            <v>6ENG0223SARD100</v>
          </cell>
          <cell r="B1337">
            <v>32800</v>
          </cell>
          <cell r="C1337">
            <v>32800</v>
          </cell>
          <cell r="D1337">
            <v>32800</v>
          </cell>
          <cell r="E1337">
            <v>32800</v>
          </cell>
          <cell r="F1337">
            <v>32800</v>
          </cell>
        </row>
        <row r="1338">
          <cell r="A1338" t="str">
            <v>6ENG0227SARD106</v>
          </cell>
          <cell r="B1338">
            <v>24000</v>
          </cell>
          <cell r="C1338">
            <v>24000</v>
          </cell>
          <cell r="D1338">
            <v>24000</v>
          </cell>
          <cell r="E1338">
            <v>24000</v>
          </cell>
          <cell r="F1338">
            <v>24000</v>
          </cell>
        </row>
        <row r="1339">
          <cell r="A1339" t="str">
            <v>6ENG0201NOIL934</v>
          </cell>
          <cell r="B1339">
            <v>2000000</v>
          </cell>
          <cell r="C1339">
            <v>2000000</v>
          </cell>
          <cell r="D1339">
            <v>2000000</v>
          </cell>
          <cell r="E1339">
            <v>2000000</v>
          </cell>
          <cell r="F1339">
            <v>2000000</v>
          </cell>
        </row>
        <row r="1340">
          <cell r="A1340" t="str">
            <v>6ENG0201NOIL933</v>
          </cell>
          <cell r="B1340">
            <v>3203000</v>
          </cell>
          <cell r="C1340">
            <v>3203000</v>
          </cell>
          <cell r="D1340">
            <v>3203000</v>
          </cell>
          <cell r="E1340">
            <v>3203000</v>
          </cell>
          <cell r="F1340">
            <v>3203000</v>
          </cell>
        </row>
        <row r="1341">
          <cell r="A1341" t="str">
            <v>6ENG0201NOIL936</v>
          </cell>
          <cell r="B1341">
            <v>9800000</v>
          </cell>
          <cell r="C1341">
            <v>9000000</v>
          </cell>
          <cell r="D1341">
            <v>8500000</v>
          </cell>
          <cell r="E1341">
            <v>8500000</v>
          </cell>
          <cell r="F1341">
            <v>8000000</v>
          </cell>
        </row>
        <row r="1342">
          <cell r="A1342" t="str">
            <v>6ENG0201NOIL935</v>
          </cell>
          <cell r="B1342">
            <v>2500000</v>
          </cell>
          <cell r="C1342">
            <v>2500000</v>
          </cell>
          <cell r="D1342">
            <v>2500000</v>
          </cell>
          <cell r="E1342">
            <v>2500000</v>
          </cell>
          <cell r="F1342">
            <v>2500000</v>
          </cell>
        </row>
        <row r="1343">
          <cell r="A1343" t="str">
            <v>6ENG0209NIPP939</v>
          </cell>
          <cell r="B1343">
            <v>41472887.495000005</v>
          </cell>
          <cell r="C1343">
            <v>71762887.495000005</v>
          </cell>
          <cell r="D1343">
            <v>71762887.495000005</v>
          </cell>
          <cell r="E1343">
            <v>42472887.495000005</v>
          </cell>
          <cell r="F1343">
            <v>42472887.495000005</v>
          </cell>
        </row>
        <row r="1344">
          <cell r="A1344" t="str">
            <v>6ENG0201NIPP939</v>
          </cell>
          <cell r="B1344">
            <v>0</v>
          </cell>
          <cell r="C1344">
            <v>0</v>
          </cell>
          <cell r="D1344">
            <v>0</v>
          </cell>
          <cell r="E1344">
            <v>0</v>
          </cell>
          <cell r="F1344">
            <v>0</v>
          </cell>
        </row>
        <row r="1345">
          <cell r="A1345" t="str">
            <v>6ANG0201NWEL611</v>
          </cell>
          <cell r="B1345">
            <v>0</v>
          </cell>
          <cell r="C1345">
            <v>0</v>
          </cell>
          <cell r="D1345">
            <v>0</v>
          </cell>
          <cell r="E1345">
            <v>0</v>
          </cell>
          <cell r="F1345">
            <v>0</v>
          </cell>
        </row>
        <row r="1346">
          <cell r="A1346" t="str">
            <v>6JNG0201NOIL501</v>
          </cell>
          <cell r="B1346">
            <v>0</v>
          </cell>
          <cell r="C1346">
            <v>0</v>
          </cell>
          <cell r="D1346">
            <v>0</v>
          </cell>
          <cell r="E1346">
            <v>0</v>
          </cell>
          <cell r="F1346">
            <v>0</v>
          </cell>
        </row>
        <row r="1347">
          <cell r="A1347" t="str">
            <v>6JNG0201NOIL401</v>
          </cell>
          <cell r="B1347">
            <v>0</v>
          </cell>
          <cell r="C1347">
            <v>0</v>
          </cell>
          <cell r="D1347">
            <v>0</v>
          </cell>
          <cell r="E1347">
            <v>0</v>
          </cell>
          <cell r="F1347">
            <v>0</v>
          </cell>
        </row>
        <row r="1348">
          <cell r="A1348" t="str">
            <v>6ANG0201NOIL622</v>
          </cell>
          <cell r="B1348">
            <v>0</v>
          </cell>
          <cell r="C1348">
            <v>0</v>
          </cell>
          <cell r="D1348">
            <v>0</v>
          </cell>
          <cell r="E1348">
            <v>0</v>
          </cell>
          <cell r="F1348">
            <v>0</v>
          </cell>
        </row>
        <row r="1349">
          <cell r="A1349" t="str">
            <v>6ANG0201NWEL237</v>
          </cell>
          <cell r="B1349">
            <v>0</v>
          </cell>
          <cell r="C1349">
            <v>0</v>
          </cell>
          <cell r="D1349">
            <v>0</v>
          </cell>
          <cell r="E1349">
            <v>0</v>
          </cell>
          <cell r="F1349">
            <v>0</v>
          </cell>
        </row>
        <row r="1350">
          <cell r="A1350" t="str">
            <v>6MNG0201NWEL954</v>
          </cell>
          <cell r="B1350">
            <v>0</v>
          </cell>
          <cell r="C1350">
            <v>0</v>
          </cell>
          <cell r="D1350">
            <v>0</v>
          </cell>
          <cell r="E1350">
            <v>0</v>
          </cell>
          <cell r="F1350">
            <v>0</v>
          </cell>
        </row>
        <row r="1351">
          <cell r="A1351" t="str">
            <v>6MNG0201NOIL952</v>
          </cell>
          <cell r="B1351">
            <v>0</v>
          </cell>
          <cell r="C1351">
            <v>0</v>
          </cell>
          <cell r="D1351">
            <v>0</v>
          </cell>
          <cell r="E1351">
            <v>0</v>
          </cell>
          <cell r="F1351">
            <v>0</v>
          </cell>
        </row>
        <row r="1352">
          <cell r="A1352" t="str">
            <v>6MNG0201NOIL958</v>
          </cell>
          <cell r="B1352">
            <v>719000</v>
          </cell>
          <cell r="C1352">
            <v>719000</v>
          </cell>
          <cell r="D1352">
            <v>820000</v>
          </cell>
          <cell r="E1352">
            <v>900000</v>
          </cell>
          <cell r="F1352">
            <v>950000</v>
          </cell>
        </row>
        <row r="1353">
          <cell r="A1353" t="str">
            <v>6MNG0223HSSE100</v>
          </cell>
          <cell r="B1353">
            <v>25291.803278688523</v>
          </cell>
          <cell r="C1353">
            <v>25291.803278688523</v>
          </cell>
          <cell r="D1353">
            <v>25291.803278688523</v>
          </cell>
          <cell r="E1353">
            <v>25291.803278688523</v>
          </cell>
          <cell r="F1353">
            <v>25291.803278688523</v>
          </cell>
        </row>
        <row r="1354">
          <cell r="A1354" t="str">
            <v>6MNG0225HSSE106</v>
          </cell>
          <cell r="B1354">
            <v>25291.803278688523</v>
          </cell>
          <cell r="C1354">
            <v>25291.803278688523</v>
          </cell>
          <cell r="D1354">
            <v>25291.803278688523</v>
          </cell>
          <cell r="E1354">
            <v>25291.803278688523</v>
          </cell>
          <cell r="F1354">
            <v>25291.803278688523</v>
          </cell>
        </row>
        <row r="1355">
          <cell r="A1355" t="str">
            <v>6MNG0227HSSE102</v>
          </cell>
          <cell r="B1355">
            <v>25291.803278688523</v>
          </cell>
          <cell r="C1355">
            <v>25291.803278688523</v>
          </cell>
          <cell r="D1355">
            <v>25291.803278688523</v>
          </cell>
          <cell r="E1355">
            <v>25291.803278688523</v>
          </cell>
          <cell r="F1355">
            <v>25291.803278688523</v>
          </cell>
        </row>
        <row r="1356">
          <cell r="A1356" t="str">
            <v>6MNG0221HSSE100</v>
          </cell>
          <cell r="B1356">
            <v>25291.803278688523</v>
          </cell>
          <cell r="C1356">
            <v>25291.803278688523</v>
          </cell>
          <cell r="D1356">
            <v>25291.803278688523</v>
          </cell>
          <cell r="E1356">
            <v>25291.803278688523</v>
          </cell>
          <cell r="F1356">
            <v>25291.803278688523</v>
          </cell>
        </row>
        <row r="1357">
          <cell r="A1357" t="str">
            <v>6ENG0201PODD107</v>
          </cell>
          <cell r="B1357">
            <v>700000</v>
          </cell>
          <cell r="C1357">
            <v>660000</v>
          </cell>
          <cell r="D1357">
            <v>660000</v>
          </cell>
          <cell r="E1357">
            <v>660000</v>
          </cell>
          <cell r="F1357">
            <v>660000</v>
          </cell>
        </row>
        <row r="1358">
          <cell r="A1358" t="str">
            <v>6ENG0201NOIL598</v>
          </cell>
          <cell r="B1358">
            <v>900000</v>
          </cell>
          <cell r="C1358">
            <v>990000.00000000012</v>
          </cell>
          <cell r="D1358">
            <v>990000.00000000012</v>
          </cell>
          <cell r="E1358">
            <v>990000.00000000012</v>
          </cell>
          <cell r="F1358">
            <v>990000.00000000012</v>
          </cell>
        </row>
        <row r="1359">
          <cell r="A1359" t="str">
            <v>6ENG0227PODD101</v>
          </cell>
          <cell r="B1359">
            <v>8750.9602329709924</v>
          </cell>
          <cell r="C1359">
            <v>9626.0562562680934</v>
          </cell>
          <cell r="D1359">
            <v>9626.0562562680934</v>
          </cell>
          <cell r="E1359">
            <v>9626.0562562680934</v>
          </cell>
          <cell r="F1359">
            <v>9626.0562562680934</v>
          </cell>
        </row>
        <row r="1360">
          <cell r="A1360" t="str">
            <v>6MNG0227HSSE105</v>
          </cell>
          <cell r="B1360">
            <v>76000</v>
          </cell>
          <cell r="C1360">
            <v>76000</v>
          </cell>
          <cell r="D1360">
            <v>76000</v>
          </cell>
          <cell r="E1360">
            <v>76000</v>
          </cell>
          <cell r="F1360">
            <v>76000</v>
          </cell>
        </row>
        <row r="1361">
          <cell r="A1361" t="str">
            <v>6MNG0201NOIL966</v>
          </cell>
          <cell r="B1361">
            <v>360000</v>
          </cell>
          <cell r="C1361">
            <v>400000</v>
          </cell>
          <cell r="D1361">
            <v>450000</v>
          </cell>
          <cell r="E1361">
            <v>550000</v>
          </cell>
          <cell r="F1361">
            <v>550000</v>
          </cell>
        </row>
        <row r="1362">
          <cell r="A1362" t="str">
            <v>6ENG0225PODD103</v>
          </cell>
          <cell r="B1362">
            <v>0</v>
          </cell>
          <cell r="C1362">
            <v>0</v>
          </cell>
          <cell r="D1362">
            <v>0</v>
          </cell>
          <cell r="E1362">
            <v>0</v>
          </cell>
          <cell r="F1362">
            <v>0</v>
          </cell>
        </row>
        <row r="1363">
          <cell r="A1363" t="str">
            <v>6JNG0201NOIL501.2.3.4.5.8.13</v>
          </cell>
          <cell r="B1363">
            <v>2700000</v>
          </cell>
          <cell r="C1363">
            <v>2700000</v>
          </cell>
          <cell r="D1363">
            <v>2700000</v>
          </cell>
          <cell r="E1363">
            <v>2700000</v>
          </cell>
          <cell r="F1363">
            <v>2700000</v>
          </cell>
        </row>
        <row r="1364">
          <cell r="A1364" t="str">
            <v>6ENG0223SARD104</v>
          </cell>
          <cell r="B1364">
            <v>290000</v>
          </cell>
          <cell r="C1364">
            <v>290000</v>
          </cell>
          <cell r="D1364">
            <v>290000</v>
          </cell>
          <cell r="E1364">
            <v>290000</v>
          </cell>
          <cell r="F1364">
            <v>290000</v>
          </cell>
        </row>
        <row r="1365">
          <cell r="A1365" t="str">
            <v>6JNG0201NOIL506, 7, 9, 10, 12</v>
          </cell>
          <cell r="B1365">
            <v>1000000</v>
          </cell>
          <cell r="C1365">
            <v>1000000</v>
          </cell>
          <cell r="D1365">
            <v>1000000</v>
          </cell>
          <cell r="E1365">
            <v>1000000</v>
          </cell>
          <cell r="F1365">
            <v>1000000</v>
          </cell>
        </row>
        <row r="1366">
          <cell r="A1366" t="str">
            <v>6ENG0227SARD100</v>
          </cell>
          <cell r="B1366">
            <v>150000</v>
          </cell>
          <cell r="C1366">
            <v>150000</v>
          </cell>
          <cell r="D1366">
            <v>150000</v>
          </cell>
          <cell r="E1366">
            <v>150000</v>
          </cell>
          <cell r="F1366">
            <v>150000</v>
          </cell>
        </row>
        <row r="1367">
          <cell r="A1367" t="str">
            <v>6ENG0201NOIL562</v>
          </cell>
          <cell r="B1367">
            <v>2355000</v>
          </cell>
          <cell r="C1367">
            <v>2590500</v>
          </cell>
          <cell r="D1367">
            <v>2355000</v>
          </cell>
          <cell r="E1367">
            <v>2300000</v>
          </cell>
          <cell r="F1367">
            <v>2300000</v>
          </cell>
        </row>
        <row r="1368">
          <cell r="A1368" t="str">
            <v>6ENG0207PODD211</v>
          </cell>
          <cell r="B1368">
            <v>3462000</v>
          </cell>
          <cell r="C1368">
            <v>3808200.0000000005</v>
          </cell>
          <cell r="D1368">
            <v>3400000</v>
          </cell>
          <cell r="E1368">
            <v>3400000</v>
          </cell>
          <cell r="F1368">
            <v>3000000</v>
          </cell>
        </row>
        <row r="1369">
          <cell r="A1369" t="str">
            <v>6ENG0207NOIL937</v>
          </cell>
          <cell r="B1369">
            <v>3500000</v>
          </cell>
          <cell r="C1369">
            <v>3650000</v>
          </cell>
          <cell r="D1369">
            <v>3650000</v>
          </cell>
          <cell r="E1369">
            <v>3650000</v>
          </cell>
          <cell r="F1369">
            <v>3650000</v>
          </cell>
        </row>
        <row r="1370">
          <cell r="A1370" t="str">
            <v>6ENG0201IEME101</v>
          </cell>
          <cell r="B1370">
            <v>1747000</v>
          </cell>
          <cell r="C1370">
            <v>1747000</v>
          </cell>
          <cell r="D1370">
            <v>1747000</v>
          </cell>
          <cell r="E1370">
            <v>1747000</v>
          </cell>
          <cell r="F1370">
            <v>1747000</v>
          </cell>
        </row>
        <row r="1371">
          <cell r="A1371" t="str">
            <v>6ENG0221ICTD211</v>
          </cell>
          <cell r="B1371">
            <v>33200</v>
          </cell>
          <cell r="C1371">
            <v>34860.000000000007</v>
          </cell>
          <cell r="D1371">
            <v>36603.000000000007</v>
          </cell>
          <cell r="E1371">
            <v>38433.150000000009</v>
          </cell>
          <cell r="F1371">
            <v>40354.807500000017</v>
          </cell>
        </row>
        <row r="1372">
          <cell r="A1372" t="str">
            <v>6ENG0223ICTD210</v>
          </cell>
          <cell r="B1372">
            <v>99600</v>
          </cell>
          <cell r="C1372">
            <v>104580</v>
          </cell>
          <cell r="D1372">
            <v>109809</v>
          </cell>
          <cell r="E1372">
            <v>115299.45000000001</v>
          </cell>
          <cell r="F1372">
            <v>121064.4225</v>
          </cell>
        </row>
        <row r="1373">
          <cell r="A1373" t="str">
            <v>6ENG0225ICTD190</v>
          </cell>
          <cell r="B1373">
            <v>199200</v>
          </cell>
          <cell r="C1373">
            <v>209160</v>
          </cell>
          <cell r="D1373">
            <v>219618</v>
          </cell>
          <cell r="E1373">
            <v>230598.90000000002</v>
          </cell>
          <cell r="F1373">
            <v>242128.845</v>
          </cell>
        </row>
        <row r="1374">
          <cell r="A1374" t="str">
            <v>6ENG0227ICTD215</v>
          </cell>
          <cell r="B1374">
            <v>132800</v>
          </cell>
          <cell r="C1374">
            <v>139440.00000000003</v>
          </cell>
          <cell r="D1374">
            <v>146412.00000000003</v>
          </cell>
          <cell r="E1374">
            <v>153732.60000000003</v>
          </cell>
          <cell r="F1374">
            <v>161419.23000000007</v>
          </cell>
        </row>
        <row r="1375">
          <cell r="A1375" t="str">
            <v>6ENG0201ICTD115</v>
          </cell>
          <cell r="B1375">
            <v>500000</v>
          </cell>
          <cell r="C1375">
            <v>550000</v>
          </cell>
          <cell r="D1375">
            <v>550000</v>
          </cell>
          <cell r="E1375">
            <v>550000</v>
          </cell>
          <cell r="F1375">
            <v>550000</v>
          </cell>
        </row>
        <row r="1376">
          <cell r="A1376" t="str">
            <v>6JNG0201NOIL504</v>
          </cell>
          <cell r="B1376">
            <v>0</v>
          </cell>
          <cell r="C1376">
            <v>0</v>
          </cell>
          <cell r="D1376">
            <v>0</v>
          </cell>
          <cell r="E1376">
            <v>0</v>
          </cell>
          <cell r="F1376">
            <v>0</v>
          </cell>
        </row>
        <row r="1377">
          <cell r="A1377" t="str">
            <v>6JNG0201NOIL404</v>
          </cell>
          <cell r="B1377">
            <v>0</v>
          </cell>
          <cell r="C1377">
            <v>0</v>
          </cell>
          <cell r="D1377">
            <v>0</v>
          </cell>
          <cell r="E1377">
            <v>0</v>
          </cell>
          <cell r="F1377">
            <v>0</v>
          </cell>
        </row>
        <row r="1378">
          <cell r="A1378" t="str">
            <v>6ENG0207NGAS940</v>
          </cell>
          <cell r="B1378">
            <v>4000000</v>
          </cell>
          <cell r="C1378">
            <v>4000000</v>
          </cell>
          <cell r="D1378">
            <v>3500000</v>
          </cell>
          <cell r="E1378">
            <v>3000000</v>
          </cell>
          <cell r="F1378">
            <v>2500000</v>
          </cell>
        </row>
        <row r="1379">
          <cell r="A1379" t="str">
            <v>6ENG0207NGAS942</v>
          </cell>
          <cell r="B1379">
            <v>0</v>
          </cell>
          <cell r="C1379">
            <v>0</v>
          </cell>
          <cell r="D1379">
            <v>0</v>
          </cell>
          <cell r="E1379">
            <v>0</v>
          </cell>
          <cell r="F1379">
            <v>0</v>
          </cell>
        </row>
        <row r="1380">
          <cell r="A1380" t="str">
            <v>6ENG0233WOPD001</v>
          </cell>
          <cell r="B1380">
            <v>8493976.7646700367</v>
          </cell>
          <cell r="C1380">
            <v>8638156.7646700367</v>
          </cell>
          <cell r="D1380">
            <v>8607376.7646700386</v>
          </cell>
          <cell r="E1380">
            <v>8528860.7646700367</v>
          </cell>
          <cell r="F1380">
            <v>8872462.7646700367</v>
          </cell>
        </row>
        <row r="1381">
          <cell r="A1381" t="str">
            <v>6ING0201NOIL230</v>
          </cell>
          <cell r="B1381">
            <v>0</v>
          </cell>
          <cell r="C1381">
            <v>0</v>
          </cell>
          <cell r="D1381">
            <v>0</v>
          </cell>
          <cell r="E1381">
            <v>0</v>
          </cell>
          <cell r="F1381">
            <v>0</v>
          </cell>
        </row>
        <row r="1382">
          <cell r="A1382" t="str">
            <v>6JNG0201NOIL513</v>
          </cell>
          <cell r="B1382">
            <v>0</v>
          </cell>
          <cell r="C1382">
            <v>0</v>
          </cell>
          <cell r="D1382">
            <v>0</v>
          </cell>
          <cell r="E1382">
            <v>0</v>
          </cell>
          <cell r="F1382">
            <v>0</v>
          </cell>
        </row>
        <row r="1383">
          <cell r="A1383" t="str">
            <v>6ENG0201WOPD100</v>
          </cell>
          <cell r="B1383">
            <v>0</v>
          </cell>
          <cell r="C1383">
            <v>0</v>
          </cell>
          <cell r="D1383">
            <v>0</v>
          </cell>
          <cell r="E1383">
            <v>0</v>
          </cell>
          <cell r="F1383">
            <v>0</v>
          </cell>
        </row>
        <row r="1384">
          <cell r="A1384" t="str">
            <v>6JNG0201NOIL508</v>
          </cell>
          <cell r="B1384">
            <v>0</v>
          </cell>
          <cell r="C1384">
            <v>0</v>
          </cell>
          <cell r="D1384">
            <v>0</v>
          </cell>
          <cell r="E1384">
            <v>0</v>
          </cell>
          <cell r="F1384">
            <v>0</v>
          </cell>
        </row>
        <row r="1385">
          <cell r="A1385" t="str">
            <v>2ANG0201NOIL010</v>
          </cell>
          <cell r="B1385">
            <v>0</v>
          </cell>
          <cell r="C1385">
            <v>0</v>
          </cell>
          <cell r="D1385">
            <v>0</v>
          </cell>
          <cell r="E1385">
            <v>0</v>
          </cell>
          <cell r="F1385">
            <v>0</v>
          </cell>
        </row>
        <row r="1386">
          <cell r="A1386" t="str">
            <v>6ENG0201NOIL727</v>
          </cell>
          <cell r="B1386">
            <v>2350000</v>
          </cell>
          <cell r="C1386">
            <v>2000000</v>
          </cell>
          <cell r="D1386">
            <v>2000000</v>
          </cell>
          <cell r="E1386">
            <v>2585000</v>
          </cell>
          <cell r="F1386">
            <v>2585000</v>
          </cell>
        </row>
        <row r="1387">
          <cell r="A1387" t="str">
            <v>6ENG0201NOIL514</v>
          </cell>
          <cell r="B1387">
            <v>0</v>
          </cell>
          <cell r="C1387">
            <v>0</v>
          </cell>
          <cell r="D1387">
            <v>0</v>
          </cell>
          <cell r="E1387">
            <v>0</v>
          </cell>
          <cell r="F1387">
            <v>0</v>
          </cell>
        </row>
        <row r="1388">
          <cell r="A1388" t="str">
            <v>6ENG0205PSAM101</v>
          </cell>
          <cell r="B1388">
            <v>56000</v>
          </cell>
          <cell r="C1388">
            <v>61600.000000000007</v>
          </cell>
          <cell r="D1388">
            <v>61600.000000000007</v>
          </cell>
          <cell r="E1388">
            <v>61600.000000000007</v>
          </cell>
          <cell r="F1388">
            <v>61600.000000000007</v>
          </cell>
        </row>
        <row r="1389">
          <cell r="A1389" t="str">
            <v>6FNG0201NOIL431</v>
          </cell>
          <cell r="B1389">
            <v>3463000</v>
          </cell>
          <cell r="C1389">
            <v>2973000</v>
          </cell>
          <cell r="D1389">
            <v>2973000</v>
          </cell>
          <cell r="E1389">
            <v>2973000</v>
          </cell>
          <cell r="F1389">
            <v>2973000</v>
          </cell>
        </row>
        <row r="1390">
          <cell r="A1390" t="str">
            <v>6ENG0225PODD106</v>
          </cell>
          <cell r="B1390">
            <v>600000</v>
          </cell>
          <cell r="C1390">
            <v>400000</v>
          </cell>
          <cell r="D1390">
            <v>400000</v>
          </cell>
          <cell r="E1390">
            <v>400000</v>
          </cell>
          <cell r="F1390">
            <v>400000</v>
          </cell>
        </row>
        <row r="1391">
          <cell r="A1391" t="str">
            <v>6ENG0201NOIL232</v>
          </cell>
          <cell r="B1391">
            <v>1009785.32750998</v>
          </cell>
          <cell r="C1391">
            <v>1055763.8602609781</v>
          </cell>
          <cell r="D1391">
            <v>1055763.8602609781</v>
          </cell>
          <cell r="E1391">
            <v>1055763.8602609781</v>
          </cell>
          <cell r="F1391">
            <v>1055763.8602609781</v>
          </cell>
        </row>
        <row r="1392">
          <cell r="A1392" t="str">
            <v>6ENG0201NWEL939</v>
          </cell>
          <cell r="B1392">
            <v>1800000</v>
          </cell>
          <cell r="C1392">
            <v>1800000</v>
          </cell>
          <cell r="D1392">
            <v>1800000</v>
          </cell>
          <cell r="E1392">
            <v>1800000</v>
          </cell>
          <cell r="F1392">
            <v>1800000</v>
          </cell>
        </row>
        <row r="1393">
          <cell r="A1393" t="str">
            <v>6ENG0205PSAM107</v>
          </cell>
          <cell r="B1393">
            <v>11000</v>
          </cell>
          <cell r="C1393">
            <v>11000</v>
          </cell>
          <cell r="D1393">
            <v>11000</v>
          </cell>
          <cell r="E1393">
            <v>11000</v>
          </cell>
          <cell r="F1393">
            <v>11000</v>
          </cell>
        </row>
        <row r="1394">
          <cell r="A1394" t="str">
            <v>6ENG0201NWEL941</v>
          </cell>
          <cell r="B1394">
            <v>8000000</v>
          </cell>
          <cell r="C1394">
            <v>5500000</v>
          </cell>
          <cell r="D1394">
            <v>5500000</v>
          </cell>
          <cell r="E1394">
            <v>5500000</v>
          </cell>
          <cell r="F1394">
            <v>5500000</v>
          </cell>
        </row>
        <row r="1395">
          <cell r="A1395" t="str">
            <v>6ENG0201NWEL940</v>
          </cell>
          <cell r="B1395">
            <v>1979999.9986400001</v>
          </cell>
          <cell r="C1395">
            <v>1979999.9986400001</v>
          </cell>
          <cell r="D1395">
            <v>1979999.9986400001</v>
          </cell>
          <cell r="E1395">
            <v>1979999.9986400001</v>
          </cell>
          <cell r="F1395">
            <v>1979999.9986400001</v>
          </cell>
        </row>
        <row r="1396">
          <cell r="A1396" t="str">
            <v>6ENG0201NOIL570</v>
          </cell>
          <cell r="B1396">
            <v>4000000</v>
          </cell>
          <cell r="C1396">
            <v>6000000</v>
          </cell>
          <cell r="D1396">
            <v>6000000</v>
          </cell>
          <cell r="E1396">
            <v>6000000</v>
          </cell>
          <cell r="F1396">
            <v>6000000</v>
          </cell>
        </row>
        <row r="1397">
          <cell r="A1397" t="str">
            <v>6ENG0201NOIL705</v>
          </cell>
          <cell r="B1397">
            <v>410000</v>
          </cell>
          <cell r="C1397">
            <v>389500</v>
          </cell>
          <cell r="D1397">
            <v>370025</v>
          </cell>
          <cell r="E1397">
            <v>351523.74999999994</v>
          </cell>
          <cell r="F1397">
            <v>333947.56249999994</v>
          </cell>
        </row>
        <row r="1398">
          <cell r="A1398" t="str">
            <v>6ENG0223PODD105</v>
          </cell>
          <cell r="B1398">
            <v>62105.399999999987</v>
          </cell>
          <cell r="C1398">
            <v>80000</v>
          </cell>
          <cell r="D1398">
            <v>80000</v>
          </cell>
          <cell r="E1398">
            <v>80000</v>
          </cell>
          <cell r="F1398">
            <v>80000</v>
          </cell>
        </row>
        <row r="1399">
          <cell r="A1399" t="str">
            <v>6ENG0225PODD112</v>
          </cell>
          <cell r="B1399">
            <v>39750</v>
          </cell>
          <cell r="C1399">
            <v>75000</v>
          </cell>
          <cell r="D1399">
            <v>75000</v>
          </cell>
          <cell r="E1399">
            <v>75000</v>
          </cell>
          <cell r="F1399">
            <v>75000</v>
          </cell>
        </row>
        <row r="1400">
          <cell r="A1400" t="str">
            <v>6ENG0205PSAM100</v>
          </cell>
          <cell r="B1400">
            <v>200000</v>
          </cell>
          <cell r="C1400">
            <v>220000.00000000003</v>
          </cell>
          <cell r="D1400">
            <v>220000.00000000003</v>
          </cell>
          <cell r="E1400">
            <v>220000.00000000003</v>
          </cell>
          <cell r="F1400">
            <v>220000.00000000003</v>
          </cell>
        </row>
        <row r="1401">
          <cell r="A1401" t="str">
            <v>6ENG0205PSAM105</v>
          </cell>
          <cell r="B1401">
            <v>800000</v>
          </cell>
          <cell r="C1401">
            <v>400000</v>
          </cell>
          <cell r="D1401">
            <v>400000</v>
          </cell>
          <cell r="E1401">
            <v>400000</v>
          </cell>
          <cell r="F1401">
            <v>400000</v>
          </cell>
        </row>
        <row r="1402">
          <cell r="A1402" t="str">
            <v>6ENG0223SARD105</v>
          </cell>
          <cell r="B1402">
            <v>477000</v>
          </cell>
          <cell r="C1402">
            <v>477000</v>
          </cell>
          <cell r="D1402">
            <v>477000</v>
          </cell>
          <cell r="E1402">
            <v>477000</v>
          </cell>
          <cell r="F1402">
            <v>477000</v>
          </cell>
        </row>
        <row r="1403">
          <cell r="A1403" t="str">
            <v>6ANG0201NWEL238</v>
          </cell>
          <cell r="B1403">
            <v>0</v>
          </cell>
          <cell r="C1403">
            <v>0</v>
          </cell>
          <cell r="D1403">
            <v>0</v>
          </cell>
          <cell r="E1403">
            <v>0</v>
          </cell>
          <cell r="F1403">
            <v>0</v>
          </cell>
        </row>
        <row r="1404">
          <cell r="A1404" t="str">
            <v>6MNG0201SEBA956</v>
          </cell>
          <cell r="B1404">
            <v>289842.5245901639</v>
          </cell>
          <cell r="C1404">
            <v>275350.39836065576</v>
          </cell>
          <cell r="D1404">
            <v>261582.87844262292</v>
          </cell>
          <cell r="E1404">
            <v>248503.73452049177</v>
          </cell>
          <cell r="F1404">
            <v>236078.54779446716</v>
          </cell>
        </row>
        <row r="1405">
          <cell r="A1405" t="str">
            <v>2ZNG0201061N201</v>
          </cell>
          <cell r="B1405">
            <v>0</v>
          </cell>
          <cell r="C1405">
            <v>0</v>
          </cell>
          <cell r="D1405">
            <v>0</v>
          </cell>
          <cell r="E1405">
            <v>0</v>
          </cell>
          <cell r="F1405">
            <v>0</v>
          </cell>
        </row>
        <row r="1406">
          <cell r="A1406" t="str">
            <v>2ZNG0213061N213</v>
          </cell>
          <cell r="B1406">
            <v>0</v>
          </cell>
          <cell r="C1406">
            <v>0</v>
          </cell>
          <cell r="D1406">
            <v>0</v>
          </cell>
          <cell r="E1406">
            <v>0</v>
          </cell>
          <cell r="F1406">
            <v>0</v>
          </cell>
        </row>
        <row r="1407">
          <cell r="A1407" t="str">
            <v>6MNG0201NOIL957</v>
          </cell>
          <cell r="B1407">
            <v>1140000</v>
          </cell>
          <cell r="C1407">
            <v>905000</v>
          </cell>
          <cell r="D1407">
            <v>905000</v>
          </cell>
          <cell r="E1407">
            <v>900000</v>
          </cell>
          <cell r="F1407">
            <v>900000</v>
          </cell>
        </row>
        <row r="1408">
          <cell r="A1408" t="str">
            <v>6FNG0201NOIL170</v>
          </cell>
          <cell r="B1408">
            <v>12600000</v>
          </cell>
          <cell r="C1408">
            <v>12222000</v>
          </cell>
          <cell r="D1408">
            <v>11855340</v>
          </cell>
          <cell r="E1408">
            <v>11499679.800000001</v>
          </cell>
          <cell r="F1408">
            <v>11154689.405999999</v>
          </cell>
        </row>
        <row r="1409">
          <cell r="A1409" t="str">
            <v>6MNG0201NOIL965</v>
          </cell>
          <cell r="B1409">
            <v>630000</v>
          </cell>
          <cell r="C1409">
            <v>650000</v>
          </cell>
          <cell r="D1409">
            <v>700000</v>
          </cell>
          <cell r="E1409">
            <v>700000</v>
          </cell>
          <cell r="F1409">
            <v>750000</v>
          </cell>
        </row>
        <row r="1410">
          <cell r="A1410" t="str">
            <v>6ENG0227PODD106</v>
          </cell>
          <cell r="B1410">
            <v>32170.999999999985</v>
          </cell>
          <cell r="C1410">
            <v>60699.999999999971</v>
          </cell>
          <cell r="D1410">
            <v>60699.999999999971</v>
          </cell>
          <cell r="E1410">
            <v>60699.999999999971</v>
          </cell>
          <cell r="F1410">
            <v>60699.999999999971</v>
          </cell>
        </row>
        <row r="1411">
          <cell r="A1411" t="str">
            <v>6ENG0201PEDD106</v>
          </cell>
          <cell r="B1411">
            <v>250000</v>
          </cell>
          <cell r="C1411">
            <v>200000</v>
          </cell>
          <cell r="D1411">
            <v>0</v>
          </cell>
          <cell r="E1411">
            <v>200000</v>
          </cell>
          <cell r="F1411">
            <v>150000</v>
          </cell>
        </row>
        <row r="1412">
          <cell r="A1412" t="str">
            <v>6ANG0201PEDD101</v>
          </cell>
          <cell r="B1412">
            <v>0</v>
          </cell>
          <cell r="C1412">
            <v>0</v>
          </cell>
          <cell r="D1412">
            <v>0</v>
          </cell>
          <cell r="E1412">
            <v>0</v>
          </cell>
          <cell r="F1412">
            <v>0</v>
          </cell>
        </row>
        <row r="1413">
          <cell r="A1413" t="str">
            <v>6BNG0202NIPP495</v>
          </cell>
          <cell r="B1413">
            <v>0</v>
          </cell>
          <cell r="C1413">
            <v>0</v>
          </cell>
          <cell r="D1413">
            <v>0</v>
          </cell>
          <cell r="E1413">
            <v>0</v>
          </cell>
          <cell r="F1413">
            <v>0</v>
          </cell>
        </row>
        <row r="1414">
          <cell r="A1414" t="str">
            <v>6JNG0201NOIL507</v>
          </cell>
          <cell r="B1414">
            <v>0</v>
          </cell>
          <cell r="C1414">
            <v>0</v>
          </cell>
          <cell r="D1414">
            <v>0</v>
          </cell>
          <cell r="E1414">
            <v>0</v>
          </cell>
          <cell r="F1414">
            <v>0</v>
          </cell>
        </row>
        <row r="1415">
          <cell r="A1415" t="str">
            <v>6JNG0201NOIL407</v>
          </cell>
          <cell r="B1415">
            <v>0</v>
          </cell>
          <cell r="C1415">
            <v>0</v>
          </cell>
          <cell r="D1415">
            <v>0</v>
          </cell>
          <cell r="E1415">
            <v>0</v>
          </cell>
          <cell r="F1415">
            <v>0</v>
          </cell>
        </row>
        <row r="1416">
          <cell r="A1416" t="str">
            <v>6BNG0201NOIL752</v>
          </cell>
          <cell r="B1416">
            <v>0</v>
          </cell>
          <cell r="C1416">
            <v>0</v>
          </cell>
          <cell r="D1416">
            <v>0</v>
          </cell>
          <cell r="E1416">
            <v>0</v>
          </cell>
          <cell r="F1416">
            <v>0</v>
          </cell>
        </row>
        <row r="1417">
          <cell r="A1417" t="str">
            <v>6ANG0201NOIL607</v>
          </cell>
          <cell r="B1417">
            <v>0</v>
          </cell>
          <cell r="C1417">
            <v>0</v>
          </cell>
          <cell r="D1417">
            <v>0</v>
          </cell>
          <cell r="E1417">
            <v>0</v>
          </cell>
          <cell r="F1417">
            <v>0</v>
          </cell>
        </row>
        <row r="1418">
          <cell r="A1418" t="str">
            <v>6ENG0201NOIL561</v>
          </cell>
          <cell r="B1418">
            <v>1000000</v>
          </cell>
          <cell r="C1418">
            <v>1050000</v>
          </cell>
          <cell r="D1418">
            <v>1050000</v>
          </cell>
          <cell r="E1418">
            <v>1050000</v>
          </cell>
          <cell r="F1418">
            <v>1050000</v>
          </cell>
        </row>
        <row r="1419">
          <cell r="A1419" t="str">
            <v>6JNG0201NOIL503</v>
          </cell>
          <cell r="B1419">
            <v>0</v>
          </cell>
          <cell r="C1419">
            <v>0</v>
          </cell>
          <cell r="D1419">
            <v>0</v>
          </cell>
          <cell r="E1419">
            <v>0</v>
          </cell>
          <cell r="F1419">
            <v>0</v>
          </cell>
        </row>
        <row r="1420">
          <cell r="A1420" t="str">
            <v>6JNG0201NOIL403</v>
          </cell>
          <cell r="B1420">
            <v>0</v>
          </cell>
          <cell r="C1420">
            <v>0</v>
          </cell>
          <cell r="D1420">
            <v>0</v>
          </cell>
          <cell r="E1420">
            <v>0</v>
          </cell>
          <cell r="F1420">
            <v>0</v>
          </cell>
        </row>
        <row r="1421">
          <cell r="A1421" t="str">
            <v>6ENG0201WOPD144</v>
          </cell>
          <cell r="B1421">
            <v>0</v>
          </cell>
          <cell r="C1421">
            <v>0</v>
          </cell>
          <cell r="D1421">
            <v>0</v>
          </cell>
          <cell r="E1421">
            <v>0</v>
          </cell>
          <cell r="F1421">
            <v>0</v>
          </cell>
        </row>
        <row r="1422">
          <cell r="A1422" t="str">
            <v>6ANG0201NOIL613</v>
          </cell>
          <cell r="B1422">
            <v>0</v>
          </cell>
          <cell r="C1422">
            <v>0</v>
          </cell>
          <cell r="D1422">
            <v>0</v>
          </cell>
          <cell r="E1422">
            <v>0</v>
          </cell>
          <cell r="F1422">
            <v>0</v>
          </cell>
        </row>
        <row r="1423">
          <cell r="A1423" t="str">
            <v>6ENG0201NOIL571</v>
          </cell>
          <cell r="B1423">
            <v>3500000</v>
          </cell>
          <cell r="C1423">
            <v>2200000</v>
          </cell>
          <cell r="D1423">
            <v>2200000</v>
          </cell>
          <cell r="E1423">
            <v>2200000</v>
          </cell>
          <cell r="F1423">
            <v>2200000</v>
          </cell>
        </row>
        <row r="1424">
          <cell r="A1424" t="str">
            <v>6ENG0205PSAM108</v>
          </cell>
          <cell r="B1424">
            <v>120000</v>
          </cell>
          <cell r="C1424">
            <v>120000</v>
          </cell>
          <cell r="D1424">
            <v>120000</v>
          </cell>
          <cell r="E1424">
            <v>120000</v>
          </cell>
          <cell r="F1424">
            <v>120000</v>
          </cell>
        </row>
        <row r="1425">
          <cell r="A1425" t="str">
            <v>6JNG0201NOIL512</v>
          </cell>
          <cell r="B1425">
            <v>0</v>
          </cell>
          <cell r="C1425">
            <v>0</v>
          </cell>
          <cell r="D1425">
            <v>0</v>
          </cell>
          <cell r="E1425">
            <v>0</v>
          </cell>
          <cell r="F1425">
            <v>0</v>
          </cell>
        </row>
        <row r="1426">
          <cell r="A1426" t="str">
            <v>6ANG0225PEDD200</v>
          </cell>
          <cell r="B1426">
            <v>2500000</v>
          </cell>
          <cell r="C1426">
            <v>0</v>
          </cell>
          <cell r="D1426">
            <v>0</v>
          </cell>
          <cell r="E1426">
            <v>0</v>
          </cell>
          <cell r="F1426">
            <v>0</v>
          </cell>
        </row>
        <row r="1427">
          <cell r="A1427" t="str">
            <v>6ANG0201NWEL612</v>
          </cell>
          <cell r="B1427">
            <v>0</v>
          </cell>
          <cell r="C1427">
            <v>0</v>
          </cell>
          <cell r="D1427">
            <v>0</v>
          </cell>
          <cell r="E1427">
            <v>0</v>
          </cell>
          <cell r="F1427">
            <v>0</v>
          </cell>
        </row>
        <row r="1428">
          <cell r="A1428" t="str">
            <v>6ENG0201NOIL708</v>
          </cell>
          <cell r="B1428">
            <v>0</v>
          </cell>
          <cell r="C1428">
            <v>0</v>
          </cell>
          <cell r="D1428">
            <v>0</v>
          </cell>
          <cell r="E1428">
            <v>0</v>
          </cell>
          <cell r="F1428">
            <v>0</v>
          </cell>
        </row>
        <row r="1429">
          <cell r="A1429" t="str">
            <v>6ENG0207NGAS941</v>
          </cell>
          <cell r="B1429">
            <v>2335573.9</v>
          </cell>
          <cell r="C1429">
            <v>2335573.9</v>
          </cell>
          <cell r="D1429">
            <v>2200000</v>
          </cell>
          <cell r="E1429">
            <v>2200000</v>
          </cell>
          <cell r="F1429">
            <v>2000000</v>
          </cell>
        </row>
        <row r="1430">
          <cell r="A1430" t="str">
            <v>6ENG0207NGAS943</v>
          </cell>
          <cell r="B1430">
            <v>2335573.9</v>
          </cell>
          <cell r="C1430">
            <v>2336000</v>
          </cell>
          <cell r="D1430">
            <v>2000000</v>
          </cell>
          <cell r="E1430">
            <v>2000000</v>
          </cell>
          <cell r="F1430">
            <v>2000000</v>
          </cell>
        </row>
        <row r="1431">
          <cell r="A1431" t="str">
            <v>6JNG0201NOIL412</v>
          </cell>
          <cell r="B1431">
            <v>0</v>
          </cell>
          <cell r="C1431">
            <v>0</v>
          </cell>
          <cell r="D1431">
            <v>0</v>
          </cell>
          <cell r="E1431">
            <v>0</v>
          </cell>
          <cell r="F1431">
            <v>0</v>
          </cell>
        </row>
        <row r="1432">
          <cell r="A1432" t="str">
            <v>6FNG0223PADD100</v>
          </cell>
          <cell r="B1432">
            <v>366753</v>
          </cell>
          <cell r="C1432">
            <v>381423</v>
          </cell>
          <cell r="D1432">
            <v>396680</v>
          </cell>
          <cell r="E1432">
            <v>412547</v>
          </cell>
          <cell r="F1432">
            <v>429049</v>
          </cell>
        </row>
        <row r="1433">
          <cell r="A1433" t="str">
            <v>6ENG0201NOIL528</v>
          </cell>
          <cell r="B1433">
            <v>0</v>
          </cell>
          <cell r="C1433">
            <v>0</v>
          </cell>
          <cell r="D1433">
            <v>0</v>
          </cell>
          <cell r="E1433">
            <v>0</v>
          </cell>
          <cell r="F1433">
            <v>0</v>
          </cell>
        </row>
        <row r="1434">
          <cell r="A1434" t="str">
            <v>6ENG0209NOIL548</v>
          </cell>
          <cell r="B1434">
            <v>0</v>
          </cell>
          <cell r="C1434">
            <v>0</v>
          </cell>
          <cell r="D1434">
            <v>0</v>
          </cell>
          <cell r="E1434">
            <v>0</v>
          </cell>
          <cell r="F1434">
            <v>0</v>
          </cell>
        </row>
        <row r="1435">
          <cell r="A1435" t="str">
            <v>6BNG0201NOIL210</v>
          </cell>
          <cell r="B1435">
            <v>0</v>
          </cell>
          <cell r="C1435">
            <v>0</v>
          </cell>
          <cell r="D1435">
            <v>0</v>
          </cell>
          <cell r="E1435">
            <v>0</v>
          </cell>
          <cell r="F1435">
            <v>0</v>
          </cell>
        </row>
        <row r="1436">
          <cell r="A1436" t="str">
            <v>6MNG0201SECU966</v>
          </cell>
          <cell r="B1436">
            <v>3978350.1639344264</v>
          </cell>
          <cell r="C1436">
            <v>3779432.6557377051</v>
          </cell>
          <cell r="D1436">
            <v>3590461.0229508192</v>
          </cell>
          <cell r="E1436">
            <v>3410937.9718032782</v>
          </cell>
          <cell r="F1436">
            <v>3240391.0732131144</v>
          </cell>
        </row>
        <row r="1437">
          <cell r="A1437" t="str">
            <v>6JNG0201NOIL505</v>
          </cell>
          <cell r="B1437">
            <v>0</v>
          </cell>
          <cell r="C1437">
            <v>0</v>
          </cell>
          <cell r="D1437">
            <v>0</v>
          </cell>
          <cell r="E1437">
            <v>0</v>
          </cell>
          <cell r="F1437">
            <v>0</v>
          </cell>
        </row>
        <row r="1438">
          <cell r="A1438" t="str">
            <v>6JNG0201NOIL405</v>
          </cell>
          <cell r="B1438">
            <v>0</v>
          </cell>
          <cell r="C1438">
            <v>0</v>
          </cell>
          <cell r="D1438">
            <v>0</v>
          </cell>
          <cell r="E1438">
            <v>0</v>
          </cell>
          <cell r="F1438">
            <v>0</v>
          </cell>
        </row>
        <row r="1439">
          <cell r="A1439" t="str">
            <v>6CNG0225WOPD100</v>
          </cell>
          <cell r="B1439">
            <v>0</v>
          </cell>
          <cell r="C1439">
            <v>0</v>
          </cell>
          <cell r="D1439">
            <v>0</v>
          </cell>
          <cell r="E1439">
            <v>0</v>
          </cell>
          <cell r="F1439">
            <v>0</v>
          </cell>
        </row>
        <row r="1440">
          <cell r="A1440" t="str">
            <v>6ANG0205PEDD200</v>
          </cell>
          <cell r="B1440">
            <v>300000</v>
          </cell>
          <cell r="C1440">
            <v>300000</v>
          </cell>
          <cell r="D1440">
            <v>300000</v>
          </cell>
          <cell r="E1440">
            <v>300000</v>
          </cell>
          <cell r="F1440">
            <v>300000</v>
          </cell>
        </row>
        <row r="1441">
          <cell r="A1441" t="str">
            <v>6BNG0201NOIL734</v>
          </cell>
          <cell r="B1441">
            <v>0</v>
          </cell>
          <cell r="C1441">
            <v>0</v>
          </cell>
          <cell r="D1441">
            <v>0</v>
          </cell>
          <cell r="E1441">
            <v>0</v>
          </cell>
          <cell r="F1441">
            <v>0</v>
          </cell>
        </row>
        <row r="1442">
          <cell r="A1442" t="str">
            <v>8ENG0201NOIL256</v>
          </cell>
          <cell r="B1442">
            <v>0</v>
          </cell>
          <cell r="C1442">
            <v>0</v>
          </cell>
          <cell r="D1442">
            <v>0</v>
          </cell>
          <cell r="E1442">
            <v>0</v>
          </cell>
          <cell r="F1442">
            <v>0</v>
          </cell>
        </row>
        <row r="1443">
          <cell r="A1443" t="str">
            <v>6ENG0225PODD108</v>
          </cell>
          <cell r="B1443">
            <v>27812.1330609863</v>
          </cell>
          <cell r="C1443">
            <v>30593.346367084934</v>
          </cell>
          <cell r="D1443">
            <v>30593.346367084934</v>
          </cell>
          <cell r="E1443">
            <v>30593.346367084934</v>
          </cell>
          <cell r="F1443">
            <v>30593.346367084934</v>
          </cell>
        </row>
        <row r="1444">
          <cell r="A1444" t="str">
            <v>6ENG0201NOIL512</v>
          </cell>
          <cell r="B1444">
            <v>0</v>
          </cell>
          <cell r="C1444">
            <v>0</v>
          </cell>
          <cell r="D1444">
            <v>0</v>
          </cell>
          <cell r="E1444">
            <v>0</v>
          </cell>
          <cell r="F1444">
            <v>0</v>
          </cell>
        </row>
        <row r="1445">
          <cell r="A1445" t="str">
            <v>6ANG0225PEDD101</v>
          </cell>
          <cell r="B1445">
            <v>0</v>
          </cell>
          <cell r="C1445">
            <v>0</v>
          </cell>
          <cell r="D1445">
            <v>0</v>
          </cell>
          <cell r="E1445">
            <v>0</v>
          </cell>
          <cell r="F1445">
            <v>0</v>
          </cell>
        </row>
        <row r="1446">
          <cell r="A1446" t="str">
            <v>6FNG0225PADD100</v>
          </cell>
          <cell r="B1446">
            <v>35377</v>
          </cell>
          <cell r="C1446">
            <v>36793</v>
          </cell>
          <cell r="D1446">
            <v>38264</v>
          </cell>
          <cell r="E1446">
            <v>39795</v>
          </cell>
          <cell r="F1446">
            <v>41387</v>
          </cell>
        </row>
        <row r="1447">
          <cell r="A1447" t="str">
            <v>6CNG0201NWEL738</v>
          </cell>
          <cell r="B1447">
            <v>0</v>
          </cell>
          <cell r="C1447">
            <v>0</v>
          </cell>
          <cell r="D1447">
            <v>0</v>
          </cell>
          <cell r="E1447">
            <v>0</v>
          </cell>
          <cell r="F1447">
            <v>0</v>
          </cell>
        </row>
        <row r="1448">
          <cell r="A1448" t="str">
            <v>6ANG0201NOIL625</v>
          </cell>
          <cell r="B1448">
            <v>0</v>
          </cell>
          <cell r="C1448">
            <v>0</v>
          </cell>
          <cell r="D1448">
            <v>0</v>
          </cell>
          <cell r="E1448">
            <v>0</v>
          </cell>
          <cell r="F1448">
            <v>0</v>
          </cell>
        </row>
        <row r="1449">
          <cell r="A1449" t="str">
            <v>6CNG0201NOIL052</v>
          </cell>
          <cell r="B1449">
            <v>0</v>
          </cell>
          <cell r="C1449">
            <v>0</v>
          </cell>
          <cell r="D1449">
            <v>0</v>
          </cell>
          <cell r="E1449">
            <v>0</v>
          </cell>
          <cell r="F1449">
            <v>0</v>
          </cell>
        </row>
        <row r="1450">
          <cell r="A1450" t="str">
            <v>6CNG0201NOIL059</v>
          </cell>
          <cell r="B1450">
            <v>0</v>
          </cell>
          <cell r="C1450">
            <v>0</v>
          </cell>
          <cell r="D1450">
            <v>0</v>
          </cell>
          <cell r="E1450">
            <v>0</v>
          </cell>
          <cell r="F1450">
            <v>0</v>
          </cell>
        </row>
        <row r="1451">
          <cell r="A1451" t="str">
            <v>6CNG0201NOIL051</v>
          </cell>
          <cell r="B1451">
            <v>0</v>
          </cell>
          <cell r="C1451">
            <v>0</v>
          </cell>
          <cell r="D1451">
            <v>0</v>
          </cell>
          <cell r="E1451">
            <v>0</v>
          </cell>
          <cell r="F1451">
            <v>0</v>
          </cell>
        </row>
        <row r="1452">
          <cell r="A1452" t="str">
            <v>6CNG0201NOIL054</v>
          </cell>
          <cell r="B1452">
            <v>0</v>
          </cell>
          <cell r="C1452">
            <v>0</v>
          </cell>
          <cell r="D1452">
            <v>0</v>
          </cell>
          <cell r="E1452">
            <v>0</v>
          </cell>
          <cell r="F1452">
            <v>0</v>
          </cell>
        </row>
        <row r="1453">
          <cell r="A1453" t="str">
            <v>6CNG0201NOIL057</v>
          </cell>
          <cell r="B1453">
            <v>0</v>
          </cell>
          <cell r="C1453">
            <v>0</v>
          </cell>
          <cell r="D1453">
            <v>0</v>
          </cell>
          <cell r="E1453">
            <v>0</v>
          </cell>
          <cell r="F1453">
            <v>0</v>
          </cell>
        </row>
        <row r="1454">
          <cell r="A1454" t="str">
            <v>6CNG0201NOIL053</v>
          </cell>
          <cell r="B1454">
            <v>0</v>
          </cell>
          <cell r="C1454">
            <v>0</v>
          </cell>
          <cell r="D1454">
            <v>0</v>
          </cell>
          <cell r="E1454">
            <v>0</v>
          </cell>
          <cell r="F1454">
            <v>0</v>
          </cell>
        </row>
        <row r="1455">
          <cell r="A1455" t="str">
            <v>6CNG0201NOIL062</v>
          </cell>
          <cell r="B1455">
            <v>0</v>
          </cell>
          <cell r="C1455">
            <v>0</v>
          </cell>
          <cell r="D1455">
            <v>0</v>
          </cell>
          <cell r="E1455">
            <v>0</v>
          </cell>
          <cell r="F1455">
            <v>0</v>
          </cell>
        </row>
        <row r="1456">
          <cell r="A1456" t="str">
            <v>6CNG0201NOIL055</v>
          </cell>
          <cell r="B1456">
            <v>0</v>
          </cell>
          <cell r="C1456">
            <v>0</v>
          </cell>
          <cell r="D1456">
            <v>0</v>
          </cell>
          <cell r="E1456">
            <v>0</v>
          </cell>
          <cell r="F1456">
            <v>0</v>
          </cell>
        </row>
        <row r="1457">
          <cell r="A1457" t="str">
            <v>6CNG0201NOIL056</v>
          </cell>
          <cell r="B1457">
            <v>0</v>
          </cell>
          <cell r="C1457">
            <v>0</v>
          </cell>
          <cell r="D1457">
            <v>0</v>
          </cell>
          <cell r="E1457">
            <v>0</v>
          </cell>
          <cell r="F1457">
            <v>0</v>
          </cell>
        </row>
        <row r="1458">
          <cell r="A1458" t="str">
            <v>6ENG0201NOIL736</v>
          </cell>
          <cell r="B1458">
            <v>357000</v>
          </cell>
          <cell r="C1458">
            <v>357000</v>
          </cell>
          <cell r="D1458">
            <v>357000</v>
          </cell>
          <cell r="E1458">
            <v>357000</v>
          </cell>
          <cell r="F1458">
            <v>357000</v>
          </cell>
        </row>
        <row r="1459">
          <cell r="A1459" t="str">
            <v>6MNG0201NOIL960</v>
          </cell>
          <cell r="B1459">
            <v>1200000</v>
          </cell>
          <cell r="C1459">
            <v>1200000</v>
          </cell>
          <cell r="D1459">
            <v>1200000</v>
          </cell>
          <cell r="E1459">
            <v>1200000</v>
          </cell>
          <cell r="F1459">
            <v>1200000</v>
          </cell>
        </row>
        <row r="1460">
          <cell r="A1460" t="str">
            <v>6ENG0201PEDD105</v>
          </cell>
          <cell r="B1460">
            <v>40000</v>
          </cell>
          <cell r="C1460">
            <v>40000</v>
          </cell>
          <cell r="D1460">
            <v>40000</v>
          </cell>
          <cell r="E1460">
            <v>40000</v>
          </cell>
          <cell r="F1460">
            <v>40000</v>
          </cell>
        </row>
        <row r="1461">
          <cell r="A1461" t="str">
            <v>6ENG0205PSAM117</v>
          </cell>
          <cell r="B1461">
            <v>270000</v>
          </cell>
          <cell r="C1461">
            <v>261899.99999999997</v>
          </cell>
          <cell r="D1461">
            <v>254042.99999999997</v>
          </cell>
          <cell r="E1461">
            <v>246421.70999999996</v>
          </cell>
          <cell r="F1461">
            <v>239029.05869999994</v>
          </cell>
        </row>
        <row r="1462">
          <cell r="A1462" t="str">
            <v>6ENG0201NOIL563</v>
          </cell>
          <cell r="B1462">
            <v>1270000</v>
          </cell>
          <cell r="C1462">
            <v>1397000</v>
          </cell>
          <cell r="D1462">
            <v>1397000</v>
          </cell>
          <cell r="E1462">
            <v>1397000</v>
          </cell>
          <cell r="F1462">
            <v>1397000</v>
          </cell>
        </row>
        <row r="1463">
          <cell r="A1463" t="str">
            <v>6ENG0205PSAM103</v>
          </cell>
          <cell r="B1463">
            <v>56800</v>
          </cell>
          <cell r="C1463">
            <v>62480.000000000007</v>
          </cell>
          <cell r="D1463">
            <v>62480.000000000007</v>
          </cell>
          <cell r="E1463">
            <v>62480.000000000007</v>
          </cell>
          <cell r="F1463">
            <v>62480.000000000007</v>
          </cell>
        </row>
        <row r="1464">
          <cell r="A1464" t="str">
            <v>6ENG0201NOIL507</v>
          </cell>
          <cell r="B1464">
            <v>1878000</v>
          </cell>
          <cell r="C1464">
            <v>1671000</v>
          </cell>
          <cell r="D1464">
            <v>1500000</v>
          </cell>
          <cell r="E1464">
            <v>1500000</v>
          </cell>
          <cell r="F1464">
            <v>1500000</v>
          </cell>
        </row>
        <row r="1465">
          <cell r="A1465" t="str">
            <v>6CNG0201NOIL061</v>
          </cell>
          <cell r="B1465">
            <v>0</v>
          </cell>
          <cell r="C1465">
            <v>0</v>
          </cell>
          <cell r="D1465">
            <v>0</v>
          </cell>
          <cell r="E1465">
            <v>0</v>
          </cell>
          <cell r="F1465">
            <v>0</v>
          </cell>
        </row>
        <row r="1466">
          <cell r="A1466" t="str">
            <v>2ANG0201NOIL020</v>
          </cell>
          <cell r="B1466">
            <v>0</v>
          </cell>
          <cell r="C1466">
            <v>0</v>
          </cell>
          <cell r="D1466">
            <v>0</v>
          </cell>
          <cell r="E1466">
            <v>0</v>
          </cell>
          <cell r="F1466">
            <v>0</v>
          </cell>
        </row>
        <row r="1467">
          <cell r="A1467" t="str">
            <v>6ENG0201NOIL704</v>
          </cell>
          <cell r="B1467">
            <v>0</v>
          </cell>
          <cell r="C1467">
            <v>0</v>
          </cell>
          <cell r="D1467">
            <v>0</v>
          </cell>
          <cell r="E1467">
            <v>0</v>
          </cell>
          <cell r="F1467">
            <v>0</v>
          </cell>
        </row>
        <row r="1468">
          <cell r="A1468" t="str">
            <v>6ENG0225PODD113</v>
          </cell>
          <cell r="B1468">
            <v>18455.229559381383</v>
          </cell>
          <cell r="C1468">
            <v>20300.752515319524</v>
          </cell>
          <cell r="D1468">
            <v>20300.752515319524</v>
          </cell>
          <cell r="E1468">
            <v>20300.752515319524</v>
          </cell>
          <cell r="F1468">
            <v>20300.752515319524</v>
          </cell>
        </row>
        <row r="1469">
          <cell r="A1469" t="str">
            <v>6ENG0227PODD117</v>
          </cell>
          <cell r="B1469">
            <v>5011.9135879742953</v>
          </cell>
          <cell r="C1469">
            <v>5513.1049467717248</v>
          </cell>
          <cell r="D1469">
            <v>5513.1049467717248</v>
          </cell>
          <cell r="E1469">
            <v>5513.1049467717248</v>
          </cell>
          <cell r="F1469">
            <v>5513.1049467717248</v>
          </cell>
        </row>
        <row r="1470">
          <cell r="A1470" t="str">
            <v>6ENG0221PODD106</v>
          </cell>
          <cell r="B1470">
            <v>12000</v>
          </cell>
          <cell r="C1470">
            <v>13200.000000000002</v>
          </cell>
          <cell r="D1470">
            <v>13200.000000000002</v>
          </cell>
          <cell r="E1470">
            <v>13200.000000000002</v>
          </cell>
          <cell r="F1470">
            <v>13200.000000000002</v>
          </cell>
        </row>
        <row r="1471">
          <cell r="A1471" t="str">
            <v>6ENG0223PODD104</v>
          </cell>
          <cell r="B1471">
            <v>23283.426935017964</v>
          </cell>
          <cell r="C1471">
            <v>25611.769628519764</v>
          </cell>
          <cell r="D1471">
            <v>25611.769628519764</v>
          </cell>
          <cell r="E1471">
            <v>25611.769628519764</v>
          </cell>
          <cell r="F1471">
            <v>25611.769628519764</v>
          </cell>
        </row>
        <row r="1472">
          <cell r="A1472" t="str">
            <v>6BNG0201NOIL733</v>
          </cell>
          <cell r="B1472">
            <v>0</v>
          </cell>
          <cell r="C1472">
            <v>0</v>
          </cell>
          <cell r="D1472">
            <v>0</v>
          </cell>
          <cell r="E1472">
            <v>0</v>
          </cell>
          <cell r="F1472">
            <v>0</v>
          </cell>
        </row>
        <row r="1473">
          <cell r="A1473" t="str">
            <v>6CNG0201NOIL418</v>
          </cell>
          <cell r="B1473">
            <v>0</v>
          </cell>
          <cell r="C1473">
            <v>0</v>
          </cell>
          <cell r="D1473">
            <v>0</v>
          </cell>
          <cell r="E1473">
            <v>0</v>
          </cell>
          <cell r="F1473">
            <v>0</v>
          </cell>
        </row>
        <row r="1474">
          <cell r="A1474" t="str">
            <v>6ENG0205PSAM106</v>
          </cell>
          <cell r="B1474">
            <v>833000</v>
          </cell>
          <cell r="C1474">
            <v>900000</v>
          </cell>
          <cell r="D1474">
            <v>900000</v>
          </cell>
          <cell r="E1474">
            <v>900000</v>
          </cell>
          <cell r="F1474">
            <v>900000</v>
          </cell>
        </row>
        <row r="1475">
          <cell r="A1475" t="str">
            <v>6ENG0227PODD103</v>
          </cell>
          <cell r="B1475">
            <v>920000</v>
          </cell>
          <cell r="C1475">
            <v>1000000</v>
          </cell>
          <cell r="D1475">
            <v>1000000</v>
          </cell>
          <cell r="E1475">
            <v>1000000</v>
          </cell>
          <cell r="F1475">
            <v>1000000</v>
          </cell>
        </row>
        <row r="1476">
          <cell r="A1476" t="str">
            <v>6ENG0227PODD110</v>
          </cell>
          <cell r="B1476">
            <v>200000</v>
          </cell>
          <cell r="C1476">
            <v>220000.00000000003</v>
          </cell>
          <cell r="D1476">
            <v>220000.00000000003</v>
          </cell>
          <cell r="E1476">
            <v>220000.00000000003</v>
          </cell>
          <cell r="F1476">
            <v>220000.00000000003</v>
          </cell>
        </row>
        <row r="1477">
          <cell r="A1477" t="str">
            <v>6ENG0223PODD106</v>
          </cell>
          <cell r="B1477">
            <v>966000</v>
          </cell>
          <cell r="C1477">
            <v>966000</v>
          </cell>
          <cell r="D1477">
            <v>966000</v>
          </cell>
          <cell r="E1477">
            <v>966000</v>
          </cell>
          <cell r="F1477">
            <v>966000</v>
          </cell>
        </row>
        <row r="1478">
          <cell r="A1478" t="str">
            <v>6ENG0221PODD111</v>
          </cell>
          <cell r="B1478">
            <v>150000</v>
          </cell>
          <cell r="C1478">
            <v>165000</v>
          </cell>
          <cell r="D1478">
            <v>165000</v>
          </cell>
          <cell r="E1478">
            <v>165000</v>
          </cell>
          <cell r="F1478">
            <v>165000</v>
          </cell>
        </row>
        <row r="1479">
          <cell r="A1479" t="str">
            <v>6ENG0225PODD109</v>
          </cell>
          <cell r="B1479">
            <v>1066000</v>
          </cell>
          <cell r="C1479">
            <v>1172600.0000000002</v>
          </cell>
          <cell r="D1479">
            <v>1000000</v>
          </cell>
          <cell r="E1479">
            <v>1000000</v>
          </cell>
          <cell r="F1479">
            <v>1000000</v>
          </cell>
        </row>
        <row r="1480">
          <cell r="A1480" t="str">
            <v>6ENG0201NOIL235</v>
          </cell>
          <cell r="B1480">
            <v>2658213.6220000004</v>
          </cell>
          <cell r="C1480">
            <v>3500000</v>
          </cell>
          <cell r="D1480">
            <v>3500000</v>
          </cell>
          <cell r="E1480">
            <v>3500000</v>
          </cell>
          <cell r="F1480">
            <v>3500000</v>
          </cell>
        </row>
        <row r="1481">
          <cell r="A1481" t="str">
            <v>6ENG0223PODD103</v>
          </cell>
          <cell r="B1481">
            <v>59524.299999999988</v>
          </cell>
          <cell r="C1481">
            <v>80000</v>
          </cell>
          <cell r="D1481">
            <v>80000</v>
          </cell>
          <cell r="E1481">
            <v>80000</v>
          </cell>
          <cell r="F1481">
            <v>80000</v>
          </cell>
        </row>
        <row r="1482">
          <cell r="A1482" t="str">
            <v>6ENG0227PODD107</v>
          </cell>
          <cell r="B1482">
            <v>17267.399999999961</v>
          </cell>
          <cell r="C1482">
            <v>32579.999999999927</v>
          </cell>
          <cell r="D1482">
            <v>32579.999999999927</v>
          </cell>
          <cell r="E1482">
            <v>32579.999999999927</v>
          </cell>
          <cell r="F1482">
            <v>32579.999999999927</v>
          </cell>
        </row>
        <row r="1483">
          <cell r="A1483" t="str">
            <v>6ANG0201NOIL618</v>
          </cell>
          <cell r="B1483">
            <v>0</v>
          </cell>
          <cell r="C1483">
            <v>0</v>
          </cell>
          <cell r="D1483">
            <v>0</v>
          </cell>
          <cell r="E1483">
            <v>0</v>
          </cell>
          <cell r="F1483">
            <v>0</v>
          </cell>
        </row>
        <row r="1484">
          <cell r="A1484" t="str">
            <v>6ANG0201NOIL112</v>
          </cell>
          <cell r="B1484">
            <v>0</v>
          </cell>
          <cell r="C1484">
            <v>0</v>
          </cell>
          <cell r="D1484">
            <v>0</v>
          </cell>
          <cell r="E1484">
            <v>0</v>
          </cell>
          <cell r="F1484">
            <v>0</v>
          </cell>
        </row>
        <row r="1485">
          <cell r="A1485" t="str">
            <v>6FNG0201NOIL171</v>
          </cell>
          <cell r="B1485">
            <v>0</v>
          </cell>
          <cell r="C1485">
            <v>0</v>
          </cell>
          <cell r="D1485">
            <v>0</v>
          </cell>
          <cell r="E1485">
            <v>0</v>
          </cell>
          <cell r="F1485">
            <v>0</v>
          </cell>
        </row>
        <row r="1486">
          <cell r="A1486" t="str">
            <v>6ENG0201NOIL737</v>
          </cell>
          <cell r="B1486">
            <v>0</v>
          </cell>
          <cell r="C1486">
            <v>0</v>
          </cell>
          <cell r="D1486">
            <v>0</v>
          </cell>
          <cell r="E1486">
            <v>0</v>
          </cell>
          <cell r="F1486">
            <v>0</v>
          </cell>
        </row>
        <row r="1487">
          <cell r="A1487" t="str">
            <v>6MNG0201NOIL961</v>
          </cell>
          <cell r="B1487">
            <v>450000</v>
          </cell>
          <cell r="C1487">
            <v>450000</v>
          </cell>
          <cell r="D1487">
            <v>350000</v>
          </cell>
          <cell r="E1487">
            <v>350000</v>
          </cell>
          <cell r="F1487">
            <v>350000</v>
          </cell>
        </row>
        <row r="1488">
          <cell r="A1488" t="str">
            <v>6ENG0201NOIL509</v>
          </cell>
          <cell r="B1488">
            <v>28000000</v>
          </cell>
          <cell r="C1488">
            <v>23300000</v>
          </cell>
          <cell r="D1488">
            <v>20970000</v>
          </cell>
          <cell r="E1488">
            <v>18873000</v>
          </cell>
          <cell r="F1488">
            <v>16985700</v>
          </cell>
        </row>
        <row r="1489">
          <cell r="A1489" t="str">
            <v>6MNG0201NOIL953</v>
          </cell>
          <cell r="B1489">
            <v>0</v>
          </cell>
          <cell r="C1489">
            <v>0</v>
          </cell>
          <cell r="D1489">
            <v>0</v>
          </cell>
          <cell r="E1489">
            <v>0</v>
          </cell>
          <cell r="F1489">
            <v>0</v>
          </cell>
        </row>
        <row r="1490">
          <cell r="A1490" t="str">
            <v>6MNG0201NWEL955</v>
          </cell>
          <cell r="B1490">
            <v>0</v>
          </cell>
          <cell r="C1490">
            <v>0</v>
          </cell>
          <cell r="D1490">
            <v>0</v>
          </cell>
          <cell r="E1490">
            <v>0</v>
          </cell>
          <cell r="F1490">
            <v>0</v>
          </cell>
        </row>
        <row r="1491">
          <cell r="A1491" t="str">
            <v>6MNG0201NOIL964</v>
          </cell>
          <cell r="B1491">
            <v>575000</v>
          </cell>
          <cell r="C1491">
            <v>600000</v>
          </cell>
          <cell r="D1491">
            <v>650000</v>
          </cell>
          <cell r="E1491">
            <v>750000</v>
          </cell>
          <cell r="F1491">
            <v>750000</v>
          </cell>
        </row>
        <row r="1492">
          <cell r="A1492" t="str">
            <v>6MNG0201NOIL968</v>
          </cell>
          <cell r="B1492">
            <v>750000</v>
          </cell>
          <cell r="C1492">
            <v>899000</v>
          </cell>
          <cell r="D1492">
            <v>1200000</v>
          </cell>
          <cell r="E1492">
            <v>1200000</v>
          </cell>
          <cell r="F1492">
            <v>1350000</v>
          </cell>
        </row>
        <row r="1493">
          <cell r="A1493" t="str">
            <v>6MNG0201NOIL963</v>
          </cell>
          <cell r="B1493">
            <v>1400000</v>
          </cell>
          <cell r="C1493">
            <v>1400000</v>
          </cell>
          <cell r="D1493">
            <v>1400000</v>
          </cell>
          <cell r="E1493">
            <v>1400000</v>
          </cell>
          <cell r="F1493">
            <v>1400000</v>
          </cell>
        </row>
        <row r="1494">
          <cell r="A1494" t="str">
            <v>6ENG0205PSAM116</v>
          </cell>
          <cell r="B1494">
            <v>423156.55737704918</v>
          </cell>
          <cell r="C1494">
            <v>401998.72950819676</v>
          </cell>
          <cell r="D1494">
            <v>381898.79303278693</v>
          </cell>
          <cell r="E1494">
            <v>362803.85338114749</v>
          </cell>
          <cell r="F1494">
            <v>344663.66071209015</v>
          </cell>
        </row>
        <row r="1495">
          <cell r="A1495" t="str">
            <v>6ENG0205NOIL709</v>
          </cell>
          <cell r="B1495">
            <v>63671</v>
          </cell>
          <cell r="C1495">
            <v>66218</v>
          </cell>
          <cell r="D1495">
            <v>68867</v>
          </cell>
          <cell r="E1495">
            <v>71622</v>
          </cell>
          <cell r="F1495">
            <v>74486</v>
          </cell>
        </row>
        <row r="1496">
          <cell r="A1496" t="str">
            <v>6ANG0205PEDD103</v>
          </cell>
          <cell r="B1496">
            <v>350000</v>
          </cell>
          <cell r="C1496">
            <v>350000</v>
          </cell>
          <cell r="D1496">
            <v>350000</v>
          </cell>
          <cell r="E1496">
            <v>350000</v>
          </cell>
          <cell r="F1496">
            <v>350000</v>
          </cell>
        </row>
        <row r="1497">
          <cell r="A1497" t="str">
            <v>6CNG0205PSAM514</v>
          </cell>
          <cell r="B1497">
            <v>0</v>
          </cell>
          <cell r="C1497">
            <v>0</v>
          </cell>
          <cell r="D1497">
            <v>0</v>
          </cell>
          <cell r="E1497">
            <v>0</v>
          </cell>
          <cell r="F1497">
            <v>0</v>
          </cell>
        </row>
        <row r="1498">
          <cell r="A1498" t="str">
            <v>6ANG0205PEDD250</v>
          </cell>
          <cell r="B1498">
            <v>300000</v>
          </cell>
          <cell r="C1498">
            <v>300000</v>
          </cell>
          <cell r="D1498">
            <v>300000</v>
          </cell>
          <cell r="E1498">
            <v>300000</v>
          </cell>
          <cell r="F1498">
            <v>300000</v>
          </cell>
        </row>
        <row r="1499">
          <cell r="A1499" t="str">
            <v>6ENG0223PODD116</v>
          </cell>
          <cell r="B1499">
            <v>750000</v>
          </cell>
          <cell r="C1499">
            <v>680000</v>
          </cell>
          <cell r="D1499">
            <v>680000</v>
          </cell>
          <cell r="E1499">
            <v>680000</v>
          </cell>
          <cell r="F1499">
            <v>680000</v>
          </cell>
        </row>
        <row r="1500">
          <cell r="A1500" t="str">
            <v>6ENG0201NOIL233</v>
          </cell>
          <cell r="B1500">
            <v>689978.14782342094</v>
          </cell>
          <cell r="C1500">
            <v>758975.96260576311</v>
          </cell>
          <cell r="D1500">
            <v>758975.96260576311</v>
          </cell>
          <cell r="E1500">
            <v>758975.96260576311</v>
          </cell>
          <cell r="F1500">
            <v>758975.96260576311</v>
          </cell>
        </row>
        <row r="1501">
          <cell r="A1501" t="str">
            <v>6MNG0205PSAM112</v>
          </cell>
          <cell r="B1501">
            <v>35881.967213114745</v>
          </cell>
          <cell r="C1501">
            <v>35881.967213114745</v>
          </cell>
          <cell r="D1501">
            <v>35881.967213114745</v>
          </cell>
          <cell r="E1501">
            <v>35881.967213114745</v>
          </cell>
          <cell r="F1501">
            <v>35881.967213114745</v>
          </cell>
        </row>
        <row r="1502">
          <cell r="A1502" t="str">
            <v>6ENG0201NOILR60</v>
          </cell>
          <cell r="B1502">
            <v>2313000</v>
          </cell>
          <cell r="C1502">
            <v>2477000</v>
          </cell>
          <cell r="D1502">
            <v>2603000</v>
          </cell>
          <cell r="E1502">
            <v>2598000</v>
          </cell>
          <cell r="F1502">
            <v>2868000</v>
          </cell>
        </row>
        <row r="1503">
          <cell r="A1503" t="str">
            <v>6MNG0205PSAM109</v>
          </cell>
          <cell r="B1503">
            <v>35881.967213114745</v>
          </cell>
          <cell r="C1503">
            <v>35881.967213114745</v>
          </cell>
          <cell r="D1503">
            <v>35881.967213114745</v>
          </cell>
          <cell r="E1503">
            <v>35881.967213114745</v>
          </cell>
          <cell r="F1503">
            <v>35881.967213114745</v>
          </cell>
        </row>
        <row r="1504">
          <cell r="A1504" t="str">
            <v>6MNG0201NOIL959</v>
          </cell>
          <cell r="B1504">
            <v>600000</v>
          </cell>
          <cell r="C1504">
            <v>600000</v>
          </cell>
          <cell r="D1504">
            <v>600000</v>
          </cell>
          <cell r="E1504">
            <v>600000</v>
          </cell>
          <cell r="F1504">
            <v>600000</v>
          </cell>
        </row>
        <row r="1505">
          <cell r="A1505" t="str">
            <v>8ENG0201NOIL226</v>
          </cell>
          <cell r="B1505">
            <v>0</v>
          </cell>
          <cell r="C1505">
            <v>0</v>
          </cell>
          <cell r="D1505">
            <v>0</v>
          </cell>
          <cell r="E1505">
            <v>0</v>
          </cell>
          <cell r="F1505">
            <v>0</v>
          </cell>
        </row>
        <row r="1506">
          <cell r="A1506" t="str">
            <v>8ENG0201NOIL222</v>
          </cell>
          <cell r="B1506">
            <v>0</v>
          </cell>
          <cell r="C1506">
            <v>0</v>
          </cell>
          <cell r="D1506">
            <v>0</v>
          </cell>
          <cell r="E1506">
            <v>0</v>
          </cell>
          <cell r="F1506">
            <v>0</v>
          </cell>
        </row>
        <row r="1507">
          <cell r="A1507" t="str">
            <v>5CNG0201WOPD080</v>
          </cell>
          <cell r="B1507">
            <v>0</v>
          </cell>
          <cell r="C1507">
            <v>0</v>
          </cell>
          <cell r="D1507">
            <v>0</v>
          </cell>
          <cell r="E1507">
            <v>4610079.6721311472</v>
          </cell>
          <cell r="F1507">
            <v>0</v>
          </cell>
        </row>
        <row r="1508">
          <cell r="A1508" t="str">
            <v>5CNG0201WOPD081</v>
          </cell>
          <cell r="B1508">
            <v>0</v>
          </cell>
          <cell r="C1508">
            <v>0</v>
          </cell>
          <cell r="D1508">
            <v>0</v>
          </cell>
          <cell r="E1508">
            <v>4610079.6721311472</v>
          </cell>
          <cell r="F1508">
            <v>0</v>
          </cell>
        </row>
        <row r="1509">
          <cell r="A1509" t="str">
            <v>5CNG0201WOPD082</v>
          </cell>
          <cell r="B1509">
            <v>0</v>
          </cell>
          <cell r="C1509">
            <v>0</v>
          </cell>
          <cell r="D1509">
            <v>0</v>
          </cell>
          <cell r="E1509">
            <v>4610079.6721311472</v>
          </cell>
          <cell r="F1509">
            <v>0</v>
          </cell>
        </row>
        <row r="1510">
          <cell r="A1510" t="str">
            <v>5CNG0201WOPD083</v>
          </cell>
          <cell r="B1510">
            <v>0</v>
          </cell>
          <cell r="C1510">
            <v>0</v>
          </cell>
          <cell r="D1510">
            <v>0</v>
          </cell>
          <cell r="E1510">
            <v>4610079.6721311472</v>
          </cell>
          <cell r="F1510">
            <v>0</v>
          </cell>
        </row>
        <row r="1511">
          <cell r="A1511" t="str">
            <v>5CNG0201WOPD084</v>
          </cell>
          <cell r="B1511">
            <v>0</v>
          </cell>
          <cell r="C1511">
            <v>0</v>
          </cell>
          <cell r="D1511">
            <v>0</v>
          </cell>
          <cell r="E1511">
            <v>4610079.6721311472</v>
          </cell>
          <cell r="F1511">
            <v>0</v>
          </cell>
        </row>
        <row r="1512">
          <cell r="A1512" t="str">
            <v>5CNG0201WOPD053</v>
          </cell>
          <cell r="B1512">
            <v>0</v>
          </cell>
          <cell r="C1512">
            <v>4648689.6721311482</v>
          </cell>
          <cell r="D1512">
            <v>0</v>
          </cell>
          <cell r="E1512">
            <v>0</v>
          </cell>
          <cell r="F1512">
            <v>0</v>
          </cell>
        </row>
        <row r="1513">
          <cell r="A1513" t="str">
            <v>5CNG0201WOPD050</v>
          </cell>
          <cell r="B1513">
            <v>0</v>
          </cell>
          <cell r="C1513">
            <v>4648689.6721311482</v>
          </cell>
          <cell r="D1513">
            <v>0</v>
          </cell>
          <cell r="E1513">
            <v>0</v>
          </cell>
          <cell r="F1513">
            <v>0</v>
          </cell>
        </row>
        <row r="1514">
          <cell r="A1514" t="str">
            <v>5CNG0201WOPD051</v>
          </cell>
          <cell r="B1514">
            <v>0</v>
          </cell>
          <cell r="C1514">
            <v>4648689.6721311482</v>
          </cell>
          <cell r="D1514">
            <v>0</v>
          </cell>
          <cell r="E1514">
            <v>0</v>
          </cell>
          <cell r="F1514">
            <v>0</v>
          </cell>
        </row>
        <row r="1515">
          <cell r="A1515" t="str">
            <v>5CNG0201WOPD052</v>
          </cell>
          <cell r="B1515">
            <v>0</v>
          </cell>
          <cell r="C1515">
            <v>4648689.6721311482</v>
          </cell>
          <cell r="D1515">
            <v>0</v>
          </cell>
          <cell r="E1515">
            <v>0</v>
          </cell>
          <cell r="F1515">
            <v>0</v>
          </cell>
        </row>
        <row r="1516">
          <cell r="A1516" t="str">
            <v>5CNG0201WOPD054</v>
          </cell>
          <cell r="B1516">
            <v>0</v>
          </cell>
          <cell r="C1516">
            <v>4648689.6721311482</v>
          </cell>
          <cell r="D1516">
            <v>0</v>
          </cell>
          <cell r="E1516">
            <v>0</v>
          </cell>
          <cell r="F1516">
            <v>0</v>
          </cell>
        </row>
        <row r="1517">
          <cell r="A1517" t="str">
            <v>5BNG0201WOPD420</v>
          </cell>
          <cell r="B1517">
            <v>5753534.6721311472</v>
          </cell>
          <cell r="C1517">
            <v>0</v>
          </cell>
          <cell r="D1517">
            <v>0</v>
          </cell>
          <cell r="E1517">
            <v>0</v>
          </cell>
          <cell r="F1517">
            <v>0</v>
          </cell>
        </row>
        <row r="1518">
          <cell r="A1518" t="str">
            <v>5BNG0201WOPD421</v>
          </cell>
          <cell r="B1518">
            <v>5753534.6721311472</v>
          </cell>
          <cell r="C1518">
            <v>0</v>
          </cell>
          <cell r="D1518">
            <v>0</v>
          </cell>
          <cell r="E1518">
            <v>0</v>
          </cell>
          <cell r="F1518">
            <v>0</v>
          </cell>
        </row>
        <row r="1519">
          <cell r="A1519" t="str">
            <v>5ENG0207PRJD109</v>
          </cell>
          <cell r="B1519">
            <v>2450000</v>
          </cell>
          <cell r="C1519">
            <v>0</v>
          </cell>
          <cell r="D1519">
            <v>2450000</v>
          </cell>
          <cell r="E1519">
            <v>0</v>
          </cell>
          <cell r="F1519">
            <v>0</v>
          </cell>
        </row>
        <row r="1520">
          <cell r="A1520" t="str">
            <v>5DNG0207PRJD112</v>
          </cell>
          <cell r="B1520">
            <v>1421000</v>
          </cell>
          <cell r="C1520">
            <v>0</v>
          </cell>
          <cell r="D1520">
            <v>0</v>
          </cell>
          <cell r="E1520">
            <v>0</v>
          </cell>
          <cell r="F1520">
            <v>0</v>
          </cell>
        </row>
        <row r="1521">
          <cell r="A1521" t="str">
            <v>5ZNG0231ALTF101</v>
          </cell>
          <cell r="B1521">
            <v>0</v>
          </cell>
          <cell r="C1521">
            <v>0</v>
          </cell>
          <cell r="D1521">
            <v>0</v>
          </cell>
          <cell r="E1521">
            <v>0</v>
          </cell>
          <cell r="F1521">
            <v>0</v>
          </cell>
        </row>
        <row r="1522">
          <cell r="A1522" t="str">
            <v>5MNG0207NOIL512</v>
          </cell>
          <cell r="B1522">
            <v>0</v>
          </cell>
          <cell r="C1522">
            <v>0</v>
          </cell>
          <cell r="D1522">
            <v>0</v>
          </cell>
          <cell r="E1522">
            <v>0</v>
          </cell>
          <cell r="F1522">
            <v>0</v>
          </cell>
        </row>
        <row r="1523">
          <cell r="A1523" t="str">
            <v>5MNG0201NOIL512</v>
          </cell>
          <cell r="B1523">
            <v>0</v>
          </cell>
          <cell r="C1523">
            <v>0</v>
          </cell>
          <cell r="D1523">
            <v>0</v>
          </cell>
          <cell r="E1523">
            <v>0</v>
          </cell>
          <cell r="F1523">
            <v>0</v>
          </cell>
        </row>
        <row r="1524">
          <cell r="A1524" t="str">
            <v>6ENG0201WOPD103</v>
          </cell>
          <cell r="B1524">
            <v>3856819.0827723877</v>
          </cell>
          <cell r="C1524">
            <v>4008232.9407629445</v>
          </cell>
          <cell r="D1524">
            <v>3977452.9407629445</v>
          </cell>
          <cell r="E1524">
            <v>3898936.9407629445</v>
          </cell>
          <cell r="F1524">
            <v>4242538.9407629445</v>
          </cell>
        </row>
        <row r="1525">
          <cell r="A1525" t="str">
            <v>6CNG0201NOIL417   </v>
          </cell>
          <cell r="B1525">
            <v>0</v>
          </cell>
          <cell r="C1525">
            <v>0</v>
          </cell>
          <cell r="D1525">
            <v>0</v>
          </cell>
          <cell r="E1525">
            <v>0</v>
          </cell>
          <cell r="F1525">
            <v>0</v>
          </cell>
        </row>
        <row r="1526">
          <cell r="A1526" t="str">
            <v>6FNG0201NOIL414</v>
          </cell>
          <cell r="B1526">
            <v>2807000</v>
          </cell>
          <cell r="C1526">
            <v>2940000</v>
          </cell>
          <cell r="D1526">
            <v>2940000</v>
          </cell>
          <cell r="E1526">
            <v>2940000</v>
          </cell>
          <cell r="F1526">
            <v>2940000</v>
          </cell>
        </row>
        <row r="1527">
          <cell r="A1527" t="str">
            <v>6CNG0201NOIL417</v>
          </cell>
          <cell r="B1527">
            <v>0</v>
          </cell>
          <cell r="C1527">
            <v>0</v>
          </cell>
          <cell r="D1527">
            <v>0</v>
          </cell>
          <cell r="E1527">
            <v>0</v>
          </cell>
          <cell r="F1527">
            <v>0</v>
          </cell>
        </row>
        <row r="1528">
          <cell r="A1528" t="str">
            <v>6CNG0201NOIL415</v>
          </cell>
          <cell r="B1528">
            <v>0</v>
          </cell>
          <cell r="C1528">
            <v>0</v>
          </cell>
          <cell r="D1528">
            <v>0</v>
          </cell>
          <cell r="E1528">
            <v>0</v>
          </cell>
          <cell r="F1528">
            <v>0</v>
          </cell>
        </row>
        <row r="1529">
          <cell r="A1529" t="str">
            <v>6CNG0201NOIL414</v>
          </cell>
          <cell r="B1529">
            <v>0</v>
          </cell>
          <cell r="C1529">
            <v>0</v>
          </cell>
          <cell r="D1529">
            <v>0</v>
          </cell>
          <cell r="E1529">
            <v>0</v>
          </cell>
          <cell r="F1529">
            <v>0</v>
          </cell>
        </row>
        <row r="1530">
          <cell r="A1530" t="str">
            <v>6CNG0201WOPD115</v>
          </cell>
          <cell r="B1530">
            <v>0</v>
          </cell>
          <cell r="C1530">
            <v>0</v>
          </cell>
          <cell r="D1530">
            <v>0</v>
          </cell>
          <cell r="E1530">
            <v>0</v>
          </cell>
          <cell r="F1530">
            <v>0</v>
          </cell>
        </row>
        <row r="1531">
          <cell r="A1531" t="str">
            <v>6ENG0201NOIL597</v>
          </cell>
          <cell r="B1531">
            <v>1430000</v>
          </cell>
          <cell r="C1531">
            <v>1573000.0000000002</v>
          </cell>
          <cell r="D1531">
            <v>1573000.0000000002</v>
          </cell>
          <cell r="E1531">
            <v>1573000.0000000002</v>
          </cell>
          <cell r="F1531">
            <v>1573000.0000000002</v>
          </cell>
        </row>
        <row r="1532">
          <cell r="A1532" t="str">
            <v>6MNG0201SECU964</v>
          </cell>
          <cell r="B1532">
            <v>3208000</v>
          </cell>
          <cell r="C1532">
            <v>3047600</v>
          </cell>
          <cell r="D1532">
            <v>2895220</v>
          </cell>
          <cell r="E1532">
            <v>2750459</v>
          </cell>
          <cell r="F1532">
            <v>2612936.0499999998</v>
          </cell>
        </row>
        <row r="1533">
          <cell r="A1533" t="str">
            <v>6ENG0205PSAM102</v>
          </cell>
          <cell r="B1533">
            <v>0</v>
          </cell>
          <cell r="C1533">
            <v>0</v>
          </cell>
          <cell r="D1533">
            <v>0</v>
          </cell>
          <cell r="E1533">
            <v>0</v>
          </cell>
          <cell r="F1533">
            <v>0</v>
          </cell>
        </row>
        <row r="1534">
          <cell r="A1534" t="str">
            <v>6ENG0205NOIL710</v>
          </cell>
          <cell r="B1534">
            <v>0</v>
          </cell>
          <cell r="C1534">
            <v>0</v>
          </cell>
          <cell r="D1534">
            <v>0</v>
          </cell>
          <cell r="E1534">
            <v>0</v>
          </cell>
          <cell r="F1534">
            <v>0</v>
          </cell>
        </row>
        <row r="1535">
          <cell r="A1535" t="str">
            <v>6FNG0201NOIL914</v>
          </cell>
          <cell r="B1535">
            <v>15588000</v>
          </cell>
          <cell r="C1535">
            <v>14808599.999999998</v>
          </cell>
          <cell r="D1535">
            <v>14068169.999999998</v>
          </cell>
          <cell r="E1535">
            <v>13364761.499999996</v>
          </cell>
          <cell r="F1535">
            <v>12696523.424999995</v>
          </cell>
        </row>
        <row r="1536">
          <cell r="A1536" t="str">
            <v>6ENG0201NOIL599</v>
          </cell>
          <cell r="B1536">
            <v>1039420.0000000001</v>
          </cell>
          <cell r="C1536">
            <v>1143362</v>
          </cell>
          <cell r="D1536">
            <v>1143362</v>
          </cell>
          <cell r="E1536">
            <v>1143362</v>
          </cell>
          <cell r="F1536">
            <v>1143362</v>
          </cell>
        </row>
        <row r="1537">
          <cell r="A1537" t="str">
            <v>6ENG0201NOIL230</v>
          </cell>
          <cell r="B1537">
            <v>0</v>
          </cell>
          <cell r="C1537">
            <v>0</v>
          </cell>
          <cell r="D1537">
            <v>0</v>
          </cell>
          <cell r="E1537">
            <v>0</v>
          </cell>
          <cell r="F1537">
            <v>0</v>
          </cell>
        </row>
        <row r="1538">
          <cell r="A1538" t="str">
            <v>6FNG0201NOIL945</v>
          </cell>
          <cell r="B1538">
            <v>9085310</v>
          </cell>
          <cell r="C1538">
            <v>9085310</v>
          </cell>
          <cell r="D1538">
            <v>9085310</v>
          </cell>
          <cell r="E1538">
            <v>9085310</v>
          </cell>
          <cell r="F1538">
            <v>9085310</v>
          </cell>
        </row>
        <row r="1539">
          <cell r="A1539" t="str">
            <v>6ANG0201PEDD100</v>
          </cell>
          <cell r="B1539">
            <v>0</v>
          </cell>
          <cell r="C1539">
            <v>0</v>
          </cell>
          <cell r="D1539">
            <v>0</v>
          </cell>
          <cell r="E1539">
            <v>0</v>
          </cell>
          <cell r="F1539">
            <v>0</v>
          </cell>
        </row>
        <row r="1540">
          <cell r="A1540" t="str">
            <v>6JNG0201NOIL506</v>
          </cell>
          <cell r="B1540">
            <v>0</v>
          </cell>
          <cell r="C1540">
            <v>0</v>
          </cell>
          <cell r="D1540">
            <v>0</v>
          </cell>
          <cell r="E1540">
            <v>0</v>
          </cell>
          <cell r="F1540">
            <v>0</v>
          </cell>
        </row>
        <row r="1541">
          <cell r="A1541" t="str">
            <v>6ENG0201NOIL508</v>
          </cell>
          <cell r="B1541">
            <v>0</v>
          </cell>
          <cell r="C1541">
            <v>0</v>
          </cell>
          <cell r="D1541">
            <v>0</v>
          </cell>
          <cell r="E1541">
            <v>0</v>
          </cell>
          <cell r="F1541">
            <v>0</v>
          </cell>
        </row>
        <row r="1542">
          <cell r="A1542" t="str">
            <v>6JNG0201NOIL406</v>
          </cell>
          <cell r="B1542">
            <v>0</v>
          </cell>
          <cell r="C1542">
            <v>0</v>
          </cell>
          <cell r="D1542">
            <v>0</v>
          </cell>
          <cell r="E1542">
            <v>0</v>
          </cell>
          <cell r="F1542">
            <v>0</v>
          </cell>
        </row>
        <row r="1543">
          <cell r="A1543" t="str">
            <v>6ANG0227PEDD231</v>
          </cell>
          <cell r="B1543">
            <v>0</v>
          </cell>
          <cell r="C1543">
            <v>0</v>
          </cell>
          <cell r="D1543">
            <v>2500000</v>
          </cell>
          <cell r="E1543">
            <v>0</v>
          </cell>
          <cell r="F1543">
            <v>0</v>
          </cell>
        </row>
        <row r="1544">
          <cell r="A1544" t="str">
            <v>6ANG0227PEDD230</v>
          </cell>
          <cell r="B1544">
            <v>0</v>
          </cell>
          <cell r="C1544">
            <v>300000</v>
          </cell>
          <cell r="D1544">
            <v>300000</v>
          </cell>
          <cell r="E1544">
            <v>300000</v>
          </cell>
          <cell r="F1544">
            <v>300000</v>
          </cell>
        </row>
        <row r="1545">
          <cell r="A1545" t="str">
            <v>6BNG0201NOIL478</v>
          </cell>
          <cell r="B1545">
            <v>0</v>
          </cell>
          <cell r="C1545">
            <v>0</v>
          </cell>
          <cell r="D1545">
            <v>0</v>
          </cell>
          <cell r="E1545">
            <v>0</v>
          </cell>
          <cell r="F1545">
            <v>0</v>
          </cell>
        </row>
        <row r="1546">
          <cell r="A1546" t="str">
            <v>6BNG0201NOIL757</v>
          </cell>
          <cell r="B1546">
            <v>0</v>
          </cell>
          <cell r="C1546">
            <v>0</v>
          </cell>
          <cell r="D1546">
            <v>0</v>
          </cell>
          <cell r="E1546">
            <v>0</v>
          </cell>
          <cell r="F1546">
            <v>0</v>
          </cell>
        </row>
        <row r="1547">
          <cell r="A1547" t="str">
            <v>6BNG0201NOIL725</v>
          </cell>
          <cell r="B1547">
            <v>0</v>
          </cell>
          <cell r="C1547">
            <v>0</v>
          </cell>
          <cell r="D1547">
            <v>0</v>
          </cell>
          <cell r="E1547">
            <v>0</v>
          </cell>
          <cell r="F1547">
            <v>0</v>
          </cell>
        </row>
        <row r="1548">
          <cell r="A1548" t="str">
            <v>6BNG0201NOIL724</v>
          </cell>
          <cell r="B1548">
            <v>0</v>
          </cell>
          <cell r="C1548">
            <v>0</v>
          </cell>
          <cell r="D1548">
            <v>0</v>
          </cell>
          <cell r="E1548">
            <v>0</v>
          </cell>
          <cell r="F1548">
            <v>0</v>
          </cell>
        </row>
        <row r="1549">
          <cell r="A1549" t="str">
            <v>6FNG0227PADD100</v>
          </cell>
          <cell r="B1549">
            <v>147420</v>
          </cell>
          <cell r="C1549">
            <v>153317</v>
          </cell>
          <cell r="D1549">
            <v>159449</v>
          </cell>
          <cell r="E1549">
            <v>165827</v>
          </cell>
          <cell r="F1549">
            <v>172461</v>
          </cell>
        </row>
        <row r="1550">
          <cell r="A1550" t="str">
            <v>6FNG0201NOIL441</v>
          </cell>
          <cell r="B1550">
            <v>1402947.5409836066</v>
          </cell>
          <cell r="C1550">
            <v>1402947.5409836066</v>
          </cell>
          <cell r="D1550">
            <v>1402947.5409836066</v>
          </cell>
          <cell r="E1550">
            <v>1402947.5409836066</v>
          </cell>
          <cell r="F1550">
            <v>1402947.5409836066</v>
          </cell>
        </row>
        <row r="1551">
          <cell r="A1551" t="str">
            <v>6ENG0201WOPD106</v>
          </cell>
          <cell r="B1551">
            <v>9101553.259062402</v>
          </cell>
          <cell r="C1551">
            <v>8392509.5190833732</v>
          </cell>
          <cell r="D1551">
            <v>8419729.5190833714</v>
          </cell>
          <cell r="E1551">
            <v>7533119.5190833732</v>
          </cell>
          <cell r="F1551">
            <v>7866815.5190833732</v>
          </cell>
        </row>
        <row r="1552">
          <cell r="A1552" t="str">
            <v>6CNG0201NOIL416 </v>
          </cell>
          <cell r="B1552">
            <v>0</v>
          </cell>
          <cell r="C1552">
            <v>0</v>
          </cell>
          <cell r="D1552">
            <v>0</v>
          </cell>
          <cell r="E1552">
            <v>0</v>
          </cell>
          <cell r="F1552">
            <v>0</v>
          </cell>
        </row>
        <row r="1553">
          <cell r="A1553" t="str">
            <v>6ENG0201NOIL234</v>
          </cell>
          <cell r="B1553">
            <v>3000000</v>
          </cell>
          <cell r="C1553">
            <v>3000000</v>
          </cell>
          <cell r="D1553">
            <v>2500000</v>
          </cell>
          <cell r="E1553">
            <v>2000000</v>
          </cell>
          <cell r="F1553">
            <v>2000000</v>
          </cell>
        </row>
        <row r="1554">
          <cell r="A1554" t="str">
            <v>6FNG0201NOIL820</v>
          </cell>
          <cell r="B1554">
            <v>3585690</v>
          </cell>
          <cell r="C1554">
            <v>3155871</v>
          </cell>
          <cell r="D1554">
            <v>3282106</v>
          </cell>
          <cell r="E1554">
            <v>3413390</v>
          </cell>
          <cell r="F1554">
            <v>3549925</v>
          </cell>
        </row>
        <row r="1555">
          <cell r="A1555" t="str">
            <v>6FNG0221PADD101</v>
          </cell>
          <cell r="B1555">
            <v>157815</v>
          </cell>
          <cell r="C1555">
            <v>164128</v>
          </cell>
          <cell r="D1555">
            <v>170692.99999999997</v>
          </cell>
          <cell r="E1555">
            <v>177521</v>
          </cell>
          <cell r="F1555">
            <v>184622</v>
          </cell>
        </row>
        <row r="1556">
          <cell r="A1556" t="str">
            <v>6ENG0201NOIL596</v>
          </cell>
          <cell r="B1556">
            <v>1495395.1883</v>
          </cell>
          <cell r="C1556">
            <v>1369934.70713</v>
          </cell>
          <cell r="D1556">
            <v>1369934.70713</v>
          </cell>
          <cell r="E1556">
            <v>1369934.70713</v>
          </cell>
          <cell r="F1556">
            <v>1369934.70713</v>
          </cell>
        </row>
        <row r="1557">
          <cell r="A1557" t="str">
            <v>6FNG0201NOIL946</v>
          </cell>
          <cell r="B1557">
            <v>0</v>
          </cell>
          <cell r="C1557">
            <v>0</v>
          </cell>
          <cell r="D1557">
            <v>0</v>
          </cell>
          <cell r="E1557">
            <v>0</v>
          </cell>
          <cell r="F1557">
            <v>0</v>
          </cell>
        </row>
        <row r="1558">
          <cell r="A1558" t="str">
            <v>6ENG0201NOIL595</v>
          </cell>
          <cell r="B1558">
            <v>2317051.9999999995</v>
          </cell>
          <cell r="C1558">
            <v>4000000</v>
          </cell>
          <cell r="D1558">
            <v>4000000</v>
          </cell>
          <cell r="E1558">
            <v>4000000</v>
          </cell>
          <cell r="F1558">
            <v>4000000</v>
          </cell>
        </row>
        <row r="1559">
          <cell r="A1559" t="str">
            <v>6ENG0201NOIL728</v>
          </cell>
          <cell r="B1559">
            <v>980000</v>
          </cell>
          <cell r="C1559">
            <v>1078000</v>
          </cell>
          <cell r="D1559">
            <v>1078000</v>
          </cell>
          <cell r="E1559">
            <v>1078000</v>
          </cell>
          <cell r="F1559">
            <v>1078000</v>
          </cell>
        </row>
        <row r="1560">
          <cell r="A1560" t="str">
            <v>6MNG0201NOIL962</v>
          </cell>
          <cell r="B1560">
            <v>1200000</v>
          </cell>
          <cell r="C1560">
            <v>1400000</v>
          </cell>
          <cell r="D1560">
            <v>1200000</v>
          </cell>
          <cell r="E1560">
            <v>1000000</v>
          </cell>
          <cell r="F1560">
            <v>900000</v>
          </cell>
        </row>
        <row r="1561">
          <cell r="A1561" t="str">
            <v>6MNG0205PSAM111</v>
          </cell>
          <cell r="B1561">
            <v>38563.770491803276</v>
          </cell>
          <cell r="C1561">
            <v>38563.770491803276</v>
          </cell>
          <cell r="D1561">
            <v>38563.770491803276</v>
          </cell>
          <cell r="E1561">
            <v>38563.770491803276</v>
          </cell>
          <cell r="F1561">
            <v>38563.770491803276</v>
          </cell>
        </row>
        <row r="1562">
          <cell r="A1562" t="str">
            <v>6ANG0201NOIL114</v>
          </cell>
          <cell r="B1562">
            <v>1500000</v>
          </cell>
          <cell r="C1562">
            <v>1500000</v>
          </cell>
          <cell r="D1562">
            <v>1500000</v>
          </cell>
          <cell r="E1562">
            <v>1500000</v>
          </cell>
          <cell r="F1562">
            <v>1500000</v>
          </cell>
        </row>
        <row r="1563">
          <cell r="A1563" t="str">
            <v>6CNG0201NOIL570</v>
          </cell>
          <cell r="B1563">
            <v>0</v>
          </cell>
          <cell r="C1563">
            <v>0</v>
          </cell>
          <cell r="D1563">
            <v>0</v>
          </cell>
          <cell r="E1563">
            <v>0</v>
          </cell>
          <cell r="F1563">
            <v>0</v>
          </cell>
        </row>
        <row r="1564">
          <cell r="A1564" t="str">
            <v>6CNG0221PEDD103</v>
          </cell>
          <cell r="B1564">
            <v>350000</v>
          </cell>
          <cell r="C1564">
            <v>350000</v>
          </cell>
          <cell r="D1564">
            <v>350000</v>
          </cell>
          <cell r="E1564">
            <v>350000</v>
          </cell>
          <cell r="F1564">
            <v>350000</v>
          </cell>
        </row>
        <row r="1565">
          <cell r="A1565" t="str">
            <v>6ENG0201WOPD107</v>
          </cell>
          <cell r="B1565">
            <v>15271578.036141777</v>
          </cell>
          <cell r="C1565">
            <v>15445899.111102432</v>
          </cell>
          <cell r="D1565">
            <v>15577119.111102432</v>
          </cell>
          <cell r="E1565">
            <v>15322023.111102432</v>
          </cell>
          <cell r="F1565">
            <v>15655905.111102432</v>
          </cell>
        </row>
        <row r="1566">
          <cell r="A1566" t="str">
            <v>6ENG0201PODD215</v>
          </cell>
          <cell r="B1566">
            <v>4376000</v>
          </cell>
          <cell r="C1566">
            <v>4443000</v>
          </cell>
          <cell r="D1566">
            <v>4443000</v>
          </cell>
          <cell r="E1566">
            <v>4443000</v>
          </cell>
          <cell r="F1566">
            <v>4443000</v>
          </cell>
        </row>
        <row r="1567">
          <cell r="A1567" t="str">
            <v>6ENG0205PODD120</v>
          </cell>
          <cell r="B1567">
            <v>1029000</v>
          </cell>
          <cell r="C1567">
            <v>1100000</v>
          </cell>
          <cell r="D1567">
            <v>1100000</v>
          </cell>
          <cell r="E1567">
            <v>1100000</v>
          </cell>
          <cell r="F1567">
            <v>1100000</v>
          </cell>
        </row>
        <row r="1568">
          <cell r="A1568" t="str">
            <v>6ENG0223PODD112</v>
          </cell>
          <cell r="B1568">
            <v>876000</v>
          </cell>
          <cell r="C1568">
            <v>950000</v>
          </cell>
          <cell r="D1568">
            <v>950000</v>
          </cell>
          <cell r="E1568">
            <v>950000</v>
          </cell>
          <cell r="F1568">
            <v>950000</v>
          </cell>
        </row>
        <row r="1569">
          <cell r="A1569" t="str">
            <v>6ENG0225PODD118</v>
          </cell>
          <cell r="B1569">
            <v>841000</v>
          </cell>
          <cell r="C1569">
            <v>900000</v>
          </cell>
          <cell r="D1569">
            <v>900000</v>
          </cell>
          <cell r="E1569">
            <v>900000</v>
          </cell>
          <cell r="F1569">
            <v>900000</v>
          </cell>
        </row>
        <row r="1570">
          <cell r="A1570" t="str">
            <v>6ENG0221PODD115</v>
          </cell>
          <cell r="B1570">
            <v>836000</v>
          </cell>
          <cell r="C1570">
            <v>900000</v>
          </cell>
          <cell r="D1570">
            <v>900000</v>
          </cell>
          <cell r="E1570">
            <v>900000</v>
          </cell>
          <cell r="F1570">
            <v>900000</v>
          </cell>
        </row>
        <row r="1571">
          <cell r="A1571" t="str">
            <v>6ENG0227PODD112</v>
          </cell>
          <cell r="B1571">
            <v>846000</v>
          </cell>
          <cell r="C1571">
            <v>900000</v>
          </cell>
          <cell r="D1571">
            <v>900000</v>
          </cell>
          <cell r="E1571">
            <v>900000</v>
          </cell>
          <cell r="F1571">
            <v>900000</v>
          </cell>
        </row>
        <row r="1572">
          <cell r="A1572" t="str">
            <v>6CNG0201WOPD116</v>
          </cell>
          <cell r="B1572">
            <v>0</v>
          </cell>
          <cell r="C1572">
            <v>0</v>
          </cell>
          <cell r="D1572">
            <v>0</v>
          </cell>
          <cell r="E1572">
            <v>0</v>
          </cell>
          <cell r="F1572">
            <v>0</v>
          </cell>
        </row>
        <row r="1573">
          <cell r="A1573" t="str">
            <v>6CNG0201NOIL416</v>
          </cell>
          <cell r="B1573">
            <v>0</v>
          </cell>
          <cell r="C1573">
            <v>0</v>
          </cell>
          <cell r="D1573">
            <v>0</v>
          </cell>
          <cell r="E1573">
            <v>0</v>
          </cell>
          <cell r="F1573">
            <v>0</v>
          </cell>
        </row>
        <row r="1574">
          <cell r="A1574" t="str">
            <v>6ENG0201PODD142</v>
          </cell>
          <cell r="B1574">
            <v>400000</v>
          </cell>
          <cell r="C1574">
            <v>600000</v>
          </cell>
          <cell r="D1574">
            <v>600000</v>
          </cell>
          <cell r="E1574">
            <v>600000</v>
          </cell>
          <cell r="F1574">
            <v>600000</v>
          </cell>
        </row>
        <row r="1575">
          <cell r="A1575" t="str">
            <v>6JNG0201NOIL408</v>
          </cell>
          <cell r="B1575">
            <v>0</v>
          </cell>
          <cell r="C1575">
            <v>0</v>
          </cell>
          <cell r="D1575">
            <v>0</v>
          </cell>
          <cell r="E1575">
            <v>0</v>
          </cell>
          <cell r="F1575">
            <v>0</v>
          </cell>
        </row>
        <row r="1576">
          <cell r="A1576" t="str">
            <v>6ENG0201WOPD104</v>
          </cell>
          <cell r="B1576">
            <v>3467883.3643101742</v>
          </cell>
          <cell r="C1576">
            <v>3618516.7034192872</v>
          </cell>
          <cell r="D1576">
            <v>3587736.7034192877</v>
          </cell>
          <cell r="E1576">
            <v>3509220.7034192877</v>
          </cell>
          <cell r="F1576">
            <v>3852822.7034192872</v>
          </cell>
        </row>
        <row r="1577">
          <cell r="A1577" t="str">
            <v>6ZNG0201INCR100</v>
          </cell>
          <cell r="B1577">
            <v>0</v>
          </cell>
          <cell r="C1577">
            <v>0</v>
          </cell>
          <cell r="D1577">
            <v>0</v>
          </cell>
          <cell r="E1577">
            <v>0</v>
          </cell>
          <cell r="F1577">
            <v>0</v>
          </cell>
        </row>
        <row r="1578">
          <cell r="A1578" t="str">
            <v>6ZNG0201DNTA100</v>
          </cell>
          <cell r="B1578">
            <v>0</v>
          </cell>
          <cell r="C1578">
            <v>0</v>
          </cell>
          <cell r="D1578">
            <v>0</v>
          </cell>
          <cell r="E1578">
            <v>0</v>
          </cell>
          <cell r="F1578">
            <v>0</v>
          </cell>
        </row>
        <row r="1579">
          <cell r="A1579" t="str">
            <v>6ZNG0201ROUT100</v>
          </cell>
          <cell r="B1579">
            <v>0</v>
          </cell>
          <cell r="C1579">
            <v>0</v>
          </cell>
          <cell r="D1579">
            <v>0</v>
          </cell>
          <cell r="E1579">
            <v>0</v>
          </cell>
          <cell r="F1579">
            <v>0</v>
          </cell>
        </row>
        <row r="1580">
          <cell r="A1580" t="str">
            <v>5ENG0207PRJD110</v>
          </cell>
          <cell r="B1580">
            <v>0</v>
          </cell>
          <cell r="C1580">
            <v>0</v>
          </cell>
          <cell r="D1580">
            <v>15000000</v>
          </cell>
          <cell r="E1580">
            <v>45000000</v>
          </cell>
          <cell r="F1580">
            <v>2000000</v>
          </cell>
        </row>
        <row r="1581">
          <cell r="A1581" t="str">
            <v>5CNG0225WOPD111</v>
          </cell>
          <cell r="B1581">
            <v>0</v>
          </cell>
          <cell r="C1581">
            <v>0</v>
          </cell>
          <cell r="D1581">
            <v>0</v>
          </cell>
          <cell r="E1581">
            <v>0</v>
          </cell>
          <cell r="F1581">
            <v>0</v>
          </cell>
        </row>
        <row r="1582">
          <cell r="A1582" t="str">
            <v>5CNG0225WOPD110</v>
          </cell>
          <cell r="B1582">
            <v>0</v>
          </cell>
          <cell r="C1582">
            <v>0</v>
          </cell>
          <cell r="D1582">
            <v>0</v>
          </cell>
          <cell r="E1582">
            <v>0</v>
          </cell>
          <cell r="F1582">
            <v>0</v>
          </cell>
        </row>
        <row r="1583">
          <cell r="A1583" t="str">
            <v>5CNG0225WOPD101</v>
          </cell>
          <cell r="B1583">
            <v>0</v>
          </cell>
          <cell r="C1583">
            <v>0</v>
          </cell>
          <cell r="D1583">
            <v>0</v>
          </cell>
          <cell r="E1583">
            <v>0</v>
          </cell>
          <cell r="F1583">
            <v>0</v>
          </cell>
        </row>
        <row r="1584">
          <cell r="A1584" t="str">
            <v>5BNG0225CRVD105</v>
          </cell>
          <cell r="B1584">
            <v>0</v>
          </cell>
          <cell r="C1584">
            <v>0</v>
          </cell>
          <cell r="D1584">
            <v>0</v>
          </cell>
          <cell r="E1584">
            <v>0</v>
          </cell>
          <cell r="F1584">
            <v>0</v>
          </cell>
        </row>
        <row r="1585">
          <cell r="A1585" t="str">
            <v>5BNG0225CRVD104</v>
          </cell>
          <cell r="B1585">
            <v>0</v>
          </cell>
          <cell r="C1585">
            <v>0</v>
          </cell>
          <cell r="D1585">
            <v>0</v>
          </cell>
          <cell r="E1585">
            <v>0</v>
          </cell>
          <cell r="F1585">
            <v>0</v>
          </cell>
        </row>
        <row r="1586">
          <cell r="A1586" t="str">
            <v>5ZNG0225OSHI100</v>
          </cell>
          <cell r="B1586">
            <v>0</v>
          </cell>
          <cell r="C1586">
            <v>0</v>
          </cell>
          <cell r="D1586">
            <v>0</v>
          </cell>
          <cell r="E1586">
            <v>0</v>
          </cell>
          <cell r="F1586">
            <v>0</v>
          </cell>
        </row>
        <row r="1587">
          <cell r="A1587" t="str">
            <v>5CNG0201WOPD121</v>
          </cell>
          <cell r="B1587">
            <v>0</v>
          </cell>
          <cell r="C1587">
            <v>0</v>
          </cell>
          <cell r="D1587">
            <v>0</v>
          </cell>
          <cell r="E1587">
            <v>0</v>
          </cell>
          <cell r="F1587">
            <v>0</v>
          </cell>
        </row>
        <row r="1588">
          <cell r="A1588" t="str">
            <v>5CNG0201WOPD120</v>
          </cell>
          <cell r="B1588">
            <v>0</v>
          </cell>
          <cell r="C1588">
            <v>0</v>
          </cell>
          <cell r="D1588">
            <v>0</v>
          </cell>
          <cell r="E1588">
            <v>0</v>
          </cell>
          <cell r="F1588">
            <v>0</v>
          </cell>
        </row>
        <row r="1589">
          <cell r="A1589" t="str">
            <v>5CNG0201WOPD159</v>
          </cell>
          <cell r="B1589">
            <v>0</v>
          </cell>
          <cell r="C1589">
            <v>0</v>
          </cell>
          <cell r="D1589">
            <v>0</v>
          </cell>
          <cell r="E1589">
            <v>0</v>
          </cell>
          <cell r="F1589">
            <v>0</v>
          </cell>
        </row>
        <row r="1590">
          <cell r="A1590" t="str">
            <v>5CNG0201WOPD158</v>
          </cell>
          <cell r="B1590">
            <v>0</v>
          </cell>
          <cell r="C1590">
            <v>0</v>
          </cell>
          <cell r="D1590">
            <v>0</v>
          </cell>
          <cell r="E1590">
            <v>0</v>
          </cell>
          <cell r="F1590">
            <v>0</v>
          </cell>
        </row>
        <row r="1591">
          <cell r="A1591" t="str">
            <v>5CNG0201WOPD098</v>
          </cell>
          <cell r="B1591">
            <v>0</v>
          </cell>
          <cell r="C1591">
            <v>0</v>
          </cell>
          <cell r="D1591">
            <v>0</v>
          </cell>
          <cell r="E1591">
            <v>8382411.5249999994</v>
          </cell>
          <cell r="F1591">
            <v>0</v>
          </cell>
        </row>
        <row r="1592">
          <cell r="A1592" t="str">
            <v>5CNG0201WOPD166</v>
          </cell>
          <cell r="B1592">
            <v>0</v>
          </cell>
          <cell r="C1592">
            <v>0</v>
          </cell>
          <cell r="D1592">
            <v>0</v>
          </cell>
          <cell r="E1592">
            <v>0</v>
          </cell>
          <cell r="F1592">
            <v>8459459.4285714291</v>
          </cell>
        </row>
        <row r="1593">
          <cell r="A1593" t="str">
            <v>5CNG0201WOPD099</v>
          </cell>
          <cell r="B1593">
            <v>0</v>
          </cell>
          <cell r="C1593">
            <v>0</v>
          </cell>
          <cell r="D1593">
            <v>0</v>
          </cell>
          <cell r="E1593">
            <v>8382411.5249999994</v>
          </cell>
          <cell r="F1593">
            <v>0</v>
          </cell>
        </row>
        <row r="1594">
          <cell r="A1594" t="str">
            <v>5CNG0201WOPD167</v>
          </cell>
          <cell r="B1594">
            <v>0</v>
          </cell>
          <cell r="C1594">
            <v>0</v>
          </cell>
          <cell r="D1594">
            <v>0</v>
          </cell>
          <cell r="E1594">
            <v>0</v>
          </cell>
          <cell r="F1594">
            <v>8459459.4285714291</v>
          </cell>
        </row>
        <row r="1595">
          <cell r="A1595" t="str">
            <v>5CNG0201WOPD160</v>
          </cell>
          <cell r="B1595">
            <v>0</v>
          </cell>
          <cell r="C1595">
            <v>0</v>
          </cell>
          <cell r="D1595">
            <v>0</v>
          </cell>
          <cell r="E1595">
            <v>8382411.5249999994</v>
          </cell>
          <cell r="F1595">
            <v>0</v>
          </cell>
        </row>
        <row r="1596">
          <cell r="A1596" t="str">
            <v>5CNG0201WOPD168</v>
          </cell>
          <cell r="B1596">
            <v>0</v>
          </cell>
          <cell r="C1596">
            <v>0</v>
          </cell>
          <cell r="D1596">
            <v>0</v>
          </cell>
          <cell r="E1596">
            <v>0</v>
          </cell>
          <cell r="F1596">
            <v>8459459.4285714291</v>
          </cell>
        </row>
        <row r="1597">
          <cell r="A1597" t="str">
            <v>5CNG0201WOPD161</v>
          </cell>
          <cell r="B1597">
            <v>0</v>
          </cell>
          <cell r="C1597">
            <v>0</v>
          </cell>
          <cell r="D1597">
            <v>0</v>
          </cell>
          <cell r="E1597">
            <v>8382411.5249999994</v>
          </cell>
          <cell r="F1597">
            <v>0</v>
          </cell>
        </row>
        <row r="1598">
          <cell r="A1598" t="str">
            <v>5CNG0201WOPD169</v>
          </cell>
          <cell r="B1598">
            <v>0</v>
          </cell>
          <cell r="C1598">
            <v>0</v>
          </cell>
          <cell r="D1598">
            <v>0</v>
          </cell>
          <cell r="E1598">
            <v>0</v>
          </cell>
          <cell r="F1598">
            <v>8459459.4285714291</v>
          </cell>
        </row>
        <row r="1599">
          <cell r="A1599" t="str">
            <v>5CNG0201WOPD162</v>
          </cell>
          <cell r="B1599">
            <v>0</v>
          </cell>
          <cell r="C1599">
            <v>0</v>
          </cell>
          <cell r="D1599">
            <v>0</v>
          </cell>
          <cell r="E1599">
            <v>8382411.5249999994</v>
          </cell>
          <cell r="F1599">
            <v>0</v>
          </cell>
        </row>
        <row r="1600">
          <cell r="A1600" t="str">
            <v>5CNG0201WOPD170</v>
          </cell>
          <cell r="B1600">
            <v>0</v>
          </cell>
          <cell r="C1600">
            <v>0</v>
          </cell>
          <cell r="D1600">
            <v>0</v>
          </cell>
          <cell r="E1600">
            <v>0</v>
          </cell>
          <cell r="F1600">
            <v>8459459.4285714291</v>
          </cell>
        </row>
        <row r="1601">
          <cell r="A1601" t="str">
            <v>5CNG0201WOPD163</v>
          </cell>
          <cell r="B1601">
            <v>0</v>
          </cell>
          <cell r="C1601">
            <v>0</v>
          </cell>
          <cell r="D1601">
            <v>0</v>
          </cell>
          <cell r="E1601">
            <v>8382411.5249999994</v>
          </cell>
          <cell r="F1601">
            <v>0</v>
          </cell>
        </row>
        <row r="1602">
          <cell r="A1602" t="str">
            <v>5CNG0201WOPD171</v>
          </cell>
          <cell r="B1602">
            <v>0</v>
          </cell>
          <cell r="C1602">
            <v>0</v>
          </cell>
          <cell r="D1602">
            <v>0</v>
          </cell>
          <cell r="E1602">
            <v>0</v>
          </cell>
          <cell r="F1602">
            <v>8459459.4285714291</v>
          </cell>
        </row>
        <row r="1603">
          <cell r="A1603" t="str">
            <v>5CNG0201WOPD164</v>
          </cell>
          <cell r="B1603">
            <v>0</v>
          </cell>
          <cell r="C1603">
            <v>0</v>
          </cell>
          <cell r="D1603">
            <v>0</v>
          </cell>
          <cell r="E1603">
            <v>8382411.5249999994</v>
          </cell>
          <cell r="F1603">
            <v>0</v>
          </cell>
        </row>
        <row r="1604">
          <cell r="A1604" t="str">
            <v>5CNG0201WOPD172</v>
          </cell>
          <cell r="B1604">
            <v>0</v>
          </cell>
          <cell r="C1604">
            <v>0</v>
          </cell>
          <cell r="D1604">
            <v>0</v>
          </cell>
          <cell r="E1604">
            <v>0</v>
          </cell>
          <cell r="F1604">
            <v>8459459.4285714291</v>
          </cell>
        </row>
        <row r="1605">
          <cell r="A1605" t="str">
            <v>5CNG0201WOPD165</v>
          </cell>
          <cell r="B1605">
            <v>0</v>
          </cell>
          <cell r="C1605">
            <v>0</v>
          </cell>
          <cell r="D1605">
            <v>0</v>
          </cell>
          <cell r="E1605">
            <v>8382411.5249999994</v>
          </cell>
          <cell r="F1605">
            <v>0</v>
          </cell>
        </row>
        <row r="1606">
          <cell r="A1606" t="str">
            <v>5CNG0201WOPD059</v>
          </cell>
          <cell r="B1606">
            <v>0</v>
          </cell>
          <cell r="C1606">
            <v>0</v>
          </cell>
          <cell r="D1606">
            <v>2873110</v>
          </cell>
          <cell r="E1606">
            <v>0</v>
          </cell>
          <cell r="F1606">
            <v>0</v>
          </cell>
        </row>
        <row r="1607">
          <cell r="A1607" t="str">
            <v>5CNG0201WOPD060</v>
          </cell>
          <cell r="B1607">
            <v>0</v>
          </cell>
          <cell r="C1607">
            <v>0</v>
          </cell>
          <cell r="D1607">
            <v>2688970.0000000005</v>
          </cell>
          <cell r="E1607">
            <v>0</v>
          </cell>
          <cell r="F1607">
            <v>0</v>
          </cell>
        </row>
        <row r="1608">
          <cell r="A1608" t="str">
            <v>5CNG0201WOPD061</v>
          </cell>
          <cell r="B1608">
            <v>0</v>
          </cell>
          <cell r="C1608">
            <v>0</v>
          </cell>
          <cell r="D1608">
            <v>2688970.0000000005</v>
          </cell>
          <cell r="E1608">
            <v>0</v>
          </cell>
          <cell r="F1608">
            <v>0</v>
          </cell>
        </row>
        <row r="1609">
          <cell r="A1609" t="str">
            <v>5CNG0201WOPD062</v>
          </cell>
          <cell r="B1609">
            <v>0</v>
          </cell>
          <cell r="C1609">
            <v>0</v>
          </cell>
          <cell r="D1609">
            <v>2688970.0000000005</v>
          </cell>
          <cell r="E1609">
            <v>0</v>
          </cell>
          <cell r="F1609">
            <v>0</v>
          </cell>
        </row>
        <row r="1610">
          <cell r="A1610" t="str">
            <v>5CNG0201WOPD063</v>
          </cell>
          <cell r="B1610">
            <v>0</v>
          </cell>
          <cell r="C1610">
            <v>0</v>
          </cell>
          <cell r="D1610">
            <v>2688970.0000000005</v>
          </cell>
          <cell r="E1610">
            <v>0</v>
          </cell>
          <cell r="F1610">
            <v>0</v>
          </cell>
        </row>
        <row r="1611">
          <cell r="A1611" t="str">
            <v>5CNG0201WOPD064</v>
          </cell>
          <cell r="B1611">
            <v>0</v>
          </cell>
          <cell r="C1611">
            <v>0</v>
          </cell>
          <cell r="D1611">
            <v>2688970.0000000005</v>
          </cell>
          <cell r="E1611">
            <v>0</v>
          </cell>
          <cell r="F1611">
            <v>0</v>
          </cell>
        </row>
        <row r="1612">
          <cell r="A1612" t="str">
            <v>5BNG0201WOPD431</v>
          </cell>
          <cell r="B1612">
            <v>0</v>
          </cell>
          <cell r="C1612">
            <v>2629720.0000000005</v>
          </cell>
          <cell r="D1612">
            <v>0</v>
          </cell>
          <cell r="E1612">
            <v>0</v>
          </cell>
          <cell r="F1612">
            <v>0</v>
          </cell>
        </row>
        <row r="1613">
          <cell r="A1613" t="str">
            <v>5BNG0201WOPD432</v>
          </cell>
          <cell r="B1613">
            <v>0</v>
          </cell>
          <cell r="C1613">
            <v>2629720.0000000005</v>
          </cell>
          <cell r="D1613">
            <v>0</v>
          </cell>
          <cell r="E1613">
            <v>0</v>
          </cell>
          <cell r="F1613">
            <v>0</v>
          </cell>
        </row>
        <row r="1614">
          <cell r="A1614" t="str">
            <v>5BNG0201WOPD433</v>
          </cell>
          <cell r="B1614">
            <v>0</v>
          </cell>
          <cell r="C1614">
            <v>2629720.0000000005</v>
          </cell>
          <cell r="D1614">
            <v>0</v>
          </cell>
          <cell r="E1614">
            <v>0</v>
          </cell>
          <cell r="F1614">
            <v>0</v>
          </cell>
        </row>
        <row r="1615">
          <cell r="A1615" t="str">
            <v>5BNG0201WOPD423</v>
          </cell>
          <cell r="B1615">
            <v>0</v>
          </cell>
          <cell r="C1615">
            <v>2618040</v>
          </cell>
          <cell r="D1615">
            <v>0</v>
          </cell>
          <cell r="E1615">
            <v>0</v>
          </cell>
          <cell r="F1615">
            <v>0</v>
          </cell>
        </row>
        <row r="1616">
          <cell r="A1616" t="str">
            <v>5BNG0201WOPD424</v>
          </cell>
          <cell r="B1616">
            <v>0</v>
          </cell>
          <cell r="C1616">
            <v>2618040</v>
          </cell>
          <cell r="D1616">
            <v>0</v>
          </cell>
          <cell r="E1616">
            <v>0</v>
          </cell>
          <cell r="F1616">
            <v>0</v>
          </cell>
        </row>
        <row r="1617">
          <cell r="A1617" t="str">
            <v>5BNG0201WOPD425</v>
          </cell>
          <cell r="B1617">
            <v>0</v>
          </cell>
          <cell r="C1617">
            <v>2618040</v>
          </cell>
          <cell r="D1617">
            <v>0</v>
          </cell>
          <cell r="E1617">
            <v>0</v>
          </cell>
          <cell r="F1617">
            <v>0</v>
          </cell>
        </row>
        <row r="1618">
          <cell r="A1618" t="str">
            <v>5BNG0201WOPD426</v>
          </cell>
          <cell r="B1618">
            <v>0</v>
          </cell>
          <cell r="C1618">
            <v>2618040</v>
          </cell>
          <cell r="D1618">
            <v>0</v>
          </cell>
          <cell r="E1618">
            <v>0</v>
          </cell>
          <cell r="F1618">
            <v>0</v>
          </cell>
        </row>
        <row r="1619">
          <cell r="A1619" t="str">
            <v>5BNG0201WOPD427</v>
          </cell>
          <cell r="B1619">
            <v>0</v>
          </cell>
          <cell r="C1619">
            <v>2568900</v>
          </cell>
          <cell r="D1619">
            <v>0</v>
          </cell>
          <cell r="E1619">
            <v>0</v>
          </cell>
          <cell r="F1619">
            <v>0</v>
          </cell>
        </row>
        <row r="1620">
          <cell r="A1620" t="str">
            <v>5BNG0201WOPD428</v>
          </cell>
          <cell r="B1620">
            <v>0</v>
          </cell>
          <cell r="C1620">
            <v>2568900</v>
          </cell>
          <cell r="D1620">
            <v>0</v>
          </cell>
          <cell r="E1620">
            <v>0</v>
          </cell>
          <cell r="F1620">
            <v>0</v>
          </cell>
        </row>
        <row r="1621">
          <cell r="A1621" t="str">
            <v>5BNG0201WOPD429</v>
          </cell>
          <cell r="B1621">
            <v>0</v>
          </cell>
          <cell r="C1621">
            <v>2568900</v>
          </cell>
          <cell r="D1621">
            <v>0</v>
          </cell>
          <cell r="E1621">
            <v>0</v>
          </cell>
          <cell r="F1621">
            <v>0</v>
          </cell>
        </row>
        <row r="1622">
          <cell r="A1622" t="str">
            <v>5BNG0201WOPD430</v>
          </cell>
          <cell r="B1622">
            <v>0</v>
          </cell>
          <cell r="C1622">
            <v>2568900</v>
          </cell>
          <cell r="D1622">
            <v>0</v>
          </cell>
          <cell r="E1622">
            <v>0</v>
          </cell>
          <cell r="F1622">
            <v>0</v>
          </cell>
        </row>
        <row r="1623">
          <cell r="A1623" t="str">
            <v>5CNG0201WOPD074</v>
          </cell>
          <cell r="B1623">
            <v>0</v>
          </cell>
          <cell r="C1623">
            <v>0</v>
          </cell>
          <cell r="D1623">
            <v>0</v>
          </cell>
          <cell r="E1623">
            <v>2707924</v>
          </cell>
          <cell r="F1623">
            <v>0</v>
          </cell>
        </row>
        <row r="1624">
          <cell r="A1624" t="str">
            <v>5BNG0201WOPD401</v>
          </cell>
          <cell r="B1624">
            <v>2612570</v>
          </cell>
          <cell r="C1624">
            <v>0</v>
          </cell>
          <cell r="D1624">
            <v>0</v>
          </cell>
          <cell r="E1624">
            <v>0</v>
          </cell>
          <cell r="F1624">
            <v>0</v>
          </cell>
        </row>
        <row r="1625">
          <cell r="A1625" t="str">
            <v>5BNG0201WOPD410</v>
          </cell>
          <cell r="B1625">
            <v>2884670</v>
          </cell>
          <cell r="C1625">
            <v>0</v>
          </cell>
          <cell r="D1625">
            <v>0</v>
          </cell>
          <cell r="E1625">
            <v>0</v>
          </cell>
          <cell r="F1625">
            <v>0</v>
          </cell>
        </row>
        <row r="1626">
          <cell r="A1626" t="str">
            <v>5BNG0201WOPD411</v>
          </cell>
          <cell r="B1626">
            <v>2884670</v>
          </cell>
          <cell r="C1626">
            <v>0</v>
          </cell>
          <cell r="D1626">
            <v>0</v>
          </cell>
          <cell r="E1626">
            <v>0</v>
          </cell>
          <cell r="F1626">
            <v>0</v>
          </cell>
        </row>
        <row r="1627">
          <cell r="A1627" t="str">
            <v>5BNG0201WOPD412</v>
          </cell>
          <cell r="B1627">
            <v>3216840</v>
          </cell>
          <cell r="C1627">
            <v>0</v>
          </cell>
          <cell r="D1627">
            <v>0</v>
          </cell>
          <cell r="E1627">
            <v>0</v>
          </cell>
          <cell r="F1627">
            <v>0</v>
          </cell>
        </row>
        <row r="1628">
          <cell r="A1628" t="str">
            <v>5CNG0201WOPD075</v>
          </cell>
          <cell r="B1628">
            <v>0</v>
          </cell>
          <cell r="C1628">
            <v>0</v>
          </cell>
          <cell r="D1628">
            <v>0</v>
          </cell>
          <cell r="E1628">
            <v>2707924</v>
          </cell>
          <cell r="F1628">
            <v>0</v>
          </cell>
        </row>
        <row r="1629">
          <cell r="A1629" t="str">
            <v>5BNG0201WOPD402</v>
          </cell>
          <cell r="B1629">
            <v>2612570</v>
          </cell>
          <cell r="C1629">
            <v>0</v>
          </cell>
          <cell r="D1629">
            <v>0</v>
          </cell>
          <cell r="E1629">
            <v>0</v>
          </cell>
          <cell r="F1629">
            <v>0</v>
          </cell>
        </row>
        <row r="1630">
          <cell r="A1630" t="str">
            <v>5CNG0201WOPD076</v>
          </cell>
          <cell r="B1630">
            <v>0</v>
          </cell>
          <cell r="C1630">
            <v>0</v>
          </cell>
          <cell r="D1630">
            <v>0</v>
          </cell>
          <cell r="E1630">
            <v>2707924</v>
          </cell>
          <cell r="F1630">
            <v>0</v>
          </cell>
        </row>
        <row r="1631">
          <cell r="A1631" t="str">
            <v>5BNG0201WOPD403</v>
          </cell>
          <cell r="B1631">
            <v>2612570</v>
          </cell>
          <cell r="C1631">
            <v>0</v>
          </cell>
          <cell r="D1631">
            <v>0</v>
          </cell>
          <cell r="E1631">
            <v>0</v>
          </cell>
          <cell r="F1631">
            <v>0</v>
          </cell>
        </row>
        <row r="1632">
          <cell r="A1632" t="str">
            <v>5CNG0201WOPD077</v>
          </cell>
          <cell r="B1632">
            <v>0</v>
          </cell>
          <cell r="C1632">
            <v>0</v>
          </cell>
          <cell r="D1632">
            <v>0</v>
          </cell>
          <cell r="E1632">
            <v>2707924</v>
          </cell>
          <cell r="F1632">
            <v>0</v>
          </cell>
        </row>
        <row r="1633">
          <cell r="A1633" t="str">
            <v>5BNG0201WOPD404</v>
          </cell>
          <cell r="B1633">
            <v>2612570</v>
          </cell>
          <cell r="C1633">
            <v>0</v>
          </cell>
          <cell r="D1633">
            <v>0</v>
          </cell>
          <cell r="E1633">
            <v>0</v>
          </cell>
          <cell r="F1633">
            <v>0</v>
          </cell>
        </row>
        <row r="1634">
          <cell r="A1634" t="str">
            <v>5CNG0201WOPD078</v>
          </cell>
          <cell r="B1634">
            <v>0</v>
          </cell>
          <cell r="C1634">
            <v>0</v>
          </cell>
          <cell r="D1634">
            <v>0</v>
          </cell>
          <cell r="E1634">
            <v>2707924</v>
          </cell>
          <cell r="F1634">
            <v>0</v>
          </cell>
        </row>
        <row r="1635">
          <cell r="A1635" t="str">
            <v>5BNG0201WOPD405</v>
          </cell>
          <cell r="B1635">
            <v>2933810</v>
          </cell>
          <cell r="C1635">
            <v>0</v>
          </cell>
          <cell r="D1635">
            <v>0</v>
          </cell>
          <cell r="E1635">
            <v>0</v>
          </cell>
          <cell r="F1635">
            <v>0</v>
          </cell>
        </row>
        <row r="1636">
          <cell r="A1636" t="str">
            <v>5CNG0201WOPD079</v>
          </cell>
          <cell r="B1636">
            <v>0</v>
          </cell>
          <cell r="C1636">
            <v>0</v>
          </cell>
          <cell r="D1636">
            <v>0</v>
          </cell>
          <cell r="E1636">
            <v>2707924</v>
          </cell>
          <cell r="F1636">
            <v>0</v>
          </cell>
        </row>
        <row r="1637">
          <cell r="A1637" t="str">
            <v>5BNG0201WOPD406</v>
          </cell>
          <cell r="B1637">
            <v>2933810</v>
          </cell>
          <cell r="C1637">
            <v>0</v>
          </cell>
          <cell r="D1637">
            <v>0</v>
          </cell>
          <cell r="E1637">
            <v>0</v>
          </cell>
          <cell r="F1637">
            <v>0</v>
          </cell>
        </row>
        <row r="1638">
          <cell r="A1638" t="str">
            <v>5BNG0201WOPD407</v>
          </cell>
          <cell r="B1638">
            <v>2933810</v>
          </cell>
          <cell r="C1638">
            <v>0</v>
          </cell>
          <cell r="D1638">
            <v>0</v>
          </cell>
          <cell r="E1638">
            <v>0</v>
          </cell>
          <cell r="F1638">
            <v>0</v>
          </cell>
        </row>
        <row r="1639">
          <cell r="A1639" t="str">
            <v>5BNG0201WOPD408</v>
          </cell>
          <cell r="B1639">
            <v>2933810</v>
          </cell>
          <cell r="C1639">
            <v>0</v>
          </cell>
          <cell r="D1639">
            <v>0</v>
          </cell>
          <cell r="E1639">
            <v>0</v>
          </cell>
          <cell r="F1639">
            <v>0</v>
          </cell>
        </row>
        <row r="1640">
          <cell r="A1640" t="str">
            <v>5BNG0201WOPD409</v>
          </cell>
          <cell r="B1640">
            <v>2884670</v>
          </cell>
          <cell r="C1640">
            <v>0</v>
          </cell>
          <cell r="D1640">
            <v>0</v>
          </cell>
          <cell r="E1640">
            <v>0</v>
          </cell>
          <cell r="F1640">
            <v>0</v>
          </cell>
        </row>
        <row r="1641">
          <cell r="A1641" t="str">
            <v>5CNG0201WOPD119</v>
          </cell>
          <cell r="B1641">
            <v>0</v>
          </cell>
          <cell r="C1641">
            <v>0</v>
          </cell>
          <cell r="D1641">
            <v>0</v>
          </cell>
          <cell r="E1641">
            <v>0</v>
          </cell>
          <cell r="F1641">
            <v>0</v>
          </cell>
        </row>
        <row r="1642">
          <cell r="A1642" t="str">
            <v>5CNG0201WOPD122</v>
          </cell>
          <cell r="B1642">
            <v>0</v>
          </cell>
          <cell r="C1642">
            <v>0</v>
          </cell>
          <cell r="D1642">
            <v>0</v>
          </cell>
          <cell r="E1642">
            <v>0</v>
          </cell>
          <cell r="F1642">
            <v>0</v>
          </cell>
        </row>
        <row r="1643">
          <cell r="A1643" t="str">
            <v>6ENG0201NOIL706</v>
          </cell>
          <cell r="B1643">
            <v>0</v>
          </cell>
          <cell r="C1643">
            <v>0</v>
          </cell>
          <cell r="D1643">
            <v>0</v>
          </cell>
          <cell r="E1643">
            <v>0</v>
          </cell>
          <cell r="F1643">
            <v>0</v>
          </cell>
        </row>
        <row r="1644">
          <cell r="A1644" t="str">
            <v>8ZNG0231NDDC110</v>
          </cell>
          <cell r="B1644">
            <v>7716010.2293469775</v>
          </cell>
          <cell r="C1644">
            <v>6295072.6042192541</v>
          </cell>
          <cell r="D1644">
            <v>2002925.0115</v>
          </cell>
          <cell r="E1644">
            <v>4811892.8213045597</v>
          </cell>
          <cell r="F1644">
            <v>4423444.5569722224</v>
          </cell>
        </row>
        <row r="1645">
          <cell r="A1645" t="str">
            <v>8ZNG0201NOIL550</v>
          </cell>
          <cell r="B1645">
            <v>42232246.543704107</v>
          </cell>
          <cell r="C1645">
            <v>47364530.998608321</v>
          </cell>
          <cell r="D1645">
            <v>47447978.233192034</v>
          </cell>
          <cell r="E1645">
            <v>48777377.844888382</v>
          </cell>
          <cell r="F1645">
            <v>47180948.712497823</v>
          </cell>
        </row>
        <row r="1646">
          <cell r="A1646" t="str">
            <v>8ZNG0205NOIL550</v>
          </cell>
          <cell r="B1646">
            <v>608189.94639344246</v>
          </cell>
          <cell r="C1646">
            <v>581734.62196721311</v>
          </cell>
          <cell r="D1646">
            <v>2673167.449588032</v>
          </cell>
          <cell r="E1646">
            <v>10468203.808337865</v>
          </cell>
          <cell r="F1646">
            <v>13681267.774695858</v>
          </cell>
        </row>
        <row r="1647">
          <cell r="A1647" t="str">
            <v>8ZNG0217NLMC550</v>
          </cell>
          <cell r="B1647">
            <v>0</v>
          </cell>
          <cell r="C1647">
            <v>0</v>
          </cell>
          <cell r="D1647">
            <v>0</v>
          </cell>
          <cell r="E1647">
            <v>0</v>
          </cell>
          <cell r="F1647">
            <v>0</v>
          </cell>
        </row>
        <row r="1648">
          <cell r="A1648" t="str">
            <v>8ZNG0221NDDC100</v>
          </cell>
          <cell r="B1648">
            <v>234133.81962352275</v>
          </cell>
          <cell r="C1648">
            <v>316032.60905990115</v>
          </cell>
          <cell r="D1648">
            <v>388994.05324022903</v>
          </cell>
          <cell r="E1648">
            <v>469868.68197383563</v>
          </cell>
          <cell r="F1648">
            <v>412781.38899617171</v>
          </cell>
        </row>
        <row r="1649">
          <cell r="A1649" t="str">
            <v>8ZNG0223NDDC103</v>
          </cell>
          <cell r="B1649">
            <v>1042013.7958266769</v>
          </cell>
          <cell r="C1649">
            <v>562550.50388426252</v>
          </cell>
          <cell r="D1649">
            <v>569690.76896622987</v>
          </cell>
          <cell r="E1649">
            <v>562667.7971465576</v>
          </cell>
          <cell r="F1649">
            <v>1123444.4830533708</v>
          </cell>
        </row>
        <row r="1650">
          <cell r="A1650" t="str">
            <v>8ZNG0225NDDC101</v>
          </cell>
          <cell r="B1650">
            <v>763688.75703220675</v>
          </cell>
          <cell r="C1650">
            <v>668600.43237886974</v>
          </cell>
          <cell r="D1650">
            <v>602139.38155919779</v>
          </cell>
          <cell r="E1650">
            <v>602916.7133050994</v>
          </cell>
          <cell r="F1650">
            <v>2298286.9907395258</v>
          </cell>
        </row>
        <row r="1651">
          <cell r="A1651" t="str">
            <v>8ZNG0227NDDC102</v>
          </cell>
          <cell r="B1651">
            <v>3077216.2895476324</v>
          </cell>
          <cell r="C1651">
            <v>3704811.402807524</v>
          </cell>
          <cell r="D1651">
            <v>1152982.0531575617</v>
          </cell>
          <cell r="E1651">
            <v>565080.94917805342</v>
          </cell>
          <cell r="F1651">
            <v>572895.31937293045</v>
          </cell>
        </row>
        <row r="1652">
          <cell r="A1652" t="str">
            <v>8ENG0201PAFD108</v>
          </cell>
          <cell r="B1652">
            <v>382250</v>
          </cell>
          <cell r="C1652">
            <v>401360</v>
          </cell>
          <cell r="D1652">
            <v>421430</v>
          </cell>
          <cell r="E1652">
            <v>442500</v>
          </cell>
          <cell r="F1652">
            <v>464630</v>
          </cell>
        </row>
        <row r="1653">
          <cell r="A1653" t="str">
            <v>8ZNG0231NDDC100</v>
          </cell>
          <cell r="B1653">
            <v>0</v>
          </cell>
          <cell r="C1653">
            <v>0</v>
          </cell>
          <cell r="D1653">
            <v>0</v>
          </cell>
          <cell r="E1653">
            <v>0</v>
          </cell>
          <cell r="F1653">
            <v>0</v>
          </cell>
        </row>
        <row r="1654">
          <cell r="A1654" t="str">
            <v>8ZNG0231RXD0600</v>
          </cell>
          <cell r="B1654">
            <v>0</v>
          </cell>
          <cell r="C1654">
            <v>0</v>
          </cell>
          <cell r="D1654">
            <v>0</v>
          </cell>
          <cell r="E1654">
            <v>0</v>
          </cell>
          <cell r="F1654">
            <v>0</v>
          </cell>
        </row>
        <row r="1655">
          <cell r="A1655" t="str">
            <v>8ZNG0231NOILUXD</v>
          </cell>
          <cell r="B1655">
            <v>0</v>
          </cell>
          <cell r="C1655">
            <v>0</v>
          </cell>
          <cell r="D1655">
            <v>0</v>
          </cell>
          <cell r="E1655">
            <v>0</v>
          </cell>
          <cell r="F1655">
            <v>0</v>
          </cell>
        </row>
        <row r="1656">
          <cell r="A1656" t="str">
            <v>8ZNG0201NOIL810</v>
          </cell>
          <cell r="B1656">
            <v>0</v>
          </cell>
          <cell r="C1656">
            <v>0</v>
          </cell>
          <cell r="D1656">
            <v>0</v>
          </cell>
          <cell r="E1656">
            <v>0</v>
          </cell>
          <cell r="F1656">
            <v>0</v>
          </cell>
        </row>
        <row r="1657">
          <cell r="A1657" t="str">
            <v>8ZNG0201NOIL820</v>
          </cell>
          <cell r="B1657">
            <v>1000</v>
          </cell>
          <cell r="C1657">
            <v>1000</v>
          </cell>
          <cell r="D1657">
            <v>1000</v>
          </cell>
          <cell r="E1657">
            <v>1000</v>
          </cell>
          <cell r="F1657">
            <v>1000</v>
          </cell>
        </row>
        <row r="1658">
          <cell r="A1658" t="str">
            <v>8ZNG0205FIND103</v>
          </cell>
          <cell r="B1658">
            <v>1000</v>
          </cell>
          <cell r="C1658">
            <v>1000</v>
          </cell>
          <cell r="D1658">
            <v>1000</v>
          </cell>
          <cell r="E1658">
            <v>1000</v>
          </cell>
          <cell r="F1658">
            <v>1000</v>
          </cell>
        </row>
        <row r="1659">
          <cell r="A1659" t="str">
            <v>8ZNG0221FIND100</v>
          </cell>
          <cell r="B1659">
            <v>1000</v>
          </cell>
          <cell r="C1659">
            <v>1000</v>
          </cell>
          <cell r="D1659">
            <v>1000</v>
          </cell>
          <cell r="E1659">
            <v>1000</v>
          </cell>
          <cell r="F1659">
            <v>1000</v>
          </cell>
        </row>
        <row r="1660">
          <cell r="A1660" t="str">
            <v>8ZNG0223FIND101</v>
          </cell>
          <cell r="B1660">
            <v>1000</v>
          </cell>
          <cell r="C1660">
            <v>1000</v>
          </cell>
          <cell r="D1660">
            <v>1000</v>
          </cell>
          <cell r="E1660">
            <v>1000</v>
          </cell>
          <cell r="F1660">
            <v>1000</v>
          </cell>
        </row>
        <row r="1661">
          <cell r="A1661" t="str">
            <v>8ZNG0225FIND102</v>
          </cell>
          <cell r="B1661">
            <v>1000</v>
          </cell>
          <cell r="C1661">
            <v>1000</v>
          </cell>
          <cell r="D1661">
            <v>1000</v>
          </cell>
          <cell r="E1661">
            <v>1000</v>
          </cell>
          <cell r="F1661">
            <v>1000</v>
          </cell>
        </row>
        <row r="1662">
          <cell r="A1662" t="str">
            <v>8ZNG0227FIND104</v>
          </cell>
          <cell r="B1662">
            <v>1000</v>
          </cell>
          <cell r="C1662">
            <v>1000</v>
          </cell>
          <cell r="D1662">
            <v>1000</v>
          </cell>
          <cell r="E1662">
            <v>1000</v>
          </cell>
          <cell r="F1662">
            <v>1000</v>
          </cell>
        </row>
        <row r="1663">
          <cell r="A1663" t="str">
            <v>8ENG0201NOIL550</v>
          </cell>
          <cell r="B1663">
            <v>464940</v>
          </cell>
          <cell r="C1663">
            <v>483538</v>
          </cell>
          <cell r="D1663">
            <v>502879</v>
          </cell>
          <cell r="E1663">
            <v>522994</v>
          </cell>
          <cell r="F1663">
            <v>543914</v>
          </cell>
        </row>
        <row r="1664">
          <cell r="A1664" t="str">
            <v>8ENG0201PAFD100</v>
          </cell>
          <cell r="B1664">
            <v>5687580</v>
          </cell>
          <cell r="C1664">
            <v>5780970</v>
          </cell>
          <cell r="D1664">
            <v>5910550</v>
          </cell>
          <cell r="E1664">
            <v>5841550</v>
          </cell>
          <cell r="F1664">
            <v>5952130</v>
          </cell>
        </row>
        <row r="1665">
          <cell r="A1665" t="str">
            <v>8ENG0201PAFD102</v>
          </cell>
          <cell r="B1665">
            <v>2270020</v>
          </cell>
          <cell r="C1665">
            <v>2335730</v>
          </cell>
          <cell r="D1665">
            <v>2404030</v>
          </cell>
          <cell r="E1665">
            <v>2475030</v>
          </cell>
          <cell r="F1665">
            <v>2548840</v>
          </cell>
        </row>
        <row r="1666">
          <cell r="A1666" t="str">
            <v>8ENG0201PAFD103</v>
          </cell>
          <cell r="B1666">
            <v>1498070</v>
          </cell>
          <cell r="C1666">
            <v>1530920</v>
          </cell>
          <cell r="D1666">
            <v>1565420</v>
          </cell>
          <cell r="E1666">
            <v>1601640</v>
          </cell>
          <cell r="F1666">
            <v>1639670</v>
          </cell>
        </row>
        <row r="1667">
          <cell r="A1667" t="str">
            <v>8ENG0201PAFD101</v>
          </cell>
          <cell r="B1667">
            <v>1672180</v>
          </cell>
          <cell r="C1667">
            <v>1655790</v>
          </cell>
          <cell r="D1667">
            <v>1655790</v>
          </cell>
          <cell r="E1667">
            <v>1655790</v>
          </cell>
          <cell r="F1667">
            <v>1655790</v>
          </cell>
        </row>
        <row r="1668">
          <cell r="A1668" t="str">
            <v>8ENG0201PAFD104</v>
          </cell>
          <cell r="B1668">
            <v>12056460</v>
          </cell>
          <cell r="C1668">
            <v>12505970</v>
          </cell>
          <cell r="D1668">
            <v>12977970</v>
          </cell>
          <cell r="E1668">
            <v>13473560</v>
          </cell>
          <cell r="F1668">
            <v>13993930</v>
          </cell>
        </row>
        <row r="1669">
          <cell r="A1669" t="str">
            <v>8ENG0201PAFD105</v>
          </cell>
          <cell r="B1669">
            <v>306920</v>
          </cell>
          <cell r="C1669">
            <v>309700</v>
          </cell>
          <cell r="D1669">
            <v>312630</v>
          </cell>
          <cell r="E1669">
            <v>315700</v>
          </cell>
          <cell r="F1669">
            <v>318930</v>
          </cell>
        </row>
        <row r="1670">
          <cell r="A1670" t="str">
            <v>6GNG0201NOIL542</v>
          </cell>
          <cell r="B1670">
            <v>1800000</v>
          </cell>
          <cell r="C1670">
            <v>1550000</v>
          </cell>
          <cell r="D1670">
            <v>1550000</v>
          </cell>
          <cell r="E1670">
            <v>1550000</v>
          </cell>
          <cell r="F1670">
            <v>1550000</v>
          </cell>
        </row>
        <row r="1671">
          <cell r="A1671" t="str">
            <v>6GNG0201NOIL560</v>
          </cell>
          <cell r="B1671">
            <v>0</v>
          </cell>
          <cell r="C1671">
            <v>0</v>
          </cell>
          <cell r="D1671">
            <v>0</v>
          </cell>
          <cell r="E1671">
            <v>0</v>
          </cell>
          <cell r="F1671">
            <v>0</v>
          </cell>
        </row>
        <row r="1672">
          <cell r="A1672" t="str">
            <v>8ENG0201PAFD107</v>
          </cell>
          <cell r="B1672">
            <v>0</v>
          </cell>
          <cell r="C1672">
            <v>0</v>
          </cell>
          <cell r="D1672">
            <v>0</v>
          </cell>
          <cell r="E1672">
            <v>0</v>
          </cell>
          <cell r="F1672">
            <v>0</v>
          </cell>
        </row>
        <row r="1673">
          <cell r="A1673" t="str">
            <v>6GNG0201NOIL545</v>
          </cell>
          <cell r="B1673">
            <v>0</v>
          </cell>
          <cell r="C1673">
            <v>0</v>
          </cell>
          <cell r="D1673">
            <v>0</v>
          </cell>
          <cell r="E1673">
            <v>0</v>
          </cell>
          <cell r="F1673">
            <v>0</v>
          </cell>
        </row>
        <row r="1674">
          <cell r="A1674" t="str">
            <v>6GNG0201NOIL541</v>
          </cell>
          <cell r="B1674">
            <v>1400000</v>
          </cell>
          <cell r="C1674">
            <v>1200000</v>
          </cell>
          <cell r="D1674">
            <v>1200000</v>
          </cell>
          <cell r="E1674">
            <v>1200000</v>
          </cell>
          <cell r="F1674">
            <v>1200000</v>
          </cell>
        </row>
        <row r="1675">
          <cell r="A1675" t="str">
            <v>8ENG0221IEME100</v>
          </cell>
          <cell r="B1675">
            <v>1433000</v>
          </cell>
          <cell r="C1675">
            <v>1433000</v>
          </cell>
          <cell r="D1675">
            <v>1433000</v>
          </cell>
          <cell r="E1675">
            <v>1433000</v>
          </cell>
          <cell r="F1675">
            <v>1433000</v>
          </cell>
        </row>
        <row r="1676">
          <cell r="A1676" t="str">
            <v>8ENG0223IEME101</v>
          </cell>
          <cell r="B1676">
            <v>353000</v>
          </cell>
          <cell r="C1676">
            <v>353000</v>
          </cell>
          <cell r="D1676">
            <v>353000</v>
          </cell>
          <cell r="E1676">
            <v>353000</v>
          </cell>
          <cell r="F1676">
            <v>353000</v>
          </cell>
        </row>
        <row r="1677">
          <cell r="A1677" t="str">
            <v>8ENG0225IEME102</v>
          </cell>
          <cell r="B1677">
            <v>1288000</v>
          </cell>
          <cell r="C1677">
            <v>1288000</v>
          </cell>
          <cell r="D1677">
            <v>1288000</v>
          </cell>
          <cell r="E1677">
            <v>1288000</v>
          </cell>
          <cell r="F1677">
            <v>1288000</v>
          </cell>
        </row>
        <row r="1678">
          <cell r="A1678" t="str">
            <v>8ENG0227IEME103</v>
          </cell>
          <cell r="B1678">
            <v>4858000</v>
          </cell>
          <cell r="C1678">
            <v>4858000</v>
          </cell>
          <cell r="D1678">
            <v>4858000</v>
          </cell>
          <cell r="E1678">
            <v>4858000</v>
          </cell>
          <cell r="F1678">
            <v>4858000</v>
          </cell>
        </row>
        <row r="1679">
          <cell r="A1679" t="str">
            <v>6GNG0201NOIL544</v>
          </cell>
          <cell r="B1679">
            <v>0</v>
          </cell>
          <cell r="C1679">
            <v>0</v>
          </cell>
          <cell r="D1679">
            <v>0</v>
          </cell>
          <cell r="E1679">
            <v>0</v>
          </cell>
          <cell r="F1679">
            <v>0</v>
          </cell>
        </row>
        <row r="1680">
          <cell r="A1680" t="str">
            <v>6ZNG0201NWEL941</v>
          </cell>
          <cell r="B1680">
            <v>0</v>
          </cell>
          <cell r="C1680">
            <v>0</v>
          </cell>
          <cell r="D1680">
            <v>0</v>
          </cell>
          <cell r="E1680">
            <v>0</v>
          </cell>
          <cell r="F1680">
            <v>0</v>
          </cell>
        </row>
        <row r="1681">
          <cell r="A1681" t="str">
            <v>8ENG0215NAOC999</v>
          </cell>
          <cell r="B1681">
            <v>0</v>
          </cell>
          <cell r="C1681">
            <v>0</v>
          </cell>
          <cell r="D1681">
            <v>0</v>
          </cell>
          <cell r="E1681">
            <v>0</v>
          </cell>
          <cell r="F1681">
            <v>0</v>
          </cell>
        </row>
        <row r="1682">
          <cell r="A1682" t="str">
            <v>8ZNG0201NOIL6RA</v>
          </cell>
          <cell r="B1682">
            <v>0</v>
          </cell>
          <cell r="C1682">
            <v>0</v>
          </cell>
          <cell r="D1682">
            <v>0</v>
          </cell>
          <cell r="E1682">
            <v>0</v>
          </cell>
          <cell r="F1682">
            <v>0</v>
          </cell>
        </row>
        <row r="1683">
          <cell r="A1683" t="str">
            <v>9ZNG0201NOIL979</v>
          </cell>
          <cell r="B1683">
            <v>0</v>
          </cell>
          <cell r="C1683">
            <v>0</v>
          </cell>
          <cell r="D1683">
            <v>0</v>
          </cell>
          <cell r="E1683">
            <v>0</v>
          </cell>
          <cell r="F1683">
            <v>0</v>
          </cell>
        </row>
        <row r="1684">
          <cell r="A1684" t="str">
            <v>0ANG02O00010001</v>
          </cell>
          <cell r="B1684">
            <v>0</v>
          </cell>
          <cell r="C1684">
            <v>0</v>
          </cell>
          <cell r="D1684">
            <v>0</v>
          </cell>
          <cell r="E1684">
            <v>0</v>
          </cell>
          <cell r="F1684">
            <v>0</v>
          </cell>
        </row>
        <row r="1685">
          <cell r="A1685" t="str">
            <v>0ANG02O00020001</v>
          </cell>
          <cell r="B1685">
            <v>0</v>
          </cell>
          <cell r="C1685">
            <v>0</v>
          </cell>
          <cell r="D1685">
            <v>0</v>
          </cell>
          <cell r="E1685">
            <v>0</v>
          </cell>
          <cell r="F1685">
            <v>0</v>
          </cell>
        </row>
        <row r="1686">
          <cell r="A1686" t="str">
            <v>0ANG02C01000001</v>
          </cell>
          <cell r="B1686">
            <v>0</v>
          </cell>
          <cell r="C1686">
            <v>0</v>
          </cell>
          <cell r="D1686">
            <v>0</v>
          </cell>
          <cell r="E1686">
            <v>0</v>
          </cell>
          <cell r="F1686">
            <v>0</v>
          </cell>
        </row>
        <row r="1687">
          <cell r="A1687" t="str">
            <v>0ANG02O01010001</v>
          </cell>
          <cell r="B1687">
            <v>0</v>
          </cell>
          <cell r="C1687">
            <v>0</v>
          </cell>
          <cell r="D1687">
            <v>0</v>
          </cell>
          <cell r="E1687">
            <v>0</v>
          </cell>
          <cell r="F1687">
            <v>0</v>
          </cell>
        </row>
        <row r="1688">
          <cell r="A1688" t="str">
            <v>0ANG02O01050001</v>
          </cell>
          <cell r="B1688">
            <v>0</v>
          </cell>
          <cell r="C1688">
            <v>0</v>
          </cell>
          <cell r="D1688">
            <v>0</v>
          </cell>
          <cell r="E1688">
            <v>0</v>
          </cell>
          <cell r="F1688">
            <v>0</v>
          </cell>
        </row>
        <row r="1689">
          <cell r="A1689" t="str">
            <v>0ANG02O01070001</v>
          </cell>
          <cell r="B1689">
            <v>0</v>
          </cell>
          <cell r="C1689">
            <v>0</v>
          </cell>
          <cell r="D1689">
            <v>0</v>
          </cell>
          <cell r="E1689">
            <v>0</v>
          </cell>
          <cell r="F1689">
            <v>0</v>
          </cell>
        </row>
        <row r="1690">
          <cell r="A1690" t="str">
            <v>0ANG02O01090001</v>
          </cell>
          <cell r="B1690">
            <v>0</v>
          </cell>
          <cell r="C1690">
            <v>0</v>
          </cell>
          <cell r="D1690">
            <v>0</v>
          </cell>
          <cell r="E1690">
            <v>0</v>
          </cell>
          <cell r="F1690">
            <v>0</v>
          </cell>
        </row>
        <row r="1691">
          <cell r="A1691" t="str">
            <v>0ANG02O01130001</v>
          </cell>
          <cell r="B1691">
            <v>0</v>
          </cell>
          <cell r="C1691">
            <v>0</v>
          </cell>
          <cell r="D1691">
            <v>0</v>
          </cell>
          <cell r="E1691">
            <v>0</v>
          </cell>
          <cell r="F1691">
            <v>0</v>
          </cell>
        </row>
        <row r="1692">
          <cell r="A1692" t="str">
            <v>8ZNG0210NOIL6A0</v>
          </cell>
          <cell r="B1692">
            <v>0</v>
          </cell>
          <cell r="C1692">
            <v>0</v>
          </cell>
          <cell r="D1692">
            <v>0</v>
          </cell>
          <cell r="E1692">
            <v>0</v>
          </cell>
          <cell r="F1692">
            <v>0</v>
          </cell>
        </row>
        <row r="1693">
          <cell r="A1693" t="str">
            <v>8ZNG0211NOIL6CB</v>
          </cell>
          <cell r="B1693">
            <v>0</v>
          </cell>
          <cell r="C1693">
            <v>0</v>
          </cell>
          <cell r="D1693">
            <v>0</v>
          </cell>
          <cell r="E1693">
            <v>0</v>
          </cell>
          <cell r="F1693">
            <v>0</v>
          </cell>
        </row>
        <row r="1694">
          <cell r="A1694" t="str">
            <v>6ZNG0201PRJD100</v>
          </cell>
          <cell r="B1694">
            <v>0</v>
          </cell>
          <cell r="C1694">
            <v>0</v>
          </cell>
          <cell r="D1694">
            <v>0</v>
          </cell>
          <cell r="E1694">
            <v>0</v>
          </cell>
          <cell r="F1694">
            <v>0</v>
          </cell>
        </row>
        <row r="1695">
          <cell r="A1695" t="str">
            <v>8ENG0201PAFD106</v>
          </cell>
          <cell r="B1695">
            <v>4333960</v>
          </cell>
          <cell r="C1695">
            <v>4549420</v>
          </cell>
          <cell r="D1695">
            <v>4775650</v>
          </cell>
          <cell r="E1695">
            <v>5013200</v>
          </cell>
          <cell r="F1695">
            <v>5282620</v>
          </cell>
        </row>
        <row r="1696">
          <cell r="A1696" t="str">
            <v>8ZNG0201NOIL780</v>
          </cell>
          <cell r="B1696">
            <v>0</v>
          </cell>
          <cell r="C1696">
            <v>0</v>
          </cell>
          <cell r="D1696">
            <v>0</v>
          </cell>
          <cell r="E1696">
            <v>0</v>
          </cell>
          <cell r="F1696">
            <v>0</v>
          </cell>
        </row>
        <row r="1697">
          <cell r="A1697" t="str">
            <v>8ZNG0233NDDC100</v>
          </cell>
          <cell r="B1697">
            <v>263427.37288235035</v>
          </cell>
          <cell r="C1697">
            <v>273062.34173823282</v>
          </cell>
          <cell r="D1697">
            <v>255182.22465132119</v>
          </cell>
          <cell r="E1697">
            <v>252419.92341875509</v>
          </cell>
          <cell r="F1697">
            <v>159020.3329478174</v>
          </cell>
        </row>
        <row r="1698">
          <cell r="A1698" t="str">
            <v>8ZNG0233RXD0600</v>
          </cell>
          <cell r="B1698">
            <v>0</v>
          </cell>
          <cell r="C1698">
            <v>0</v>
          </cell>
          <cell r="D1698">
            <v>0</v>
          </cell>
          <cell r="E1698">
            <v>0</v>
          </cell>
          <cell r="F1698">
            <v>0</v>
          </cell>
        </row>
        <row r="1699">
          <cell r="A1699" t="str">
            <v>8ZNG0233NOILUXD</v>
          </cell>
          <cell r="B1699">
            <v>0</v>
          </cell>
          <cell r="C1699">
            <v>0</v>
          </cell>
          <cell r="D1699">
            <v>0</v>
          </cell>
          <cell r="E1699">
            <v>0</v>
          </cell>
          <cell r="F1699">
            <v>0</v>
          </cell>
        </row>
        <row r="1700">
          <cell r="A1700" t="str">
            <v>8ENG0201NOIL553</v>
          </cell>
          <cell r="B1700">
            <v>800000</v>
          </cell>
          <cell r="C1700">
            <v>800000</v>
          </cell>
          <cell r="D1700">
            <v>800000</v>
          </cell>
          <cell r="E1700">
            <v>800000</v>
          </cell>
          <cell r="F1700">
            <v>800000</v>
          </cell>
        </row>
        <row r="1701">
          <cell r="A1701" t="str">
            <v>6GNG0201NOIL543</v>
          </cell>
          <cell r="B1701">
            <v>0</v>
          </cell>
          <cell r="C1701">
            <v>0</v>
          </cell>
          <cell r="D1701">
            <v>0</v>
          </cell>
          <cell r="E1701">
            <v>0</v>
          </cell>
          <cell r="F1701">
            <v>0</v>
          </cell>
        </row>
        <row r="1702">
          <cell r="A1702" t="str">
            <v>8ENG0201NOIL552</v>
          </cell>
          <cell r="B1702">
            <v>0</v>
          </cell>
          <cell r="C1702">
            <v>0</v>
          </cell>
          <cell r="D1702">
            <v>0</v>
          </cell>
          <cell r="E1702">
            <v>0</v>
          </cell>
          <cell r="F1702">
            <v>0</v>
          </cell>
        </row>
        <row r="1703">
          <cell r="A1703" t="str">
            <v>8ENG0211NOILX00</v>
          </cell>
          <cell r="B1703">
            <v>0</v>
          </cell>
          <cell r="C1703">
            <v>0</v>
          </cell>
          <cell r="D1703">
            <v>0</v>
          </cell>
          <cell r="E1703">
            <v>0</v>
          </cell>
          <cell r="F1703">
            <v>0</v>
          </cell>
        </row>
        <row r="1704">
          <cell r="A1704" t="str">
            <v>8ZNG0209NDDC110</v>
          </cell>
          <cell r="B1704">
            <v>1414500</v>
          </cell>
          <cell r="C1704">
            <v>461250</v>
          </cell>
          <cell r="D1704">
            <v>461250</v>
          </cell>
          <cell r="E1704">
            <v>399750</v>
          </cell>
          <cell r="F1704">
            <v>153750</v>
          </cell>
        </row>
        <row r="1705">
          <cell r="A1705" t="str">
            <v>8ENG0210NOILX00</v>
          </cell>
          <cell r="B1705">
            <v>0</v>
          </cell>
          <cell r="C1705">
            <v>0</v>
          </cell>
          <cell r="D1705">
            <v>0</v>
          </cell>
          <cell r="E1705">
            <v>0</v>
          </cell>
          <cell r="F1705">
            <v>0</v>
          </cell>
        </row>
        <row r="1706">
          <cell r="A1706" t="str">
            <v>9ZNG0201NOILOSD</v>
          </cell>
          <cell r="B1706">
            <v>0</v>
          </cell>
          <cell r="C1706">
            <v>0</v>
          </cell>
          <cell r="D1706">
            <v>0</v>
          </cell>
          <cell r="E1706">
            <v>0</v>
          </cell>
          <cell r="F1706">
            <v>0</v>
          </cell>
        </row>
        <row r="1707">
          <cell r="A1707" t="str">
            <v>8ZNG0201NOIL102</v>
          </cell>
          <cell r="B1707">
            <v>0</v>
          </cell>
          <cell r="C1707">
            <v>0</v>
          </cell>
          <cell r="D1707">
            <v>0</v>
          </cell>
          <cell r="E1707">
            <v>0</v>
          </cell>
          <cell r="F1707">
            <v>0</v>
          </cell>
        </row>
        <row r="1708">
          <cell r="A1708" t="str">
            <v>8ZNG0202NOIL100</v>
          </cell>
          <cell r="B1708">
            <v>0</v>
          </cell>
          <cell r="C1708">
            <v>0</v>
          </cell>
          <cell r="D1708">
            <v>0</v>
          </cell>
          <cell r="E1708">
            <v>0</v>
          </cell>
          <cell r="F1708">
            <v>0</v>
          </cell>
        </row>
        <row r="1709">
          <cell r="A1709" t="str">
            <v>8ENG0201PADD100</v>
          </cell>
          <cell r="B1709">
            <v>0</v>
          </cell>
          <cell r="C1709">
            <v>0</v>
          </cell>
          <cell r="D1709">
            <v>0</v>
          </cell>
          <cell r="E1709">
            <v>0</v>
          </cell>
          <cell r="F1709">
            <v>0</v>
          </cell>
        </row>
        <row r="1710">
          <cell r="A1710" t="str">
            <v>8ENG0201PADD101</v>
          </cell>
          <cell r="B1710">
            <v>0</v>
          </cell>
          <cell r="C1710">
            <v>0</v>
          </cell>
          <cell r="D1710">
            <v>0</v>
          </cell>
          <cell r="E1710">
            <v>0</v>
          </cell>
          <cell r="F1710">
            <v>0</v>
          </cell>
        </row>
        <row r="1711">
          <cell r="A1711" t="str">
            <v>8ZNG0235RXD0600</v>
          </cell>
          <cell r="B1711">
            <v>0</v>
          </cell>
          <cell r="C1711">
            <v>0</v>
          </cell>
          <cell r="D1711">
            <v>0</v>
          </cell>
          <cell r="E1711">
            <v>0</v>
          </cell>
          <cell r="F1711">
            <v>0</v>
          </cell>
        </row>
        <row r="1712">
          <cell r="A1712" t="str">
            <v>8ZNG0235NOILUXD</v>
          </cell>
          <cell r="B1712">
            <v>0</v>
          </cell>
          <cell r="C1712">
            <v>0</v>
          </cell>
          <cell r="D1712">
            <v>0</v>
          </cell>
          <cell r="E1712">
            <v>0</v>
          </cell>
          <cell r="F1712">
            <v>0</v>
          </cell>
        </row>
        <row r="1713">
          <cell r="A1713" t="str">
            <v>8ZNG0217NOIL60</v>
          </cell>
          <cell r="B1713">
            <v>0</v>
          </cell>
          <cell r="C1713">
            <v>0</v>
          </cell>
          <cell r="D1713">
            <v>0</v>
          </cell>
          <cell r="E1713">
            <v>0</v>
          </cell>
          <cell r="F1713">
            <v>0</v>
          </cell>
        </row>
        <row r="1714">
          <cell r="A1714" t="str">
            <v>8ZNG0202NOIL600</v>
          </cell>
          <cell r="B1714">
            <v>0</v>
          </cell>
          <cell r="C1714">
            <v>0</v>
          </cell>
          <cell r="D1714">
            <v>0</v>
          </cell>
          <cell r="E1714">
            <v>0</v>
          </cell>
          <cell r="F1714">
            <v>0</v>
          </cell>
        </row>
        <row r="1715">
          <cell r="A1715" t="str">
            <v>8ZNG0204NOIL600</v>
          </cell>
          <cell r="B1715">
            <v>0</v>
          </cell>
          <cell r="C1715">
            <v>0</v>
          </cell>
          <cell r="D1715">
            <v>0</v>
          </cell>
          <cell r="E1715">
            <v>0</v>
          </cell>
          <cell r="F1715">
            <v>0</v>
          </cell>
        </row>
        <row r="1716">
          <cell r="A1716" t="str">
            <v>8ZNG0209NIPP600</v>
          </cell>
          <cell r="B1716">
            <v>0</v>
          </cell>
          <cell r="C1716">
            <v>0</v>
          </cell>
          <cell r="D1716">
            <v>0</v>
          </cell>
          <cell r="E1716">
            <v>0</v>
          </cell>
          <cell r="F1716">
            <v>0</v>
          </cell>
        </row>
        <row r="1717">
          <cell r="A1717" t="str">
            <v>8ZNG0213NOIL600</v>
          </cell>
          <cell r="B1717">
            <v>0</v>
          </cell>
          <cell r="C1717">
            <v>0</v>
          </cell>
          <cell r="D1717">
            <v>0</v>
          </cell>
          <cell r="E1717">
            <v>0</v>
          </cell>
          <cell r="F1717">
            <v>0</v>
          </cell>
        </row>
        <row r="1718">
          <cell r="A1718" t="str">
            <v>8ZNG0215NAOC600</v>
          </cell>
          <cell r="B1718">
            <v>0</v>
          </cell>
          <cell r="C1718">
            <v>0</v>
          </cell>
          <cell r="D1718">
            <v>0</v>
          </cell>
          <cell r="E1718">
            <v>0</v>
          </cell>
          <cell r="F1718">
            <v>0</v>
          </cell>
        </row>
        <row r="1719">
          <cell r="A1719" t="str">
            <v>8ZNG0217NOIL60</v>
          </cell>
          <cell r="B1719">
            <v>0</v>
          </cell>
          <cell r="C1719">
            <v>0</v>
          </cell>
          <cell r="D1719">
            <v>0</v>
          </cell>
          <cell r="E1719">
            <v>0</v>
          </cell>
          <cell r="F1719">
            <v>0</v>
          </cell>
        </row>
        <row r="1720">
          <cell r="A1720" t="str">
            <v>8ZNG0200NOIL600</v>
          </cell>
          <cell r="B1720">
            <v>0</v>
          </cell>
          <cell r="C1720">
            <v>0</v>
          </cell>
          <cell r="D1720">
            <v>0</v>
          </cell>
          <cell r="E1720">
            <v>0</v>
          </cell>
          <cell r="F1720">
            <v>0</v>
          </cell>
        </row>
        <row r="1721">
          <cell r="A1721" t="str">
            <v>8ZNG0201NOIL600</v>
          </cell>
          <cell r="B1721">
            <v>0</v>
          </cell>
          <cell r="C1721">
            <v>0</v>
          </cell>
          <cell r="D1721">
            <v>0</v>
          </cell>
          <cell r="E1721">
            <v>0</v>
          </cell>
          <cell r="F1721">
            <v>0</v>
          </cell>
        </row>
        <row r="1722">
          <cell r="A1722" t="str">
            <v>8ZNG0207NOIL600</v>
          </cell>
          <cell r="B1722">
            <v>0</v>
          </cell>
          <cell r="C1722">
            <v>0</v>
          </cell>
          <cell r="D1722">
            <v>0</v>
          </cell>
          <cell r="E1722">
            <v>0</v>
          </cell>
          <cell r="F1722">
            <v>0</v>
          </cell>
        </row>
        <row r="1723">
          <cell r="A1723" t="str">
            <v>8ZNG0205NOIL600</v>
          </cell>
          <cell r="B1723">
            <v>0</v>
          </cell>
          <cell r="C1723">
            <v>0</v>
          </cell>
          <cell r="D1723">
            <v>0</v>
          </cell>
          <cell r="E1723">
            <v>0</v>
          </cell>
          <cell r="F1723">
            <v>0</v>
          </cell>
        </row>
        <row r="1724">
          <cell r="A1724" t="str">
            <v>8ZNG0205NOIL601</v>
          </cell>
          <cell r="B1724">
            <v>0</v>
          </cell>
          <cell r="C1724">
            <v>0</v>
          </cell>
          <cell r="D1724">
            <v>0</v>
          </cell>
          <cell r="E1724">
            <v>0</v>
          </cell>
          <cell r="F1724">
            <v>0</v>
          </cell>
        </row>
        <row r="1725">
          <cell r="A1725" t="str">
            <v>8ZNG0221RXD0600</v>
          </cell>
          <cell r="B1725">
            <v>0</v>
          </cell>
          <cell r="C1725">
            <v>0</v>
          </cell>
          <cell r="D1725">
            <v>0</v>
          </cell>
          <cell r="E1725">
            <v>0</v>
          </cell>
          <cell r="F1725">
            <v>0</v>
          </cell>
        </row>
        <row r="1726">
          <cell r="A1726" t="str">
            <v>8ZNG0223RXD0600</v>
          </cell>
          <cell r="B1726">
            <v>0</v>
          </cell>
          <cell r="C1726">
            <v>0</v>
          </cell>
          <cell r="D1726">
            <v>0</v>
          </cell>
          <cell r="E1726">
            <v>0</v>
          </cell>
          <cell r="F1726">
            <v>0</v>
          </cell>
        </row>
        <row r="1727">
          <cell r="A1727" t="str">
            <v>8ZNG0225RXD0600</v>
          </cell>
          <cell r="B1727">
            <v>0</v>
          </cell>
          <cell r="C1727">
            <v>0</v>
          </cell>
          <cell r="D1727">
            <v>0</v>
          </cell>
          <cell r="E1727">
            <v>0</v>
          </cell>
          <cell r="F1727">
            <v>0</v>
          </cell>
        </row>
        <row r="1728">
          <cell r="A1728" t="str">
            <v>8ZNG0227RXD0600</v>
          </cell>
          <cell r="B1728">
            <v>0</v>
          </cell>
          <cell r="C1728">
            <v>0</v>
          </cell>
          <cell r="D1728">
            <v>0</v>
          </cell>
          <cell r="E1728">
            <v>0</v>
          </cell>
          <cell r="F1728">
            <v>0</v>
          </cell>
        </row>
        <row r="1729">
          <cell r="A1729" t="str">
            <v>8ZNG0201NOIL61M</v>
          </cell>
          <cell r="B1729">
            <v>0</v>
          </cell>
          <cell r="C1729">
            <v>0</v>
          </cell>
          <cell r="D1729">
            <v>0</v>
          </cell>
          <cell r="E1729">
            <v>0</v>
          </cell>
          <cell r="F1729">
            <v>0</v>
          </cell>
        </row>
        <row r="1730">
          <cell r="A1730" t="str">
            <v>8ZNG0201NOIL60M</v>
          </cell>
          <cell r="B1730">
            <v>0</v>
          </cell>
          <cell r="C1730">
            <v>0</v>
          </cell>
          <cell r="D1730">
            <v>0</v>
          </cell>
          <cell r="E1730">
            <v>0</v>
          </cell>
          <cell r="F1730">
            <v>0</v>
          </cell>
        </row>
        <row r="1731">
          <cell r="A1731" t="str">
            <v>8ZNG0202NOIL60M</v>
          </cell>
          <cell r="B1731">
            <v>0</v>
          </cell>
          <cell r="C1731">
            <v>0</v>
          </cell>
          <cell r="D1731">
            <v>0</v>
          </cell>
          <cell r="E1731">
            <v>0</v>
          </cell>
          <cell r="F1731">
            <v>0</v>
          </cell>
        </row>
        <row r="1732">
          <cell r="A1732" t="str">
            <v>8ZNG0205NOIL60M</v>
          </cell>
          <cell r="B1732">
            <v>0</v>
          </cell>
          <cell r="C1732">
            <v>0</v>
          </cell>
          <cell r="D1732">
            <v>0</v>
          </cell>
          <cell r="E1732">
            <v>0</v>
          </cell>
          <cell r="F1732">
            <v>0</v>
          </cell>
        </row>
        <row r="1733">
          <cell r="A1733" t="str">
            <v>8ZNG0201NACPFA1</v>
          </cell>
          <cell r="B1733">
            <v>0</v>
          </cell>
          <cell r="C1733">
            <v>0</v>
          </cell>
          <cell r="D1733">
            <v>0</v>
          </cell>
          <cell r="E1733">
            <v>0</v>
          </cell>
          <cell r="F1733">
            <v>0</v>
          </cell>
        </row>
        <row r="1734">
          <cell r="A1734" t="str">
            <v>8BNG0201RTAX100</v>
          </cell>
          <cell r="B1734">
            <v>0</v>
          </cell>
          <cell r="C1734">
            <v>0</v>
          </cell>
          <cell r="D1734">
            <v>0</v>
          </cell>
          <cell r="E1734">
            <v>0</v>
          </cell>
          <cell r="F1734">
            <v>0</v>
          </cell>
        </row>
        <row r="1735">
          <cell r="A1735" t="str">
            <v>8ENG0205PSAM101</v>
          </cell>
          <cell r="B1735">
            <v>350000</v>
          </cell>
          <cell r="C1735">
            <v>350000</v>
          </cell>
          <cell r="D1735">
            <v>350000</v>
          </cell>
          <cell r="E1735">
            <v>350000</v>
          </cell>
          <cell r="F1735">
            <v>350000</v>
          </cell>
        </row>
        <row r="1736">
          <cell r="A1736" t="str">
            <v>8ENG0205PSAM100</v>
          </cell>
          <cell r="B1736">
            <v>0</v>
          </cell>
          <cell r="C1736">
            <v>0</v>
          </cell>
          <cell r="D1736">
            <v>0</v>
          </cell>
          <cell r="E1736">
            <v>0</v>
          </cell>
          <cell r="F1736">
            <v>0</v>
          </cell>
        </row>
        <row r="1737">
          <cell r="A1737" t="str">
            <v>6MNG0201SECU965</v>
          </cell>
          <cell r="B1737">
            <v>1832960.5504508198</v>
          </cell>
          <cell r="C1737">
            <v>1741312.5229282787</v>
          </cell>
          <cell r="D1737">
            <v>1654246.8967818648</v>
          </cell>
          <cell r="E1737">
            <v>1571534.5519427715</v>
          </cell>
          <cell r="F1737">
            <v>1492957.8243456329</v>
          </cell>
        </row>
        <row r="1738">
          <cell r="A1738" t="str">
            <v>8ZNG0201NOIL778</v>
          </cell>
          <cell r="B1738">
            <v>0</v>
          </cell>
          <cell r="C1738">
            <v>0</v>
          </cell>
          <cell r="D1738">
            <v>0</v>
          </cell>
          <cell r="E1738">
            <v>0</v>
          </cell>
          <cell r="F1738">
            <v>0</v>
          </cell>
        </row>
        <row r="1739">
          <cell r="A1739" t="str">
            <v>8ZNG0200NOILUXD</v>
          </cell>
          <cell r="B1739">
            <v>0</v>
          </cell>
          <cell r="C1739">
            <v>0</v>
          </cell>
          <cell r="D1739">
            <v>0</v>
          </cell>
          <cell r="E1739">
            <v>0</v>
          </cell>
          <cell r="F1739">
            <v>0</v>
          </cell>
        </row>
        <row r="1740">
          <cell r="A1740" t="str">
            <v>8ZNG0202NOILUXD</v>
          </cell>
          <cell r="B1740">
            <v>0</v>
          </cell>
          <cell r="C1740">
            <v>0</v>
          </cell>
          <cell r="D1740">
            <v>0</v>
          </cell>
          <cell r="E1740">
            <v>0</v>
          </cell>
          <cell r="F1740">
            <v>0</v>
          </cell>
        </row>
        <row r="1741">
          <cell r="A1741" t="str">
            <v>8ZNG0204NOILUXD</v>
          </cell>
          <cell r="B1741">
            <v>0</v>
          </cell>
          <cell r="C1741">
            <v>0</v>
          </cell>
          <cell r="D1741">
            <v>0</v>
          </cell>
          <cell r="E1741">
            <v>0</v>
          </cell>
          <cell r="F1741">
            <v>0</v>
          </cell>
        </row>
        <row r="1742">
          <cell r="A1742" t="str">
            <v>8ZNG0205NOILUXD</v>
          </cell>
          <cell r="B1742">
            <v>0</v>
          </cell>
          <cell r="C1742">
            <v>0</v>
          </cell>
          <cell r="D1742">
            <v>0</v>
          </cell>
          <cell r="E1742">
            <v>0</v>
          </cell>
          <cell r="F1742">
            <v>0</v>
          </cell>
        </row>
        <row r="1743">
          <cell r="A1743" t="str">
            <v>8ZNG0207NOILUXD</v>
          </cell>
          <cell r="B1743">
            <v>0</v>
          </cell>
          <cell r="C1743">
            <v>0</v>
          </cell>
          <cell r="D1743">
            <v>0</v>
          </cell>
          <cell r="E1743">
            <v>0</v>
          </cell>
          <cell r="F1743">
            <v>0</v>
          </cell>
        </row>
        <row r="1744">
          <cell r="A1744" t="str">
            <v>8ZNG0209NIPPUXD</v>
          </cell>
          <cell r="B1744">
            <v>0</v>
          </cell>
          <cell r="C1744">
            <v>0</v>
          </cell>
          <cell r="D1744">
            <v>0</v>
          </cell>
          <cell r="E1744">
            <v>0</v>
          </cell>
          <cell r="F1744">
            <v>0</v>
          </cell>
        </row>
        <row r="1745">
          <cell r="A1745" t="str">
            <v>8ZNG0210P282UXD</v>
          </cell>
          <cell r="B1745">
            <v>0</v>
          </cell>
          <cell r="C1745">
            <v>0</v>
          </cell>
          <cell r="D1745">
            <v>0</v>
          </cell>
          <cell r="E1745">
            <v>0</v>
          </cell>
          <cell r="F1745">
            <v>0</v>
          </cell>
        </row>
        <row r="1746">
          <cell r="A1746" t="str">
            <v>8ZNG0211P135UXD</v>
          </cell>
          <cell r="B1746">
            <v>0</v>
          </cell>
          <cell r="C1746">
            <v>0</v>
          </cell>
          <cell r="D1746">
            <v>0</v>
          </cell>
          <cell r="E1746">
            <v>0</v>
          </cell>
          <cell r="F1746">
            <v>0</v>
          </cell>
        </row>
        <row r="1747">
          <cell r="A1747" t="str">
            <v>8ZNG0213NOILUXD</v>
          </cell>
          <cell r="B1747">
            <v>0</v>
          </cell>
          <cell r="C1747">
            <v>0</v>
          </cell>
          <cell r="D1747">
            <v>0</v>
          </cell>
          <cell r="E1747">
            <v>0</v>
          </cell>
          <cell r="F1747">
            <v>0</v>
          </cell>
        </row>
        <row r="1748">
          <cell r="A1748" t="str">
            <v>8ZNG0215NOILUXD</v>
          </cell>
          <cell r="B1748">
            <v>0</v>
          </cell>
          <cell r="C1748">
            <v>0</v>
          </cell>
          <cell r="D1748">
            <v>0</v>
          </cell>
          <cell r="E1748">
            <v>0</v>
          </cell>
          <cell r="F1748">
            <v>0</v>
          </cell>
        </row>
        <row r="1749">
          <cell r="A1749" t="str">
            <v>8ZNG0217NOILUXD</v>
          </cell>
          <cell r="B1749">
            <v>0</v>
          </cell>
          <cell r="C1749">
            <v>0</v>
          </cell>
          <cell r="D1749">
            <v>0</v>
          </cell>
          <cell r="E1749">
            <v>0</v>
          </cell>
          <cell r="F1749">
            <v>0</v>
          </cell>
        </row>
        <row r="1750">
          <cell r="A1750" t="str">
            <v>8ZNG0221NOILUXD</v>
          </cell>
          <cell r="B1750">
            <v>0</v>
          </cell>
          <cell r="C1750">
            <v>0</v>
          </cell>
          <cell r="D1750">
            <v>0</v>
          </cell>
          <cell r="E1750">
            <v>0</v>
          </cell>
          <cell r="F1750">
            <v>0</v>
          </cell>
        </row>
        <row r="1751">
          <cell r="A1751" t="str">
            <v>8ZNG0223NOILUXD</v>
          </cell>
          <cell r="B1751">
            <v>0</v>
          </cell>
          <cell r="C1751">
            <v>0</v>
          </cell>
          <cell r="D1751">
            <v>0</v>
          </cell>
          <cell r="E1751">
            <v>0</v>
          </cell>
          <cell r="F1751">
            <v>0</v>
          </cell>
        </row>
        <row r="1752">
          <cell r="A1752" t="str">
            <v>8ZNG0225NOILUXD</v>
          </cell>
          <cell r="B1752">
            <v>0</v>
          </cell>
          <cell r="C1752">
            <v>0</v>
          </cell>
          <cell r="D1752">
            <v>0</v>
          </cell>
          <cell r="E1752">
            <v>0</v>
          </cell>
          <cell r="F1752">
            <v>0</v>
          </cell>
        </row>
        <row r="1753">
          <cell r="A1753" t="str">
            <v>8ZNG0227NOILUXD</v>
          </cell>
          <cell r="B1753">
            <v>0</v>
          </cell>
          <cell r="C1753">
            <v>0</v>
          </cell>
          <cell r="D1753">
            <v>0</v>
          </cell>
          <cell r="E1753">
            <v>0</v>
          </cell>
          <cell r="F1753">
            <v>0</v>
          </cell>
        </row>
        <row r="1754">
          <cell r="A1754" t="str">
            <v>8ZNG0201NOIL601</v>
          </cell>
          <cell r="B1754">
            <v>0</v>
          </cell>
          <cell r="C1754">
            <v>0</v>
          </cell>
          <cell r="D1754">
            <v>0</v>
          </cell>
          <cell r="E1754">
            <v>0</v>
          </cell>
          <cell r="F1754">
            <v>0</v>
          </cell>
        </row>
        <row r="1755">
          <cell r="A1755" t="str">
            <v>8ENG0201NOIL214</v>
          </cell>
          <cell r="B1755">
            <v>9962859.0163934417</v>
          </cell>
          <cell r="C1755">
            <v>10461001.967213115</v>
          </cell>
          <cell r="D1755">
            <v>10984052.065573771</v>
          </cell>
          <cell r="E1755">
            <v>11533254.66885246</v>
          </cell>
          <cell r="F1755">
            <v>12109917.402295083</v>
          </cell>
        </row>
        <row r="1756">
          <cell r="A1756" t="str">
            <v>5CNG0205WOPD352</v>
          </cell>
          <cell r="B1756">
            <v>0</v>
          </cell>
          <cell r="C1756">
            <v>0</v>
          </cell>
          <cell r="D1756">
            <v>0</v>
          </cell>
          <cell r="E1756">
            <v>28990555.868514817</v>
          </cell>
          <cell r="F1756">
            <v>0</v>
          </cell>
        </row>
        <row r="1757">
          <cell r="A1757" t="str">
            <v>5CNG0205WOPD356</v>
          </cell>
          <cell r="B1757">
            <v>0</v>
          </cell>
          <cell r="C1757">
            <v>0</v>
          </cell>
          <cell r="D1757">
            <v>0</v>
          </cell>
          <cell r="E1757">
            <v>0</v>
          </cell>
          <cell r="F1757">
            <v>29337206.40105252</v>
          </cell>
        </row>
        <row r="1758">
          <cell r="A1758" t="str">
            <v>5CNG0205WOPD357</v>
          </cell>
          <cell r="B1758">
            <v>0</v>
          </cell>
          <cell r="C1758">
            <v>0</v>
          </cell>
          <cell r="D1758">
            <v>0</v>
          </cell>
          <cell r="E1758">
            <v>0</v>
          </cell>
          <cell r="F1758">
            <v>29348317.969111536</v>
          </cell>
        </row>
        <row r="1759">
          <cell r="A1759" t="str">
            <v>5CNG0205WOPD358</v>
          </cell>
          <cell r="B1759">
            <v>0</v>
          </cell>
          <cell r="C1759">
            <v>0</v>
          </cell>
          <cell r="D1759">
            <v>0</v>
          </cell>
          <cell r="E1759">
            <v>0</v>
          </cell>
          <cell r="F1759">
            <v>29348317.969111536</v>
          </cell>
        </row>
        <row r="1760">
          <cell r="A1760" t="str">
            <v>5CNG0205WOPD351</v>
          </cell>
          <cell r="B1760">
            <v>0</v>
          </cell>
          <cell r="C1760">
            <v>0</v>
          </cell>
          <cell r="D1760">
            <v>14137060.818883637</v>
          </cell>
          <cell r="E1760">
            <v>14853495.04963118</v>
          </cell>
          <cell r="F1760">
            <v>0</v>
          </cell>
        </row>
        <row r="1761">
          <cell r="A1761" t="str">
            <v>5CNG0205WOPD354</v>
          </cell>
          <cell r="B1761">
            <v>0</v>
          </cell>
          <cell r="C1761">
            <v>0</v>
          </cell>
          <cell r="D1761">
            <v>0</v>
          </cell>
          <cell r="E1761">
            <v>23601447.466127932</v>
          </cell>
          <cell r="F1761">
            <v>5386727.352088525</v>
          </cell>
        </row>
        <row r="1762">
          <cell r="A1762" t="str">
            <v>5CNG0205WOPD355</v>
          </cell>
          <cell r="B1762">
            <v>0</v>
          </cell>
          <cell r="C1762">
            <v>0</v>
          </cell>
          <cell r="D1762">
            <v>0</v>
          </cell>
          <cell r="E1762">
            <v>0</v>
          </cell>
          <cell r="F1762">
            <v>28989762.18508203</v>
          </cell>
        </row>
        <row r="1763">
          <cell r="A1763" t="str">
            <v>5CNG0205WOPD350</v>
          </cell>
          <cell r="B1763">
            <v>0</v>
          </cell>
          <cell r="C1763">
            <v>0</v>
          </cell>
          <cell r="D1763">
            <v>28963570.631800063</v>
          </cell>
          <cell r="E1763">
            <v>0</v>
          </cell>
          <cell r="F1763">
            <v>0</v>
          </cell>
        </row>
        <row r="1764">
          <cell r="A1764" t="str">
            <v>5CNG0205WOPD353</v>
          </cell>
          <cell r="B1764">
            <v>0</v>
          </cell>
          <cell r="C1764">
            <v>0</v>
          </cell>
          <cell r="D1764">
            <v>0</v>
          </cell>
          <cell r="E1764">
            <v>28987381.134783667</v>
          </cell>
          <cell r="F1764">
            <v>0</v>
          </cell>
        </row>
        <row r="1765">
          <cell r="A1765" t="str">
            <v>5BNG0205WOPD360</v>
          </cell>
          <cell r="B1765">
            <v>0</v>
          </cell>
          <cell r="C1765">
            <v>0</v>
          </cell>
          <cell r="D1765">
            <v>0</v>
          </cell>
          <cell r="E1765">
            <v>0</v>
          </cell>
          <cell r="F1765">
            <v>29337206.40105252</v>
          </cell>
        </row>
        <row r="1766">
          <cell r="A1766" t="str">
            <v>5BNG0205WOPD359</v>
          </cell>
          <cell r="B1766">
            <v>0</v>
          </cell>
          <cell r="C1766">
            <v>0</v>
          </cell>
          <cell r="D1766">
            <v>0</v>
          </cell>
          <cell r="E1766">
            <v>0</v>
          </cell>
          <cell r="F1766">
            <v>28989762.18508203</v>
          </cell>
        </row>
        <row r="1767">
          <cell r="A1767" t="str">
            <v>5DNG0207PRJD110</v>
          </cell>
          <cell r="B1767">
            <v>0</v>
          </cell>
          <cell r="C1767">
            <v>0</v>
          </cell>
          <cell r="D1767">
            <v>0</v>
          </cell>
          <cell r="E1767">
            <v>10000000</v>
          </cell>
          <cell r="F1767">
            <v>20000000</v>
          </cell>
        </row>
        <row r="1768">
          <cell r="A1768" t="str">
            <v>5CNG0210P282113</v>
          </cell>
          <cell r="B1768">
            <v>0</v>
          </cell>
          <cell r="C1768">
            <v>0</v>
          </cell>
          <cell r="D1768">
            <v>0</v>
          </cell>
          <cell r="E1768">
            <v>0</v>
          </cell>
          <cell r="F1768">
            <v>0</v>
          </cell>
        </row>
        <row r="1769">
          <cell r="A1769" t="str">
            <v>8ENG0201NOIL514</v>
          </cell>
          <cell r="B1769">
            <v>164590000</v>
          </cell>
          <cell r="C1769">
            <v>172819500</v>
          </cell>
          <cell r="D1769">
            <v>181460475</v>
          </cell>
          <cell r="E1769">
            <v>190533498.75000003</v>
          </cell>
          <cell r="F1769">
            <v>200060173.68750003</v>
          </cell>
        </row>
        <row r="1770">
          <cell r="A1770" t="str">
            <v>8ENG0201NOIL008</v>
          </cell>
          <cell r="B1770">
            <v>92922.402758620708</v>
          </cell>
          <cell r="C1770">
            <v>97568.52289655176</v>
          </cell>
          <cell r="D1770">
            <v>102446.94904137934</v>
          </cell>
          <cell r="E1770">
            <v>107569.29649344832</v>
          </cell>
          <cell r="F1770">
            <v>112947.76131812074</v>
          </cell>
        </row>
        <row r="1771">
          <cell r="A1771" t="str">
            <v>8ENG0201NOIL531</v>
          </cell>
          <cell r="B1771">
            <v>0</v>
          </cell>
          <cell r="C1771">
            <v>0</v>
          </cell>
          <cell r="D1771">
            <v>0</v>
          </cell>
          <cell r="E1771">
            <v>0</v>
          </cell>
          <cell r="F1771">
            <v>0</v>
          </cell>
        </row>
        <row r="1772">
          <cell r="A1772" t="str">
            <v>8ENG0201NOIL509</v>
          </cell>
          <cell r="B1772">
            <v>52459016.393442623</v>
          </cell>
          <cell r="C1772">
            <v>55081967.213114761</v>
          </cell>
          <cell r="D1772">
            <v>57836065.573770501</v>
          </cell>
          <cell r="E1772">
            <v>60727868.852459036</v>
          </cell>
          <cell r="F1772">
            <v>63764262.295081988</v>
          </cell>
        </row>
        <row r="1773">
          <cell r="A1773" t="str">
            <v>8ENG0201NOIL017</v>
          </cell>
          <cell r="B1773">
            <v>0</v>
          </cell>
          <cell r="C1773">
            <v>0</v>
          </cell>
          <cell r="D1773">
            <v>0</v>
          </cell>
          <cell r="E1773">
            <v>0</v>
          </cell>
          <cell r="F1773">
            <v>0</v>
          </cell>
        </row>
        <row r="1774">
          <cell r="A1774" t="str">
            <v>8ENG0201NWEL130</v>
          </cell>
          <cell r="B1774">
            <v>8184009.8360655736</v>
          </cell>
          <cell r="C1774">
            <v>8593210.3278688546</v>
          </cell>
          <cell r="D1774">
            <v>9022870.8442622982</v>
          </cell>
          <cell r="E1774">
            <v>9474014.3864754122</v>
          </cell>
          <cell r="F1774">
            <v>9947715.1057991832</v>
          </cell>
        </row>
        <row r="1775">
          <cell r="A1775" t="str">
            <v>8ENG0201NOIL529</v>
          </cell>
          <cell r="B1775">
            <v>5355383.6065573767</v>
          </cell>
          <cell r="C1775">
            <v>5634752.7868852457</v>
          </cell>
          <cell r="D1775">
            <v>5930890.4262295086</v>
          </cell>
          <cell r="E1775">
            <v>6242434.9475409836</v>
          </cell>
          <cell r="F1775">
            <v>6571056.6949180327</v>
          </cell>
        </row>
        <row r="1776">
          <cell r="A1776" t="str">
            <v>8ZNG0205NOIL615</v>
          </cell>
          <cell r="B1776">
            <v>0</v>
          </cell>
          <cell r="C1776">
            <v>0</v>
          </cell>
          <cell r="D1776">
            <v>0</v>
          </cell>
          <cell r="E1776">
            <v>0</v>
          </cell>
          <cell r="F1776">
            <v>0</v>
          </cell>
        </row>
        <row r="1777">
          <cell r="A1777" t="str">
            <v>8ENG0201NOIL528</v>
          </cell>
          <cell r="B1777">
            <v>0</v>
          </cell>
          <cell r="C1777">
            <v>0</v>
          </cell>
          <cell r="D1777">
            <v>0</v>
          </cell>
          <cell r="E1777">
            <v>0</v>
          </cell>
          <cell r="F1777">
            <v>0</v>
          </cell>
        </row>
        <row r="1778">
          <cell r="A1778" t="str">
            <v>8ENG0201NOIL019</v>
          </cell>
          <cell r="B1778">
            <v>373645.44643226912</v>
          </cell>
          <cell r="C1778">
            <v>411009.99107549607</v>
          </cell>
          <cell r="D1778">
            <v>452110.9901830458</v>
          </cell>
          <cell r="E1778">
            <v>497322.08920135035</v>
          </cell>
          <cell r="F1778">
            <v>547054.29812148539</v>
          </cell>
        </row>
        <row r="1779">
          <cell r="A1779" t="str">
            <v>8ENG0201NOIL527</v>
          </cell>
          <cell r="B1779">
            <v>0</v>
          </cell>
          <cell r="C1779">
            <v>0</v>
          </cell>
          <cell r="D1779">
            <v>0</v>
          </cell>
          <cell r="E1779">
            <v>0</v>
          </cell>
          <cell r="F1779">
            <v>0</v>
          </cell>
        </row>
        <row r="1780">
          <cell r="A1780" t="str">
            <v>8ENG0201NOIL513</v>
          </cell>
          <cell r="B1780">
            <v>0</v>
          </cell>
          <cell r="C1780">
            <v>0</v>
          </cell>
          <cell r="D1780">
            <v>0</v>
          </cell>
          <cell r="E1780">
            <v>0</v>
          </cell>
          <cell r="F1780">
            <v>0</v>
          </cell>
        </row>
        <row r="1781">
          <cell r="A1781" t="str">
            <v>8ENG0201NOIL016</v>
          </cell>
          <cell r="B1781">
            <v>0</v>
          </cell>
          <cell r="C1781">
            <v>0</v>
          </cell>
          <cell r="D1781">
            <v>0</v>
          </cell>
          <cell r="E1781">
            <v>0</v>
          </cell>
          <cell r="F1781">
            <v>0</v>
          </cell>
        </row>
        <row r="1782">
          <cell r="A1782" t="str">
            <v>8ENG0201NAOCSUB</v>
          </cell>
          <cell r="B1782">
            <v>652000</v>
          </cell>
          <cell r="C1782">
            <v>718000</v>
          </cell>
          <cell r="D1782">
            <v>790000</v>
          </cell>
          <cell r="E1782">
            <v>868000</v>
          </cell>
          <cell r="F1782">
            <v>955000</v>
          </cell>
        </row>
        <row r="1783">
          <cell r="A1783" t="str">
            <v>8ENG0201NOIL010</v>
          </cell>
          <cell r="B1783">
            <v>0</v>
          </cell>
          <cell r="C1783">
            <v>0</v>
          </cell>
          <cell r="D1783">
            <v>0</v>
          </cell>
          <cell r="E1783">
            <v>0</v>
          </cell>
          <cell r="F1783">
            <v>0</v>
          </cell>
        </row>
        <row r="1784">
          <cell r="A1784" t="str">
            <v>8ENG0201NOIL005</v>
          </cell>
          <cell r="B1784">
            <v>225637.9161924629</v>
          </cell>
          <cell r="C1784">
            <v>216560.17812409566</v>
          </cell>
          <cell r="D1784">
            <v>212166.05218316187</v>
          </cell>
          <cell r="E1784">
            <v>248255.78684646991</v>
          </cell>
          <cell r="F1784">
            <v>218007.82384178866</v>
          </cell>
        </row>
        <row r="1785">
          <cell r="A1785" t="str">
            <v>8ENG0201NOIL023</v>
          </cell>
          <cell r="B1785">
            <v>0</v>
          </cell>
          <cell r="C1785">
            <v>0</v>
          </cell>
          <cell r="D1785">
            <v>0</v>
          </cell>
          <cell r="E1785">
            <v>0</v>
          </cell>
          <cell r="F1785">
            <v>0</v>
          </cell>
        </row>
        <row r="1786">
          <cell r="A1786" t="str">
            <v>8ENG0201NOIL521</v>
          </cell>
          <cell r="B1786">
            <v>0</v>
          </cell>
          <cell r="C1786">
            <v>0</v>
          </cell>
          <cell r="D1786">
            <v>0</v>
          </cell>
          <cell r="E1786">
            <v>0</v>
          </cell>
          <cell r="F1786">
            <v>0</v>
          </cell>
        </row>
        <row r="1787">
          <cell r="A1787" t="str">
            <v>8ENG0201NOIL227</v>
          </cell>
          <cell r="B1787">
            <v>595196.72131147538</v>
          </cell>
          <cell r="C1787">
            <v>595196.72131147538</v>
          </cell>
          <cell r="D1787">
            <v>595196.72131147538</v>
          </cell>
          <cell r="E1787">
            <v>595196.72131147538</v>
          </cell>
          <cell r="F1787">
            <v>595196.72131147538</v>
          </cell>
        </row>
        <row r="1788">
          <cell r="A1788" t="str">
            <v>8ENG0201NOIL533</v>
          </cell>
          <cell r="B1788">
            <v>556000</v>
          </cell>
          <cell r="C1788">
            <v>556000</v>
          </cell>
          <cell r="D1788">
            <v>556000</v>
          </cell>
          <cell r="E1788">
            <v>556000</v>
          </cell>
          <cell r="F1788">
            <v>556000</v>
          </cell>
        </row>
        <row r="1789">
          <cell r="A1789" t="str">
            <v>8ENG0201NWEL129</v>
          </cell>
          <cell r="B1789">
            <v>1986652.4590163936</v>
          </cell>
          <cell r="C1789">
            <v>2085985.0819672134</v>
          </cell>
          <cell r="D1789">
            <v>2190284.3360655741</v>
          </cell>
          <cell r="E1789">
            <v>2299798.5528688533</v>
          </cell>
          <cell r="F1789">
            <v>2414788.4805122958</v>
          </cell>
        </row>
        <row r="1790">
          <cell r="A1790" t="str">
            <v>8ENG0201NOIL021</v>
          </cell>
          <cell r="B1790">
            <v>0</v>
          </cell>
          <cell r="C1790">
            <v>0</v>
          </cell>
          <cell r="D1790">
            <v>0</v>
          </cell>
          <cell r="E1790">
            <v>0</v>
          </cell>
          <cell r="F1790">
            <v>0</v>
          </cell>
        </row>
        <row r="1791">
          <cell r="A1791" t="str">
            <v>8ENG0201NOIL003</v>
          </cell>
          <cell r="B1791">
            <v>831439.47639214783</v>
          </cell>
          <cell r="C1791">
            <v>839246.74803068466</v>
          </cell>
          <cell r="D1791">
            <v>847439.66962226119</v>
          </cell>
          <cell r="E1791">
            <v>856037.429391952</v>
          </cell>
          <cell r="F1791">
            <v>865060.17309063312</v>
          </cell>
        </row>
        <row r="1792">
          <cell r="A1792" t="str">
            <v>8ENG0201NOIL525</v>
          </cell>
          <cell r="B1792">
            <v>325500</v>
          </cell>
          <cell r="C1792">
            <v>338520</v>
          </cell>
          <cell r="D1792">
            <v>352061</v>
          </cell>
          <cell r="E1792">
            <v>366143</v>
          </cell>
          <cell r="F1792">
            <v>380789</v>
          </cell>
        </row>
        <row r="1793">
          <cell r="A1793" t="str">
            <v>8ENG0201NOIL548</v>
          </cell>
          <cell r="B1793">
            <v>335000</v>
          </cell>
          <cell r="C1793">
            <v>504000</v>
          </cell>
          <cell r="D1793">
            <v>504000</v>
          </cell>
          <cell r="E1793">
            <v>504000</v>
          </cell>
          <cell r="F1793">
            <v>504000</v>
          </cell>
        </row>
        <row r="1794">
          <cell r="A1794" t="str">
            <v>8ENG0225LEGD103</v>
          </cell>
          <cell r="B1794">
            <v>18963.934426229505</v>
          </cell>
          <cell r="C1794">
            <v>27000</v>
          </cell>
          <cell r="D1794">
            <v>27000</v>
          </cell>
          <cell r="E1794">
            <v>27000</v>
          </cell>
          <cell r="F1794">
            <v>27000</v>
          </cell>
        </row>
        <row r="1795">
          <cell r="A1795" t="str">
            <v>8ENG0205LEGD100</v>
          </cell>
          <cell r="B1795">
            <v>32734.426229508194</v>
          </cell>
          <cell r="C1795">
            <v>42000</v>
          </cell>
          <cell r="D1795">
            <v>42000</v>
          </cell>
          <cell r="E1795">
            <v>42000</v>
          </cell>
          <cell r="F1795">
            <v>42000</v>
          </cell>
        </row>
        <row r="1796">
          <cell r="A1796" t="str">
            <v>8ENG0221LEGD101</v>
          </cell>
          <cell r="B1796">
            <v>45849.180327868853</v>
          </cell>
          <cell r="C1796">
            <v>57000</v>
          </cell>
          <cell r="D1796">
            <v>57000</v>
          </cell>
          <cell r="E1796">
            <v>57000</v>
          </cell>
          <cell r="F1796">
            <v>57000</v>
          </cell>
        </row>
        <row r="1797">
          <cell r="A1797" t="str">
            <v>8ENG0223LEGD102</v>
          </cell>
          <cell r="B1797">
            <v>32242.622950819674</v>
          </cell>
          <cell r="C1797">
            <v>41000</v>
          </cell>
          <cell r="D1797">
            <v>41000</v>
          </cell>
          <cell r="E1797">
            <v>41000</v>
          </cell>
          <cell r="F1797">
            <v>41000</v>
          </cell>
        </row>
        <row r="1798">
          <cell r="A1798" t="str">
            <v>8ENG0227LEGD104</v>
          </cell>
          <cell r="B1798">
            <v>35521.311475409835</v>
          </cell>
          <cell r="C1798">
            <v>48000</v>
          </cell>
          <cell r="D1798">
            <v>48000</v>
          </cell>
          <cell r="E1798">
            <v>48000</v>
          </cell>
          <cell r="F1798">
            <v>48000</v>
          </cell>
        </row>
        <row r="1799">
          <cell r="A1799" t="str">
            <v>8ENG0201NOIL020</v>
          </cell>
          <cell r="B1799">
            <v>0</v>
          </cell>
          <cell r="C1799">
            <v>0</v>
          </cell>
          <cell r="D1799">
            <v>0</v>
          </cell>
          <cell r="E1799">
            <v>0</v>
          </cell>
          <cell r="F1799">
            <v>0</v>
          </cell>
        </row>
        <row r="1800">
          <cell r="A1800" t="str">
            <v>8ENG0201NOIL231</v>
          </cell>
          <cell r="B1800">
            <v>6500000</v>
          </cell>
          <cell r="C1800">
            <v>6500000</v>
          </cell>
          <cell r="D1800">
            <v>6500000</v>
          </cell>
          <cell r="E1800">
            <v>6500000</v>
          </cell>
          <cell r="F1800">
            <v>6500000</v>
          </cell>
        </row>
        <row r="1801">
          <cell r="A1801" t="str">
            <v>8ENG0205TRND100</v>
          </cell>
          <cell r="B1801">
            <v>150000</v>
          </cell>
          <cell r="C1801">
            <v>150000</v>
          </cell>
          <cell r="D1801">
            <v>0</v>
          </cell>
          <cell r="E1801">
            <v>0</v>
          </cell>
          <cell r="F1801">
            <v>0</v>
          </cell>
        </row>
        <row r="1802">
          <cell r="A1802" t="str">
            <v>8ENG0201NWEL126</v>
          </cell>
          <cell r="B1802">
            <v>1228000</v>
          </cell>
          <cell r="C1802">
            <v>1289400</v>
          </cell>
          <cell r="D1802">
            <v>1353870.0000000002</v>
          </cell>
          <cell r="E1802">
            <v>1421563.5000000002</v>
          </cell>
          <cell r="F1802">
            <v>1492641.6750000003</v>
          </cell>
        </row>
        <row r="1803">
          <cell r="A1803" t="str">
            <v>8ENG0204NOIL547</v>
          </cell>
          <cell r="B1803">
            <v>0</v>
          </cell>
          <cell r="C1803">
            <v>0</v>
          </cell>
          <cell r="D1803">
            <v>0</v>
          </cell>
          <cell r="E1803">
            <v>0</v>
          </cell>
          <cell r="F1803">
            <v>0</v>
          </cell>
        </row>
        <row r="1804">
          <cell r="A1804" t="str">
            <v>8ENG0223TRND105</v>
          </cell>
          <cell r="B1804">
            <v>0</v>
          </cell>
          <cell r="C1804">
            <v>0</v>
          </cell>
          <cell r="D1804">
            <v>0</v>
          </cell>
          <cell r="E1804">
            <v>0</v>
          </cell>
          <cell r="F1804">
            <v>0</v>
          </cell>
        </row>
        <row r="1805">
          <cell r="A1805" t="str">
            <v>8ENG0225TRND104</v>
          </cell>
          <cell r="B1805">
            <v>150000</v>
          </cell>
          <cell r="C1805">
            <v>150000</v>
          </cell>
          <cell r="D1805">
            <v>150000</v>
          </cell>
          <cell r="E1805">
            <v>0</v>
          </cell>
          <cell r="F1805">
            <v>0</v>
          </cell>
        </row>
        <row r="1806">
          <cell r="A1806" t="str">
            <v>8ENG0221TRNDI107</v>
          </cell>
          <cell r="B1806">
            <v>200000</v>
          </cell>
          <cell r="C1806">
            <v>200000</v>
          </cell>
          <cell r="D1806">
            <v>200000</v>
          </cell>
          <cell r="E1806">
            <v>0</v>
          </cell>
          <cell r="F1806">
            <v>0</v>
          </cell>
        </row>
        <row r="1807">
          <cell r="A1807" t="str">
            <v>8ENG0201NOIL001</v>
          </cell>
          <cell r="B1807">
            <v>1962991.5152500567</v>
          </cell>
          <cell r="C1807">
            <v>1970460.1298049749</v>
          </cell>
          <cell r="D1807">
            <v>1977973.1651902813</v>
          </cell>
          <cell r="E1807">
            <v>1985120.2804021132</v>
          </cell>
          <cell r="F1807">
            <v>2006043.7013719708</v>
          </cell>
        </row>
        <row r="1808">
          <cell r="A1808" t="str">
            <v>8ENG0201NOIL327</v>
          </cell>
          <cell r="B1808">
            <v>410000</v>
          </cell>
          <cell r="C1808">
            <v>281000</v>
          </cell>
          <cell r="D1808">
            <v>237000</v>
          </cell>
          <cell r="E1808">
            <v>213000</v>
          </cell>
          <cell r="F1808">
            <v>415000</v>
          </cell>
        </row>
        <row r="1809">
          <cell r="A1809" t="str">
            <v>8ENG0201NOIL216</v>
          </cell>
          <cell r="B1809">
            <v>0</v>
          </cell>
          <cell r="C1809">
            <v>0</v>
          </cell>
          <cell r="D1809">
            <v>0</v>
          </cell>
          <cell r="E1809">
            <v>0</v>
          </cell>
          <cell r="F1809">
            <v>0</v>
          </cell>
        </row>
        <row r="1810">
          <cell r="A1810" t="str">
            <v>8ENG0201NAOC1GF</v>
          </cell>
          <cell r="B1810">
            <v>0</v>
          </cell>
          <cell r="C1810">
            <v>0</v>
          </cell>
          <cell r="D1810">
            <v>0</v>
          </cell>
          <cell r="E1810">
            <v>0</v>
          </cell>
          <cell r="F1810">
            <v>0</v>
          </cell>
        </row>
        <row r="1811">
          <cell r="A1811" t="str">
            <v>8ENG0201NOIL029</v>
          </cell>
          <cell r="B1811">
            <v>0</v>
          </cell>
          <cell r="C1811">
            <v>0</v>
          </cell>
          <cell r="D1811">
            <v>0</v>
          </cell>
          <cell r="E1811">
            <v>0</v>
          </cell>
          <cell r="F1811">
            <v>0</v>
          </cell>
        </row>
        <row r="1812">
          <cell r="A1812" t="str">
            <v>8ENG0201NOIL555</v>
          </cell>
          <cell r="B1812">
            <v>163934.42622950822</v>
          </cell>
          <cell r="C1812">
            <v>172131.14754098363</v>
          </cell>
          <cell r="D1812">
            <v>180737.70491803283</v>
          </cell>
          <cell r="E1812">
            <v>189774.59016393448</v>
          </cell>
          <cell r="F1812">
            <v>199263.31967213121</v>
          </cell>
        </row>
        <row r="1813">
          <cell r="A1813" t="str">
            <v>8ENG0201NWEL125</v>
          </cell>
          <cell r="B1813">
            <v>250000</v>
          </cell>
          <cell r="C1813">
            <v>262500</v>
          </cell>
          <cell r="D1813">
            <v>275625</v>
          </cell>
          <cell r="E1813">
            <v>289406.25</v>
          </cell>
          <cell r="F1813">
            <v>303876.56250000006</v>
          </cell>
        </row>
        <row r="1814">
          <cell r="A1814" t="str">
            <v>8ENG0201HROD101</v>
          </cell>
          <cell r="B1814">
            <v>481000</v>
          </cell>
          <cell r="C1814">
            <v>505050</v>
          </cell>
          <cell r="D1814">
            <v>530302.5</v>
          </cell>
          <cell r="E1814">
            <v>556817.625</v>
          </cell>
          <cell r="F1814">
            <v>584658.50625000009</v>
          </cell>
        </row>
        <row r="1815">
          <cell r="A1815" t="str">
            <v>8ENG0201NOIL225</v>
          </cell>
          <cell r="B1815">
            <v>405000</v>
          </cell>
          <cell r="C1815">
            <v>425250</v>
          </cell>
          <cell r="D1815">
            <v>446512.50000000006</v>
          </cell>
          <cell r="E1815">
            <v>468838.12500000006</v>
          </cell>
          <cell r="F1815">
            <v>492280.03125000012</v>
          </cell>
        </row>
        <row r="1816">
          <cell r="A1816" t="str">
            <v>8ENG0201NOIL022</v>
          </cell>
          <cell r="B1816">
            <v>15409.836065573771</v>
          </cell>
          <cell r="C1816">
            <v>16180.327868852459</v>
          </cell>
          <cell r="D1816">
            <v>16989.344262295082</v>
          </cell>
          <cell r="E1816">
            <v>17838.811475409835</v>
          </cell>
          <cell r="F1816">
            <v>18730.75204918033</v>
          </cell>
        </row>
        <row r="1817">
          <cell r="A1817" t="str">
            <v>8ENG0201NOIL011</v>
          </cell>
          <cell r="B1817">
            <v>0</v>
          </cell>
          <cell r="C1817">
            <v>0</v>
          </cell>
          <cell r="D1817">
            <v>0</v>
          </cell>
          <cell r="E1817">
            <v>0</v>
          </cell>
          <cell r="F1817">
            <v>0</v>
          </cell>
        </row>
        <row r="1818">
          <cell r="A1818" t="str">
            <v>8ENG0201NOIL515</v>
          </cell>
          <cell r="B1818">
            <v>0</v>
          </cell>
          <cell r="C1818">
            <v>0</v>
          </cell>
          <cell r="D1818">
            <v>0</v>
          </cell>
          <cell r="E1818">
            <v>0</v>
          </cell>
          <cell r="F1818">
            <v>0</v>
          </cell>
        </row>
        <row r="1819">
          <cell r="A1819" t="str">
            <v>8ZNG0201NACP001</v>
          </cell>
          <cell r="B1819">
            <v>0</v>
          </cell>
          <cell r="C1819">
            <v>0</v>
          </cell>
          <cell r="D1819">
            <v>0</v>
          </cell>
          <cell r="E1819">
            <v>0</v>
          </cell>
          <cell r="F1819">
            <v>0</v>
          </cell>
        </row>
        <row r="1820">
          <cell r="A1820" t="str">
            <v>8ENG0201NOIL012</v>
          </cell>
          <cell r="B1820">
            <v>0</v>
          </cell>
          <cell r="C1820">
            <v>0</v>
          </cell>
          <cell r="D1820">
            <v>0</v>
          </cell>
          <cell r="E1820">
            <v>0</v>
          </cell>
          <cell r="F1820">
            <v>0</v>
          </cell>
        </row>
        <row r="1821">
          <cell r="A1821" t="str">
            <v>8ENG0201NAOC551</v>
          </cell>
          <cell r="B1821">
            <v>0</v>
          </cell>
          <cell r="C1821">
            <v>0</v>
          </cell>
          <cell r="D1821">
            <v>0</v>
          </cell>
          <cell r="E1821">
            <v>0</v>
          </cell>
          <cell r="F1821">
            <v>0</v>
          </cell>
        </row>
        <row r="1822">
          <cell r="A1822" t="str">
            <v>8ENG0201NOIL009</v>
          </cell>
          <cell r="B1822">
            <v>0</v>
          </cell>
          <cell r="C1822">
            <v>0</v>
          </cell>
          <cell r="D1822">
            <v>0</v>
          </cell>
          <cell r="E1822">
            <v>0</v>
          </cell>
          <cell r="F1822">
            <v>0</v>
          </cell>
        </row>
        <row r="1823">
          <cell r="A1823" t="str">
            <v>8ENG0201NOIL532</v>
          </cell>
          <cell r="B1823">
            <v>930000</v>
          </cell>
          <cell r="C1823">
            <v>1022000</v>
          </cell>
          <cell r="D1823">
            <v>1125000</v>
          </cell>
          <cell r="E1823">
            <v>1237000</v>
          </cell>
          <cell r="F1823">
            <v>1361000</v>
          </cell>
        </row>
        <row r="1824">
          <cell r="A1824" t="str">
            <v>8ENG0201NOIL007</v>
          </cell>
          <cell r="B1824">
            <v>1223596.7704918033</v>
          </cell>
          <cell r="C1824">
            <v>1162416.9319672131</v>
          </cell>
          <cell r="D1824">
            <v>1104296.0853688524</v>
          </cell>
          <cell r="E1824">
            <v>1049081.2811004096</v>
          </cell>
          <cell r="F1824">
            <v>996627.217045389</v>
          </cell>
        </row>
        <row r="1825">
          <cell r="A1825" t="str">
            <v>8ZNG0209IPPD113</v>
          </cell>
          <cell r="B1825">
            <v>1150000</v>
          </cell>
          <cell r="C1825">
            <v>375000</v>
          </cell>
          <cell r="D1825">
            <v>375000</v>
          </cell>
          <cell r="E1825">
            <v>325000</v>
          </cell>
          <cell r="F1825">
            <v>125000</v>
          </cell>
        </row>
        <row r="1826">
          <cell r="A1826" t="str">
            <v>8ZNG0201NOIL010</v>
          </cell>
          <cell r="B1826">
            <v>15660337.614123432</v>
          </cell>
          <cell r="C1826">
            <v>19051593.835938212</v>
          </cell>
          <cell r="D1826">
            <v>18967600.450567938</v>
          </cell>
          <cell r="E1826">
            <v>20636911.805345971</v>
          </cell>
          <cell r="F1826">
            <v>19064118.933289971</v>
          </cell>
        </row>
        <row r="1827">
          <cell r="A1827" t="str">
            <v>8ZNG0207NOIL010</v>
          </cell>
          <cell r="B1827">
            <v>266682.2950819672</v>
          </cell>
          <cell r="C1827">
            <v>246749.79508196723</v>
          </cell>
          <cell r="D1827">
            <v>1946840.5813490599</v>
          </cell>
          <cell r="E1827">
            <v>8280154.2830584059</v>
          </cell>
          <cell r="F1827">
            <v>10887849.806646487</v>
          </cell>
        </row>
        <row r="1828">
          <cell r="A1828" t="str">
            <v>8ZNG0231SERV117</v>
          </cell>
          <cell r="B1828">
            <v>6191544.9019081127</v>
          </cell>
          <cell r="C1828">
            <v>5038760.0847311011</v>
          </cell>
          <cell r="D1828">
            <v>1551584.75</v>
          </cell>
          <cell r="E1828">
            <v>3837602.703556553</v>
          </cell>
          <cell r="F1828">
            <v>3524026.2649757094</v>
          </cell>
        </row>
        <row r="1829">
          <cell r="A1829" t="str">
            <v>8ZNG0233SERV114</v>
          </cell>
          <cell r="B1829">
            <v>89725.000000000015</v>
          </cell>
          <cell r="C1829">
            <v>100000</v>
          </cell>
          <cell r="D1829">
            <v>100000</v>
          </cell>
          <cell r="E1829">
            <v>100000</v>
          </cell>
          <cell r="F1829">
            <v>75000</v>
          </cell>
        </row>
        <row r="1830">
          <cell r="A1830" t="str">
            <v>8ZNG0200NOIL010</v>
          </cell>
          <cell r="B1830">
            <v>0</v>
          </cell>
          <cell r="C1830">
            <v>0</v>
          </cell>
          <cell r="D1830">
            <v>0</v>
          </cell>
          <cell r="E1830">
            <v>0</v>
          </cell>
          <cell r="F1830">
            <v>0</v>
          </cell>
        </row>
        <row r="1831">
          <cell r="A1831" t="str">
            <v>8ZNG0205NOIL010</v>
          </cell>
          <cell r="B1831">
            <v>0</v>
          </cell>
          <cell r="C1831">
            <v>0</v>
          </cell>
          <cell r="D1831">
            <v>0</v>
          </cell>
          <cell r="E1831">
            <v>0</v>
          </cell>
          <cell r="F1831">
            <v>0</v>
          </cell>
        </row>
        <row r="1832">
          <cell r="A1832" t="str">
            <v>8ZNG0209NIPP010</v>
          </cell>
          <cell r="B1832">
            <v>0</v>
          </cell>
          <cell r="C1832">
            <v>0</v>
          </cell>
          <cell r="D1832">
            <v>0</v>
          </cell>
          <cell r="E1832">
            <v>0</v>
          </cell>
          <cell r="F1832">
            <v>0</v>
          </cell>
        </row>
        <row r="1833">
          <cell r="A1833" t="str">
            <v>8ZNG0210NOILM10</v>
          </cell>
          <cell r="B1833">
            <v>0</v>
          </cell>
          <cell r="C1833">
            <v>0</v>
          </cell>
          <cell r="D1833">
            <v>0</v>
          </cell>
          <cell r="E1833">
            <v>0</v>
          </cell>
          <cell r="F1833">
            <v>0</v>
          </cell>
        </row>
        <row r="1834">
          <cell r="A1834" t="str">
            <v>8ZNG0211NOILC10</v>
          </cell>
          <cell r="B1834">
            <v>0</v>
          </cell>
          <cell r="C1834">
            <v>0</v>
          </cell>
          <cell r="D1834">
            <v>0</v>
          </cell>
          <cell r="E1834">
            <v>0</v>
          </cell>
          <cell r="F1834">
            <v>0</v>
          </cell>
        </row>
        <row r="1835">
          <cell r="A1835" t="str">
            <v>8ZNG0213NLMC010</v>
          </cell>
          <cell r="B1835">
            <v>0</v>
          </cell>
          <cell r="C1835">
            <v>0</v>
          </cell>
          <cell r="D1835">
            <v>0</v>
          </cell>
          <cell r="E1835">
            <v>0</v>
          </cell>
          <cell r="F1835">
            <v>0</v>
          </cell>
        </row>
        <row r="1836">
          <cell r="A1836" t="str">
            <v>8ZNG0217NAOC010</v>
          </cell>
          <cell r="B1836">
            <v>0</v>
          </cell>
          <cell r="C1836">
            <v>0</v>
          </cell>
          <cell r="D1836">
            <v>0</v>
          </cell>
          <cell r="E1836">
            <v>0</v>
          </cell>
          <cell r="F1836">
            <v>0</v>
          </cell>
        </row>
        <row r="1837">
          <cell r="A1837" t="str">
            <v>8ZNG0221OVRH010</v>
          </cell>
          <cell r="B1837">
            <v>0</v>
          </cell>
          <cell r="C1837">
            <v>0</v>
          </cell>
          <cell r="D1837">
            <v>0</v>
          </cell>
          <cell r="E1837">
            <v>0</v>
          </cell>
          <cell r="F1837">
            <v>0</v>
          </cell>
        </row>
        <row r="1838">
          <cell r="A1838" t="str">
            <v>8ZNG0223OVRH010</v>
          </cell>
          <cell r="B1838">
            <v>0</v>
          </cell>
          <cell r="C1838">
            <v>0</v>
          </cell>
          <cell r="D1838">
            <v>0</v>
          </cell>
          <cell r="E1838">
            <v>0</v>
          </cell>
          <cell r="F1838">
            <v>0</v>
          </cell>
        </row>
        <row r="1839">
          <cell r="A1839" t="str">
            <v>8ZNG0225OVRH010</v>
          </cell>
          <cell r="B1839">
            <v>0</v>
          </cell>
          <cell r="C1839">
            <v>0</v>
          </cell>
          <cell r="D1839">
            <v>0</v>
          </cell>
          <cell r="E1839">
            <v>0</v>
          </cell>
          <cell r="F1839">
            <v>0</v>
          </cell>
        </row>
        <row r="1840">
          <cell r="A1840" t="str">
            <v>8ZNG0227OVRH010</v>
          </cell>
          <cell r="B1840">
            <v>0</v>
          </cell>
          <cell r="C1840">
            <v>0</v>
          </cell>
          <cell r="D1840">
            <v>0</v>
          </cell>
          <cell r="E1840">
            <v>0</v>
          </cell>
          <cell r="F1840">
            <v>0</v>
          </cell>
        </row>
        <row r="1841">
          <cell r="A1841" t="str">
            <v>8ZNG0221NOIL781</v>
          </cell>
          <cell r="B1841">
            <v>19652.98417704918</v>
          </cell>
          <cell r="C1841">
            <v>81202.5</v>
          </cell>
          <cell r="D1841">
            <v>137502.50000000003</v>
          </cell>
          <cell r="E1841">
            <v>205052.5</v>
          </cell>
          <cell r="F1841">
            <v>155127.50000000003</v>
          </cell>
        </row>
        <row r="1842">
          <cell r="A1842" t="str">
            <v>8ZNG0223OVHR010</v>
          </cell>
          <cell r="B1842">
            <v>520487.60734174628</v>
          </cell>
          <cell r="C1842">
            <v>183389.39609231442</v>
          </cell>
          <cell r="D1842">
            <v>182939.39609231445</v>
          </cell>
          <cell r="E1842">
            <v>171114.39609231445</v>
          </cell>
          <cell r="F1842">
            <v>618942.32510891603</v>
          </cell>
        </row>
        <row r="1843">
          <cell r="A1843" t="str">
            <v>8ZNG0225OVHR010</v>
          </cell>
          <cell r="B1843">
            <v>384853.41249132378</v>
          </cell>
          <cell r="C1843">
            <v>303806.24513389869</v>
          </cell>
          <cell r="D1843">
            <v>251381.24513389869</v>
          </cell>
          <cell r="E1843">
            <v>251706.24513389869</v>
          </cell>
          <cell r="F1843">
            <v>1626781.2451338987</v>
          </cell>
        </row>
        <row r="1844">
          <cell r="A1844" t="str">
            <v>8ZNG0227OVHR010</v>
          </cell>
          <cell r="B1844">
            <v>2187614.0691060997</v>
          </cell>
          <cell r="C1844">
            <v>2684809.3119109292</v>
          </cell>
          <cell r="D1844">
            <v>545527.56855963345</v>
          </cell>
          <cell r="E1844">
            <v>124820.73659242038</v>
          </cell>
          <cell r="F1844">
            <v>126685.98659242039</v>
          </cell>
        </row>
        <row r="1845">
          <cell r="A1845" t="str">
            <v>8ENG0201NOIL013</v>
          </cell>
          <cell r="B1845">
            <v>39718.496721637959</v>
          </cell>
          <cell r="C1845">
            <v>41704.421557719863</v>
          </cell>
          <cell r="D1845">
            <v>43789.642635605851</v>
          </cell>
          <cell r="E1845">
            <v>45979.124767386144</v>
          </cell>
          <cell r="F1845">
            <v>48278.081005755455</v>
          </cell>
        </row>
        <row r="1846">
          <cell r="A1846" t="str">
            <v>8ENG0201NOIL024</v>
          </cell>
          <cell r="B1846">
            <v>150572.41379310345</v>
          </cell>
          <cell r="C1846">
            <v>158101.03448275861</v>
          </cell>
          <cell r="D1846">
            <v>166006.08620689658</v>
          </cell>
          <cell r="E1846">
            <v>174306.39051724141</v>
          </cell>
          <cell r="F1846">
            <v>183021.71004310346</v>
          </cell>
        </row>
        <row r="1847">
          <cell r="A1847" t="str">
            <v>8ENG0201NOIL004</v>
          </cell>
          <cell r="B1847">
            <v>0</v>
          </cell>
          <cell r="C1847">
            <v>0</v>
          </cell>
          <cell r="D1847">
            <v>0</v>
          </cell>
          <cell r="E1847">
            <v>0</v>
          </cell>
          <cell r="F1847">
            <v>0</v>
          </cell>
        </row>
        <row r="1848">
          <cell r="A1848" t="str">
            <v>8ENG0201HROD102</v>
          </cell>
          <cell r="B1848">
            <v>0</v>
          </cell>
          <cell r="C1848">
            <v>0</v>
          </cell>
          <cell r="D1848">
            <v>0</v>
          </cell>
          <cell r="E1848">
            <v>0</v>
          </cell>
          <cell r="F1848">
            <v>0</v>
          </cell>
        </row>
        <row r="1849">
          <cell r="A1849" t="str">
            <v>8ENG0201NOIL014</v>
          </cell>
          <cell r="B1849">
            <v>124866.27389804016</v>
          </cell>
          <cell r="C1849">
            <v>126114.93663702058</v>
          </cell>
          <cell r="D1849">
            <v>127376.08600339077</v>
          </cell>
          <cell r="E1849">
            <v>128649.8468634247</v>
          </cell>
          <cell r="F1849">
            <v>129936.34533205895</v>
          </cell>
        </row>
        <row r="1850">
          <cell r="A1850" t="str">
            <v>8ENG0221WHSD100</v>
          </cell>
          <cell r="B1850">
            <v>5000</v>
          </cell>
          <cell r="C1850">
            <v>5000</v>
          </cell>
          <cell r="D1850">
            <v>5000</v>
          </cell>
          <cell r="E1850">
            <v>5000</v>
          </cell>
          <cell r="F1850">
            <v>5000</v>
          </cell>
        </row>
        <row r="1851">
          <cell r="A1851" t="str">
            <v>8ENG0201NOIL510</v>
          </cell>
          <cell r="B1851">
            <v>33000</v>
          </cell>
          <cell r="C1851">
            <v>36000</v>
          </cell>
          <cell r="D1851">
            <v>40000</v>
          </cell>
          <cell r="E1851">
            <v>44000</v>
          </cell>
          <cell r="F1851">
            <v>48000</v>
          </cell>
        </row>
        <row r="1852">
          <cell r="A1852" t="str">
            <v>8ENG0223WHSD101</v>
          </cell>
          <cell r="B1852">
            <v>5000</v>
          </cell>
          <cell r="C1852">
            <v>5000</v>
          </cell>
          <cell r="D1852">
            <v>5000</v>
          </cell>
          <cell r="E1852">
            <v>5000</v>
          </cell>
          <cell r="F1852">
            <v>5000</v>
          </cell>
        </row>
        <row r="1853">
          <cell r="A1853" t="str">
            <v>8ENG0225WHSD100</v>
          </cell>
          <cell r="B1853">
            <v>5000</v>
          </cell>
          <cell r="C1853">
            <v>5000</v>
          </cell>
          <cell r="D1853">
            <v>5000</v>
          </cell>
          <cell r="E1853">
            <v>5000</v>
          </cell>
          <cell r="F1853">
            <v>5000</v>
          </cell>
        </row>
        <row r="1854">
          <cell r="A1854" t="str">
            <v>8ENG0205WHSD100</v>
          </cell>
          <cell r="B1854">
            <v>5000</v>
          </cell>
          <cell r="C1854">
            <v>5000</v>
          </cell>
          <cell r="D1854">
            <v>5000</v>
          </cell>
          <cell r="E1854">
            <v>5000</v>
          </cell>
          <cell r="F1854">
            <v>5000</v>
          </cell>
        </row>
        <row r="1855">
          <cell r="A1855" t="str">
            <v>8ENG0227WHSD100</v>
          </cell>
          <cell r="B1855">
            <v>5000</v>
          </cell>
          <cell r="C1855">
            <v>5000</v>
          </cell>
          <cell r="D1855">
            <v>5000</v>
          </cell>
          <cell r="E1855">
            <v>5000</v>
          </cell>
          <cell r="F1855">
            <v>5000</v>
          </cell>
        </row>
        <row r="1856">
          <cell r="A1856" t="str">
            <v>8ENG0201NOIL520</v>
          </cell>
          <cell r="B1856">
            <v>200000</v>
          </cell>
          <cell r="C1856">
            <v>150000</v>
          </cell>
          <cell r="D1856">
            <v>150000</v>
          </cell>
          <cell r="E1856">
            <v>150000</v>
          </cell>
          <cell r="F1856">
            <v>170000</v>
          </cell>
        </row>
        <row r="1857">
          <cell r="A1857" t="str">
            <v>8ENG0201HROD105</v>
          </cell>
          <cell r="B1857">
            <v>50019.84647886108</v>
          </cell>
          <cell r="C1857">
            <v>52520.838802804145</v>
          </cell>
          <cell r="D1857">
            <v>55146.880742944348</v>
          </cell>
          <cell r="E1857">
            <v>57904.224780091565</v>
          </cell>
          <cell r="F1857">
            <v>60799.436019096145</v>
          </cell>
        </row>
        <row r="1858">
          <cell r="A1858" t="str">
            <v>8ENG0201NOIL015</v>
          </cell>
          <cell r="B1858">
            <v>85840.933552505623</v>
          </cell>
          <cell r="C1858">
            <v>87557.752223555741</v>
          </cell>
          <cell r="D1858">
            <v>89308.907268026858</v>
          </cell>
          <cell r="E1858">
            <v>91095.085413387395</v>
          </cell>
          <cell r="F1858">
            <v>92916.987121655155</v>
          </cell>
        </row>
        <row r="1859">
          <cell r="A1859" t="str">
            <v>8ENG0201NOIL100</v>
          </cell>
          <cell r="B1859">
            <v>0</v>
          </cell>
          <cell r="C1859">
            <v>0</v>
          </cell>
          <cell r="D1859">
            <v>0</v>
          </cell>
          <cell r="E1859">
            <v>0</v>
          </cell>
          <cell r="F1859">
            <v>0</v>
          </cell>
        </row>
        <row r="1860">
          <cell r="A1860" t="str">
            <v>8ENG0201NOIL200</v>
          </cell>
          <cell r="B1860">
            <v>4057000</v>
          </cell>
          <cell r="C1860">
            <v>4131000</v>
          </cell>
          <cell r="D1860">
            <v>4206000</v>
          </cell>
          <cell r="E1860">
            <v>4283000</v>
          </cell>
          <cell r="F1860">
            <v>4361000</v>
          </cell>
        </row>
        <row r="1861">
          <cell r="A1861" t="str">
            <v>8ENG0201NOIL002</v>
          </cell>
          <cell r="B1861">
            <v>0</v>
          </cell>
          <cell r="C1861">
            <v>0</v>
          </cell>
          <cell r="D1861">
            <v>0</v>
          </cell>
          <cell r="E1861">
            <v>0</v>
          </cell>
          <cell r="F1861">
            <v>0</v>
          </cell>
        </row>
        <row r="1862">
          <cell r="A1862" t="str">
            <v>8ENG0201NOIL511</v>
          </cell>
          <cell r="B1862">
            <v>0</v>
          </cell>
          <cell r="C1862">
            <v>0</v>
          </cell>
          <cell r="D1862">
            <v>0</v>
          </cell>
          <cell r="E1862">
            <v>0</v>
          </cell>
          <cell r="F1862">
            <v>0</v>
          </cell>
        </row>
        <row r="1863">
          <cell r="A1863" t="str">
            <v>8ENG0201NOIL999</v>
          </cell>
          <cell r="B1863">
            <v>0</v>
          </cell>
          <cell r="C1863">
            <v>0</v>
          </cell>
          <cell r="D1863">
            <v>0</v>
          </cell>
          <cell r="E1863">
            <v>0</v>
          </cell>
          <cell r="F1863">
            <v>0</v>
          </cell>
        </row>
        <row r="1864">
          <cell r="A1864" t="str">
            <v>8ENG0221TRND107</v>
          </cell>
          <cell r="B1864">
            <v>0</v>
          </cell>
          <cell r="C1864">
            <v>0</v>
          </cell>
          <cell r="D1864">
            <v>0</v>
          </cell>
          <cell r="E1864">
            <v>0</v>
          </cell>
          <cell r="F1864">
            <v>0</v>
          </cell>
        </row>
        <row r="1865">
          <cell r="A1865" t="str">
            <v>8ENG0227TRND106</v>
          </cell>
          <cell r="B1865">
            <v>0</v>
          </cell>
          <cell r="C1865">
            <v>0</v>
          </cell>
          <cell r="D1865">
            <v>0</v>
          </cell>
          <cell r="E1865">
            <v>0</v>
          </cell>
          <cell r="F1865">
            <v>0</v>
          </cell>
        </row>
        <row r="1866">
          <cell r="A1866" t="str">
            <v>8ENG0201HROD104</v>
          </cell>
          <cell r="B1866">
            <v>1551000</v>
          </cell>
          <cell r="C1866">
            <v>1628550.0000000002</v>
          </cell>
          <cell r="D1866">
            <v>1709977.5000000002</v>
          </cell>
          <cell r="E1866">
            <v>1795476.3750000002</v>
          </cell>
          <cell r="F1866">
            <v>1885250.1937500003</v>
          </cell>
        </row>
        <row r="1867">
          <cell r="A1867" t="str">
            <v>8ENG0201NAOC1SU</v>
          </cell>
          <cell r="B1867">
            <v>0</v>
          </cell>
          <cell r="C1867">
            <v>0</v>
          </cell>
          <cell r="D1867">
            <v>0</v>
          </cell>
          <cell r="E1867">
            <v>0</v>
          </cell>
          <cell r="F1867">
            <v>0</v>
          </cell>
        </row>
      </sheetData>
      <sheetData sheetId="6">
        <row r="1">
          <cell r="A1" t="str">
            <v xml:space="preserve">WBE code       </v>
          </cell>
          <cell r="B1" t="str">
            <v>CLASS</v>
          </cell>
          <cell r="C1" t="str">
            <v>CATEGORY</v>
          </cell>
          <cell r="D1" t="str">
            <v>BMS PROJECTS</v>
          </cell>
          <cell r="E1" t="str">
            <v>MACRO LEVEL</v>
          </cell>
          <cell r="F1" t="str">
            <v>other</v>
          </cell>
        </row>
        <row r="2">
          <cell r="A2" t="str">
            <v>5BNG0201SAFD521</v>
          </cell>
          <cell r="B2" t="str">
            <v>CAPEX</v>
          </cell>
          <cell r="C2" t="str">
            <v>DEVELOPMENT DRILLING COST</v>
          </cell>
          <cell r="D2" t="str">
            <v>NAOC JV WELLS</v>
          </cell>
          <cell r="E2" t="str">
            <v>drilling NAOC JV</v>
          </cell>
          <cell r="F2">
            <v>0</v>
          </cell>
        </row>
        <row r="3">
          <cell r="A3" t="str">
            <v>5BNG0225CRVD106</v>
          </cell>
          <cell r="B3" t="str">
            <v>CAPEX</v>
          </cell>
          <cell r="C3" t="str">
            <v>DEVELOPMENT DRILLING COST</v>
          </cell>
          <cell r="D3" t="str">
            <v>NAOC JV WELLS</v>
          </cell>
          <cell r="E3" t="str">
            <v>drilling NAOC JV</v>
          </cell>
          <cell r="F3">
            <v>0</v>
          </cell>
        </row>
        <row r="4">
          <cell r="A4" t="str">
            <v>5BNG0225CRVD120</v>
          </cell>
          <cell r="B4" t="str">
            <v>CAPEX</v>
          </cell>
          <cell r="C4" t="str">
            <v>DEVELOPMENT DRILLING COST</v>
          </cell>
          <cell r="D4" t="str">
            <v>NAOC JV WELLS</v>
          </cell>
          <cell r="E4" t="str">
            <v>drilling NAOC JV</v>
          </cell>
          <cell r="F4">
            <v>0</v>
          </cell>
        </row>
        <row r="5">
          <cell r="A5" t="str">
            <v>5BNG0231CRVD107</v>
          </cell>
          <cell r="B5" t="str">
            <v>CAPEX</v>
          </cell>
          <cell r="C5" t="str">
            <v>DEVELOPMENT DRILLING COST</v>
          </cell>
          <cell r="D5" t="str">
            <v>NAOC JV WELLS</v>
          </cell>
          <cell r="E5" t="str">
            <v>drilling NAOC JV</v>
          </cell>
          <cell r="F5">
            <v>0</v>
          </cell>
        </row>
        <row r="6">
          <cell r="A6" t="str">
            <v>5BNG0231CRVD108</v>
          </cell>
          <cell r="B6" t="str">
            <v>CAPEX</v>
          </cell>
          <cell r="C6" t="str">
            <v>DEVELOPMENT DRILLING COST</v>
          </cell>
          <cell r="D6" t="str">
            <v>NAOC JV WELLS</v>
          </cell>
          <cell r="E6" t="str">
            <v>drilling NAOC JV</v>
          </cell>
          <cell r="F6">
            <v>0</v>
          </cell>
        </row>
        <row r="7">
          <cell r="A7" t="str">
            <v>5BNG0231CRVD109</v>
          </cell>
          <cell r="B7" t="str">
            <v>CAPEX</v>
          </cell>
          <cell r="C7" t="str">
            <v>DEVELOPMENT DRILLING COST</v>
          </cell>
          <cell r="D7" t="str">
            <v>NAOC JV WELLS</v>
          </cell>
          <cell r="E7" t="str">
            <v>drilling NAOC JV</v>
          </cell>
          <cell r="F7">
            <v>0</v>
          </cell>
        </row>
        <row r="8">
          <cell r="A8" t="str">
            <v>5BNG0231CRVD110</v>
          </cell>
          <cell r="B8" t="str">
            <v>CAPEX</v>
          </cell>
          <cell r="C8" t="str">
            <v>DEVELOPMENT DRILLING COST</v>
          </cell>
          <cell r="D8" t="str">
            <v>NAOC JV WELLS</v>
          </cell>
          <cell r="E8" t="str">
            <v>drilling NAOC JV</v>
          </cell>
          <cell r="F8">
            <v>0</v>
          </cell>
        </row>
        <row r="9">
          <cell r="A9" t="str">
            <v>5DNG0201CRVD108</v>
          </cell>
          <cell r="B9" t="str">
            <v>CAPEX</v>
          </cell>
          <cell r="C9" t="str">
            <v>DEVELOPMENT PLANT CONST. COST</v>
          </cell>
          <cell r="D9" t="str">
            <v>NAOC JV WELLS</v>
          </cell>
          <cell r="E9" t="str">
            <v>drilling NAOC JV</v>
          </cell>
          <cell r="F9">
            <v>0</v>
          </cell>
        </row>
        <row r="10">
          <cell r="A10" t="str">
            <v>5DNG0201CRVD124</v>
          </cell>
          <cell r="B10" t="str">
            <v>CAPEX</v>
          </cell>
          <cell r="C10" t="str">
            <v>FIXED ASSET</v>
          </cell>
          <cell r="D10" t="str">
            <v>FIXED ASSET</v>
          </cell>
          <cell r="E10" t="str">
            <v>FIXED ASSET</v>
          </cell>
          <cell r="F10">
            <v>0</v>
          </cell>
        </row>
        <row r="11">
          <cell r="A11" t="str">
            <v>5DNG0201CRVD128</v>
          </cell>
          <cell r="B11" t="str">
            <v>CAPEX</v>
          </cell>
          <cell r="C11" t="str">
            <v>DEVELOPMENT PLANT CONST. COST</v>
          </cell>
          <cell r="D11" t="str">
            <v>NAOC JV WELLS</v>
          </cell>
          <cell r="E11" t="str">
            <v>drilling NAOC JV</v>
          </cell>
          <cell r="F11">
            <v>0</v>
          </cell>
        </row>
        <row r="12">
          <cell r="A12" t="str">
            <v>5DNG0201CRVD132</v>
          </cell>
          <cell r="B12" t="str">
            <v>CAPEX</v>
          </cell>
          <cell r="C12" t="str">
            <v>DEVELOPMENT PLANT CONST. COST</v>
          </cell>
          <cell r="D12" t="str">
            <v>NAOC JV WELLS</v>
          </cell>
          <cell r="E12" t="str">
            <v>drilling NAOC JV</v>
          </cell>
          <cell r="F12">
            <v>0</v>
          </cell>
        </row>
        <row r="13">
          <cell r="A13" t="str">
            <v>5DNG0201CRVD133</v>
          </cell>
          <cell r="B13" t="str">
            <v>CAPEX</v>
          </cell>
          <cell r="C13" t="str">
            <v>DEVELOPMENT PLANT CONST. COST</v>
          </cell>
          <cell r="D13" t="str">
            <v>NAOC JV WELLS</v>
          </cell>
          <cell r="E13" t="str">
            <v>drilling NAOC JV</v>
          </cell>
          <cell r="F13">
            <v>0</v>
          </cell>
        </row>
        <row r="14">
          <cell r="A14" t="str">
            <v>5DNG0201CRVD142</v>
          </cell>
          <cell r="B14" t="str">
            <v>CAPEX</v>
          </cell>
          <cell r="C14" t="str">
            <v>FIXED ASSET</v>
          </cell>
          <cell r="D14" t="str">
            <v>FIXED ASSET</v>
          </cell>
          <cell r="E14" t="str">
            <v>FIXED ASSET</v>
          </cell>
          <cell r="F14">
            <v>0</v>
          </cell>
        </row>
        <row r="15">
          <cell r="A15" t="str">
            <v>5DNG0201CRVD151</v>
          </cell>
          <cell r="B15" t="str">
            <v>CAPEX</v>
          </cell>
          <cell r="C15" t="str">
            <v>DEVELOPMENT PLANT CONST. COST</v>
          </cell>
          <cell r="D15" t="str">
            <v>NAOC JV HSE PROJECTS</v>
          </cell>
          <cell r="E15" t="str">
            <v>Progetti Distretto (Prod &amp; Maint, CRV, HSE Security)</v>
          </cell>
          <cell r="F15">
            <v>0</v>
          </cell>
        </row>
        <row r="16">
          <cell r="A16" t="str">
            <v>5DNG0201JWLD150</v>
          </cell>
          <cell r="B16" t="str">
            <v>CAPEX</v>
          </cell>
          <cell r="C16" t="str">
            <v>DEVELOPMENT PLANT CONST. COST</v>
          </cell>
          <cell r="D16" t="str">
            <v>NAOC JV WELLS</v>
          </cell>
          <cell r="E16" t="str">
            <v>drilling NAOC JV</v>
          </cell>
          <cell r="F16">
            <v>0</v>
          </cell>
        </row>
        <row r="17">
          <cell r="A17" t="str">
            <v>5DNG0201JWLD155</v>
          </cell>
          <cell r="B17" t="str">
            <v>CAPEX</v>
          </cell>
          <cell r="C17" t="str">
            <v>DEVELOPMENT PLANT CONST. COST</v>
          </cell>
          <cell r="D17" t="str">
            <v>NAOC JV WELLS</v>
          </cell>
          <cell r="E17" t="str">
            <v>drilling NAOC JV</v>
          </cell>
        </row>
        <row r="18">
          <cell r="A18" t="str">
            <v>5DNG0205CRVD100</v>
          </cell>
          <cell r="B18" t="str">
            <v>CAPEX</v>
          </cell>
          <cell r="C18" t="str">
            <v>DEVELOPMENT PLANT CONST. COST</v>
          </cell>
          <cell r="D18" t="str">
            <v>NAOC JV OIL FACILITIES</v>
          </cell>
          <cell r="E18" t="str">
            <v>Progetti Distretto (Prod &amp; Maint, CRV, HSE Security)</v>
          </cell>
        </row>
        <row r="19">
          <cell r="A19" t="str">
            <v>5DNG0205CRVD103</v>
          </cell>
          <cell r="B19" t="str">
            <v>CAPEX</v>
          </cell>
          <cell r="C19" t="str">
            <v>DEVELOPMENT DRILLING COST</v>
          </cell>
          <cell r="D19" t="str">
            <v>NAOC JV WELLS</v>
          </cell>
          <cell r="E19" t="str">
            <v>drilling NAOC JV</v>
          </cell>
        </row>
        <row r="20">
          <cell r="A20" t="str">
            <v>5DNG0207CRVD129</v>
          </cell>
          <cell r="B20" t="str">
            <v>CAPEX</v>
          </cell>
          <cell r="C20" t="str">
            <v>DEVELOPMENT PLANT CONST. COST</v>
          </cell>
          <cell r="D20" t="str">
            <v>NAOC JV WELLS</v>
          </cell>
          <cell r="E20" t="str">
            <v>drilling NAOC JV</v>
          </cell>
        </row>
        <row r="21">
          <cell r="A21" t="str">
            <v>5DNG0207CRVD130</v>
          </cell>
          <cell r="B21" t="str">
            <v>CAPEX</v>
          </cell>
          <cell r="C21" t="str">
            <v>DEVELOPMENT PLANT CONST. COST</v>
          </cell>
          <cell r="D21" t="str">
            <v>NAOC JV WELLS</v>
          </cell>
          <cell r="E21" t="str">
            <v>drilling NAOC JV</v>
          </cell>
        </row>
        <row r="22">
          <cell r="A22" t="str">
            <v>5DNG0207NGAF131</v>
          </cell>
          <cell r="B22" t="str">
            <v>CAPEX</v>
          </cell>
          <cell r="C22" t="str">
            <v>DEVELOPMENT PLANT CONST. COST</v>
          </cell>
          <cell r="D22" t="str">
            <v>NAOC JV WELLS</v>
          </cell>
          <cell r="E22" t="str">
            <v>drilling NAOC JV</v>
          </cell>
        </row>
        <row r="23">
          <cell r="A23" t="str">
            <v>5DNG0221CRVD103</v>
          </cell>
          <cell r="B23" t="str">
            <v>CAPEX</v>
          </cell>
          <cell r="C23" t="str">
            <v>DEVELOPMENT PLANT CONST. COST</v>
          </cell>
          <cell r="D23" t="str">
            <v>NAOC JV OIL FACILITIES</v>
          </cell>
          <cell r="E23" t="str">
            <v>Progetti Distretto (Prod &amp; Maint, CRV, HSE Security)</v>
          </cell>
        </row>
        <row r="24">
          <cell r="A24" t="str">
            <v>5DNG0225CRVD105</v>
          </cell>
          <cell r="B24" t="str">
            <v>CAPEX</v>
          </cell>
          <cell r="C24" t="str">
            <v>DEVELOPMENT PLANT CONST. COST</v>
          </cell>
          <cell r="D24" t="str">
            <v>NAOC JV OIL FACILITIES</v>
          </cell>
          <cell r="E24" t="str">
            <v>Progetti Distretto (Prod &amp; Maint, CRV, HSE Security)</v>
          </cell>
        </row>
        <row r="25">
          <cell r="A25" t="str">
            <v>5DNG0225CRVD106</v>
          </cell>
          <cell r="B25" t="str">
            <v>CAPEX</v>
          </cell>
          <cell r="C25" t="str">
            <v>DEVELOPMENT PLANT CONST. COST</v>
          </cell>
          <cell r="D25" t="str">
            <v>NAOC JV WELLS</v>
          </cell>
          <cell r="E25" t="str">
            <v>drilling NAOC JV</v>
          </cell>
        </row>
        <row r="26">
          <cell r="A26" t="str">
            <v>5DNG0225CRVD107</v>
          </cell>
          <cell r="B26" t="str">
            <v>CAPEX</v>
          </cell>
          <cell r="C26" t="str">
            <v>DEVELOPMENT PLANT CONST. COST</v>
          </cell>
          <cell r="D26" t="str">
            <v>NAOC JV WELLS</v>
          </cell>
          <cell r="E26" t="str">
            <v>drilling NAOC JV</v>
          </cell>
        </row>
        <row r="27">
          <cell r="A27" t="str">
            <v>5DNG0225CRVD108</v>
          </cell>
          <cell r="B27" t="str">
            <v>CAPEX</v>
          </cell>
          <cell r="C27" t="str">
            <v>DEVELOPMENT PLANT CONST. COST</v>
          </cell>
          <cell r="D27" t="str">
            <v>NAOC JV WELLS</v>
          </cell>
          <cell r="E27" t="str">
            <v>drilling NAOC JV</v>
          </cell>
        </row>
        <row r="28">
          <cell r="A28" t="str">
            <v>5DNG0227CRVD101</v>
          </cell>
          <cell r="B28" t="str">
            <v>CAPEX</v>
          </cell>
          <cell r="C28" t="str">
            <v>FIXED ASSET</v>
          </cell>
          <cell r="D28" t="str">
            <v>FIXED ASSET</v>
          </cell>
          <cell r="E28" t="str">
            <v>FIXED ASSET</v>
          </cell>
        </row>
        <row r="29">
          <cell r="A29" t="str">
            <v>5DNG0231CRVD111</v>
          </cell>
          <cell r="B29" t="str">
            <v>CAPEX</v>
          </cell>
          <cell r="C29" t="str">
            <v>DEVELOPMENT PLANT CONST. COST</v>
          </cell>
          <cell r="D29" t="str">
            <v>NAOC JV WELLS</v>
          </cell>
          <cell r="E29" t="str">
            <v>drilling NAOC JV</v>
          </cell>
        </row>
        <row r="30">
          <cell r="A30" t="str">
            <v>5DNG0231CRVD112</v>
          </cell>
          <cell r="B30" t="str">
            <v>CAPEX</v>
          </cell>
          <cell r="C30" t="str">
            <v>DEVELOPMENT PLANT CONST. COST</v>
          </cell>
          <cell r="D30" t="str">
            <v>NAOC JV WELLS</v>
          </cell>
          <cell r="E30" t="str">
            <v>drilling NAOC JV</v>
          </cell>
        </row>
        <row r="31">
          <cell r="A31" t="str">
            <v>5DNG0231CRVD113</v>
          </cell>
          <cell r="B31" t="str">
            <v>CAPEX</v>
          </cell>
          <cell r="C31" t="str">
            <v>DEVELOPMENT PLANT CONST. COST</v>
          </cell>
          <cell r="D31" t="str">
            <v>NAOC JV WELLS</v>
          </cell>
          <cell r="E31" t="str">
            <v>drilling NAOC JV</v>
          </cell>
        </row>
        <row r="32">
          <cell r="A32" t="str">
            <v>5DNG0231CRVD114</v>
          </cell>
          <cell r="B32" t="str">
            <v>CAPEX</v>
          </cell>
          <cell r="C32" t="str">
            <v>DEVELOPMENT PLANT CONST. COST</v>
          </cell>
          <cell r="D32" t="str">
            <v>NAOC JV WELLS</v>
          </cell>
          <cell r="E32" t="str">
            <v>drilling NAOC JV</v>
          </cell>
        </row>
        <row r="33">
          <cell r="A33" t="str">
            <v>5DNG0231CRVD115</v>
          </cell>
          <cell r="B33" t="str">
            <v>CAPEX</v>
          </cell>
          <cell r="C33" t="str">
            <v>DEVELOPMENT PLANT CONST. COST</v>
          </cell>
          <cell r="D33" t="str">
            <v>NAOC JV WELLS</v>
          </cell>
          <cell r="E33" t="str">
            <v>drilling NAOC JV</v>
          </cell>
        </row>
        <row r="34">
          <cell r="A34" t="str">
            <v>5DNG0231CRVD119</v>
          </cell>
          <cell r="B34" t="str">
            <v>CAPEX</v>
          </cell>
          <cell r="C34" t="str">
            <v>DEVELOPMENT PLANT CONST. COST</v>
          </cell>
          <cell r="D34" t="str">
            <v>NAOC JV WELLS</v>
          </cell>
          <cell r="E34" t="str">
            <v>drilling NAOC JV</v>
          </cell>
        </row>
        <row r="35">
          <cell r="A35" t="str">
            <v>5ENG0101CRVD115</v>
          </cell>
          <cell r="B35" t="str">
            <v>CAPEX</v>
          </cell>
          <cell r="C35" t="str">
            <v>DEVELOPMENT PLANT CONST. COST</v>
          </cell>
          <cell r="D35" t="str">
            <v>NAOC JV OIL FACILITIES</v>
          </cell>
          <cell r="E35" t="str">
            <v>Progetti Distretto (Prod &amp; Maint, CRV, HSE Security)</v>
          </cell>
        </row>
        <row r="36">
          <cell r="A36" t="str">
            <v>5ENG0201CRVD114</v>
          </cell>
          <cell r="B36" t="str">
            <v>CAPEX</v>
          </cell>
          <cell r="C36" t="str">
            <v>DEVELOPMENT PLANT CONST. COST</v>
          </cell>
          <cell r="D36" t="str">
            <v>NAOC JV HSE PROJECTS</v>
          </cell>
          <cell r="E36" t="str">
            <v>Progetti Distretto (Prod &amp; Maint, CRV, HSE Security)</v>
          </cell>
        </row>
        <row r="37">
          <cell r="A37" t="str">
            <v>5ENG0201CRVD116</v>
          </cell>
          <cell r="B37" t="str">
            <v>CAPEX</v>
          </cell>
          <cell r="C37" t="str">
            <v>DEVELOPMENT PLANT CONST. COST</v>
          </cell>
          <cell r="D37" t="str">
            <v>NAOC JV HSE PROJECTS</v>
          </cell>
          <cell r="E37" t="str">
            <v>Progetti Distretto (Prod &amp; Maint, CRV, HSE Security)</v>
          </cell>
        </row>
        <row r="38">
          <cell r="A38" t="str">
            <v>5ENG0201CRVD117</v>
          </cell>
          <cell r="B38" t="str">
            <v>CAPEX</v>
          </cell>
          <cell r="C38" t="str">
            <v>FIXED ASSET</v>
          </cell>
          <cell r="D38" t="str">
            <v>FIXED ASSET</v>
          </cell>
          <cell r="E38" t="str">
            <v>FIXED ASSET</v>
          </cell>
        </row>
        <row r="39">
          <cell r="A39" t="str">
            <v>5ENG0201CRVD145</v>
          </cell>
          <cell r="B39" t="str">
            <v>CAPEX</v>
          </cell>
          <cell r="C39" t="str">
            <v>FIXED ASSET</v>
          </cell>
          <cell r="D39" t="str">
            <v>FIXED ASSET</v>
          </cell>
          <cell r="E39" t="str">
            <v>FIXED ASSET</v>
          </cell>
        </row>
        <row r="40">
          <cell r="A40" t="str">
            <v>5ENG0201NOIL813</v>
          </cell>
          <cell r="B40" t="str">
            <v>CAPEX</v>
          </cell>
          <cell r="C40" t="str">
            <v>DEVELOPMENT PLANT CONST. COST</v>
          </cell>
          <cell r="D40" t="str">
            <v>NAOC JV HSE PROJECTS</v>
          </cell>
          <cell r="E40" t="str">
            <v>Progetti Distretto (Prod &amp; Maint, CRV, HSE Security)</v>
          </cell>
        </row>
        <row r="41">
          <cell r="A41" t="str">
            <v>5ENG0205CRVD100</v>
          </cell>
          <cell r="B41" t="str">
            <v>CAPEX</v>
          </cell>
          <cell r="C41" t="str">
            <v>FIXED ASSET</v>
          </cell>
          <cell r="D41" t="str">
            <v>FIXED ASSET</v>
          </cell>
          <cell r="E41" t="str">
            <v>FIXED ASSET</v>
          </cell>
        </row>
        <row r="42">
          <cell r="A42" t="str">
            <v>5ENG0207CRVD100</v>
          </cell>
          <cell r="B42" t="str">
            <v>CAPEX</v>
          </cell>
          <cell r="C42" t="str">
            <v>DEVELOPMENT PLANT CONST. COST</v>
          </cell>
          <cell r="D42" t="str">
            <v>NAOC JV GAS FACILITIES</v>
          </cell>
          <cell r="E42" t="str">
            <v>Progetti Distretto (Prod &amp; Maint, CRV, HSE Security)</v>
          </cell>
        </row>
        <row r="43">
          <cell r="A43" t="str">
            <v>5ENG0221CRVD100</v>
          </cell>
          <cell r="B43" t="str">
            <v>CAPEX</v>
          </cell>
          <cell r="C43" t="str">
            <v>FIXED ASSET</v>
          </cell>
          <cell r="D43" t="str">
            <v>FIXED ASSET</v>
          </cell>
          <cell r="E43" t="str">
            <v>FIXED ASSET</v>
          </cell>
        </row>
        <row r="44">
          <cell r="A44" t="str">
            <v>5ENG0221CRVD101</v>
          </cell>
          <cell r="B44" t="str">
            <v>CAPEX</v>
          </cell>
          <cell r="C44" t="str">
            <v>DEVELOPMENT PLANT CONST. COST</v>
          </cell>
          <cell r="D44" t="str">
            <v>NAOC JV HSE PROJECTS</v>
          </cell>
          <cell r="E44" t="str">
            <v>Progetti Distretto (Prod &amp; Maint, CRV, HSE Security)</v>
          </cell>
        </row>
        <row r="45">
          <cell r="A45" t="str">
            <v>5ENG0223CRVD100</v>
          </cell>
          <cell r="B45" t="str">
            <v>CAPEX</v>
          </cell>
          <cell r="C45" t="str">
            <v>FIXED ASSET</v>
          </cell>
          <cell r="D45" t="str">
            <v>FIXED ASSET</v>
          </cell>
          <cell r="E45" t="str">
            <v>FIXED ASSET</v>
          </cell>
        </row>
        <row r="46">
          <cell r="A46" t="str">
            <v>5ENG0225CRVD101</v>
          </cell>
          <cell r="B46" t="str">
            <v>CAPEX</v>
          </cell>
          <cell r="C46" t="str">
            <v>DEVELOPMENT PLANT CONST. COST</v>
          </cell>
          <cell r="D46" t="str">
            <v>NAOC JV HSE PROJECTS</v>
          </cell>
          <cell r="E46" t="str">
            <v>Progetti Distretto (Prod &amp; Maint, CRV, HSE Security)</v>
          </cell>
        </row>
        <row r="47">
          <cell r="A47" t="str">
            <v>5ENG0227CRVD101</v>
          </cell>
          <cell r="B47" t="str">
            <v>CAPEX</v>
          </cell>
          <cell r="C47" t="str">
            <v>FIXED ASSET</v>
          </cell>
          <cell r="D47" t="str">
            <v>FIXED ASSET</v>
          </cell>
          <cell r="E47" t="str">
            <v>FIXED ASSET</v>
          </cell>
        </row>
        <row r="48">
          <cell r="A48" t="str">
            <v>5PNG0201CRVD105</v>
          </cell>
          <cell r="B48" t="str">
            <v>CAPEX</v>
          </cell>
          <cell r="C48" t="str">
            <v>FIXED ASSET</v>
          </cell>
          <cell r="D48" t="str">
            <v>FIXED ASSET</v>
          </cell>
          <cell r="E48" t="str">
            <v>FIXED ASSET</v>
          </cell>
        </row>
        <row r="49">
          <cell r="A49" t="str">
            <v>5PNG0201CRVD107</v>
          </cell>
          <cell r="B49" t="str">
            <v>CAPEX</v>
          </cell>
          <cell r="C49" t="str">
            <v>FIXED ASSET</v>
          </cell>
          <cell r="D49" t="str">
            <v>FIXED ASSET</v>
          </cell>
          <cell r="E49" t="str">
            <v>FIXED ASSET</v>
          </cell>
        </row>
        <row r="50">
          <cell r="A50" t="str">
            <v>5PNG0201CRVD112</v>
          </cell>
          <cell r="B50" t="str">
            <v>CAPEX</v>
          </cell>
          <cell r="C50" t="str">
            <v>FIXED ASSET</v>
          </cell>
          <cell r="D50" t="str">
            <v>FIXED ASSET</v>
          </cell>
          <cell r="E50" t="str">
            <v>FIXED ASSET</v>
          </cell>
        </row>
        <row r="51">
          <cell r="A51" t="str">
            <v>5PNG0201CRVD114</v>
          </cell>
          <cell r="B51" t="str">
            <v>CAPEX</v>
          </cell>
          <cell r="C51" t="str">
            <v>FIXED ASSET</v>
          </cell>
          <cell r="D51" t="str">
            <v>FIXED ASSET</v>
          </cell>
          <cell r="E51" t="str">
            <v>FIXED ASSET</v>
          </cell>
        </row>
        <row r="52">
          <cell r="A52" t="str">
            <v>5PNG0223CRVD102</v>
          </cell>
          <cell r="B52" t="str">
            <v>CAPEX</v>
          </cell>
          <cell r="C52" t="str">
            <v>FIXED ASSET</v>
          </cell>
          <cell r="D52" t="str">
            <v>FIXED ASSET</v>
          </cell>
          <cell r="E52" t="str">
            <v>FIXED ASSET</v>
          </cell>
        </row>
        <row r="53">
          <cell r="A53" t="str">
            <v>5PNG0223CRVD105</v>
          </cell>
          <cell r="B53" t="str">
            <v>CAPEX</v>
          </cell>
          <cell r="C53" t="str">
            <v>FIXED ASSET</v>
          </cell>
          <cell r="D53" t="str">
            <v>FIXED ASSET</v>
          </cell>
          <cell r="E53" t="str">
            <v>FIXED ASSET</v>
          </cell>
        </row>
        <row r="54">
          <cell r="A54" t="str">
            <v>5PNG0223CRVD118</v>
          </cell>
          <cell r="B54" t="str">
            <v>CAPEX</v>
          </cell>
          <cell r="C54" t="str">
            <v>FIXED ASSET</v>
          </cell>
          <cell r="D54" t="str">
            <v>FIXED ASSET</v>
          </cell>
          <cell r="E54" t="str">
            <v>FIXED ASSET</v>
          </cell>
        </row>
        <row r="55">
          <cell r="A55" t="str">
            <v>5PNG0225CRVD103</v>
          </cell>
          <cell r="B55" t="str">
            <v>CAPEX</v>
          </cell>
          <cell r="C55" t="str">
            <v>FIXED ASSET</v>
          </cell>
          <cell r="D55" t="str">
            <v>FIXED ASSET</v>
          </cell>
          <cell r="E55" t="str">
            <v>FIXED ASSET</v>
          </cell>
        </row>
        <row r="56">
          <cell r="A56" t="str">
            <v>4BNG0201M60S562</v>
          </cell>
          <cell r="B56" t="str">
            <v>CAPEX</v>
          </cell>
          <cell r="C56" t="str">
            <v>EXPLORATION COST  G&amp;G STUDIES COST</v>
          </cell>
          <cell r="D56" t="str">
            <v>EXPLORATION</v>
          </cell>
          <cell r="E56" t="str">
            <v>EXPLORATION</v>
          </cell>
        </row>
        <row r="57">
          <cell r="A57" t="str">
            <v>4CNG0201EXPL101</v>
          </cell>
          <cell r="B57" t="str">
            <v>CAPEX</v>
          </cell>
          <cell r="C57" t="str">
            <v>EXPLORATION COST  DRILLING</v>
          </cell>
          <cell r="D57" t="str">
            <v>EXPLORATION</v>
          </cell>
          <cell r="E57" t="str">
            <v>EXPLORATION</v>
          </cell>
        </row>
        <row r="58">
          <cell r="A58" t="str">
            <v>6ENG0205TSSD204</v>
          </cell>
          <cell r="B58" t="str">
            <v>OPEX</v>
          </cell>
          <cell r="C58" t="str">
            <v>OPERATING COST</v>
          </cell>
          <cell r="D58" t="str">
            <v>OPEX</v>
          </cell>
          <cell r="E58" t="str">
            <v>OPEX</v>
          </cell>
        </row>
        <row r="59">
          <cell r="A59" t="str">
            <v>6ENG0221TSSD200</v>
          </cell>
          <cell r="B59" t="str">
            <v>OPEX</v>
          </cell>
          <cell r="C59" t="str">
            <v>OPERATING COST</v>
          </cell>
          <cell r="D59" t="str">
            <v>OPEX</v>
          </cell>
          <cell r="E59" t="str">
            <v>OPEX</v>
          </cell>
        </row>
        <row r="60">
          <cell r="A60" t="str">
            <v>6ENG0223TSSD201</v>
          </cell>
          <cell r="B60" t="str">
            <v>OPEX</v>
          </cell>
          <cell r="C60" t="str">
            <v>OPERATING COST</v>
          </cell>
          <cell r="D60" t="str">
            <v>OPEX</v>
          </cell>
          <cell r="E60" t="str">
            <v>OPEX</v>
          </cell>
        </row>
        <row r="61">
          <cell r="A61" t="str">
            <v>6ENG0225TSSD202</v>
          </cell>
          <cell r="B61" t="str">
            <v>OPEX</v>
          </cell>
          <cell r="C61" t="str">
            <v>OPERATING COST</v>
          </cell>
          <cell r="D61" t="str">
            <v>OPEX</v>
          </cell>
          <cell r="E61" t="str">
            <v>OPEX</v>
          </cell>
        </row>
        <row r="62">
          <cell r="A62" t="str">
            <v>6ENG0227TSSD203</v>
          </cell>
          <cell r="B62" t="str">
            <v>OPEX</v>
          </cell>
          <cell r="C62" t="str">
            <v>OPERATING COST</v>
          </cell>
          <cell r="D62" t="str">
            <v>OPEX</v>
          </cell>
          <cell r="E62" t="str">
            <v>OPEX</v>
          </cell>
        </row>
        <row r="63">
          <cell r="A63" t="str">
            <v xml:space="preserve"> 8ZNG0217NOIL60</v>
          </cell>
          <cell r="B63" t="str">
            <v>EXCHANGE DIFFERENCE</v>
          </cell>
          <cell r="C63" t="str">
            <v>EXCHANGE DIFFERENCE</v>
          </cell>
          <cell r="D63" t="str">
            <v>OTHER (BANK CHARGES, DATA MIGRATION, RXD/UXD)</v>
          </cell>
          <cell r="E63" t="str">
            <v>Other costs (NDDC, SXD, Legal, Unabs G&amp;A, Overhead Serv charge)</v>
          </cell>
        </row>
        <row r="64">
          <cell r="A64" t="str">
            <v>0ANG02C01000001</v>
          </cell>
          <cell r="B64" t="str">
            <v>OTHER COST</v>
          </cell>
          <cell r="C64" t="str">
            <v>OTHER COST</v>
          </cell>
          <cell r="D64" t="str">
            <v>OTHER (BANK CHARGES, DATA MIGRATION, RXD/UXD)</v>
          </cell>
          <cell r="E64" t="str">
            <v>Other costs (NDDC, SXD, Legal, Unabs G&amp;A, Overhead Serv charge)</v>
          </cell>
        </row>
        <row r="65">
          <cell r="A65" t="str">
            <v>0ANG02O00010001</v>
          </cell>
          <cell r="B65" t="str">
            <v>OTHER COST</v>
          </cell>
          <cell r="C65" t="str">
            <v>OTHER COST</v>
          </cell>
          <cell r="D65" t="str">
            <v>OTHER (BANK CHARGES, DATA MIGRATION, RXD/UXD)</v>
          </cell>
          <cell r="E65" t="str">
            <v>Other costs (NDDC, SXD, Legal, Unabs G&amp;A, Overhead Serv charge)</v>
          </cell>
        </row>
        <row r="66">
          <cell r="A66" t="str">
            <v>0ANG02O00020001</v>
          </cell>
          <cell r="B66" t="str">
            <v>OTHER COST</v>
          </cell>
          <cell r="C66" t="str">
            <v>OTHER COST</v>
          </cell>
          <cell r="D66" t="str">
            <v>OTHER (BANK CHARGES, DATA MIGRATION, RXD/UXD)</v>
          </cell>
          <cell r="E66" t="str">
            <v>Other costs (NDDC, SXD, Legal, Unabs G&amp;A, Overhead Serv charge)</v>
          </cell>
        </row>
        <row r="67">
          <cell r="A67" t="str">
            <v>0ANG02O01010001</v>
          </cell>
          <cell r="B67" t="str">
            <v>OTHER COST</v>
          </cell>
          <cell r="C67" t="str">
            <v>OTHER COST</v>
          </cell>
          <cell r="D67" t="str">
            <v>OTHER (BANK CHARGES, DATA MIGRATION, RXD/UXD)</v>
          </cell>
          <cell r="E67" t="str">
            <v>Other costs (NDDC, SXD, Legal, Unabs G&amp;A, Overhead Serv charge)</v>
          </cell>
        </row>
        <row r="68">
          <cell r="A68" t="str">
            <v>0ANG02O01050001</v>
          </cell>
          <cell r="B68" t="str">
            <v>OTHER COST</v>
          </cell>
          <cell r="C68" t="str">
            <v>OTHER COST</v>
          </cell>
          <cell r="D68" t="str">
            <v>OTHER (BANK CHARGES, DATA MIGRATION, RXD/UXD)</v>
          </cell>
          <cell r="E68" t="str">
            <v>Other costs (NDDC, SXD, Legal, Unabs G&amp;A, Overhead Serv charge)</v>
          </cell>
        </row>
        <row r="69">
          <cell r="A69" t="str">
            <v>0ANG02O01070001</v>
          </cell>
          <cell r="B69" t="str">
            <v>OTHER COST</v>
          </cell>
          <cell r="C69" t="str">
            <v>OTHER COST</v>
          </cell>
          <cell r="D69" t="str">
            <v>OTHER (BANK CHARGES, DATA MIGRATION, RXD/UXD)</v>
          </cell>
          <cell r="E69" t="str">
            <v>Other costs (NDDC, SXD, Legal, Unabs G&amp;A, Overhead Serv charge)</v>
          </cell>
        </row>
        <row r="70">
          <cell r="A70" t="str">
            <v>0ANG02O01090001</v>
          </cell>
          <cell r="B70" t="str">
            <v>OTHER COST</v>
          </cell>
          <cell r="C70" t="str">
            <v>OTHER COST</v>
          </cell>
          <cell r="D70" t="str">
            <v>OTHER (BANK CHARGES, DATA MIGRATION, RXD/UXD)</v>
          </cell>
          <cell r="E70" t="str">
            <v>Other costs (NDDC, SXD, Legal, Unabs G&amp;A, Overhead Serv charge)</v>
          </cell>
        </row>
        <row r="71">
          <cell r="A71" t="str">
            <v>0ANG02O01130001</v>
          </cell>
          <cell r="B71" t="str">
            <v>OTHER COST</v>
          </cell>
          <cell r="C71" t="str">
            <v>OTHER COST</v>
          </cell>
          <cell r="D71" t="str">
            <v>OTHER (BANK CHARGES, DATA MIGRATION, RXD/UXD)</v>
          </cell>
          <cell r="E71" t="str">
            <v>Other costs (NDDC, SXD, Legal, Unabs G&amp;A, Overhead Serv charge)</v>
          </cell>
        </row>
        <row r="72">
          <cell r="A72" t="str">
            <v>8ANG0201NOIL401</v>
          </cell>
          <cell r="B72" t="str">
            <v>CAPEX</v>
          </cell>
          <cell r="C72" t="str">
            <v>EXPLORATION COST  G&amp;G STUDIES COST</v>
          </cell>
          <cell r="D72" t="str">
            <v>EXPLORATION</v>
          </cell>
          <cell r="E72" t="str">
            <v>EXPLORATION</v>
          </cell>
        </row>
        <row r="73">
          <cell r="A73" t="str">
            <v>8ENG0215NAOC999</v>
          </cell>
          <cell r="B73" t="str">
            <v>OTHER COST</v>
          </cell>
          <cell r="C73" t="str">
            <v>OTHER COST</v>
          </cell>
          <cell r="D73" t="str">
            <v>OTHER (BANK CHARGES, DATA MIGRATION, RXD/UXD)</v>
          </cell>
          <cell r="E73" t="str">
            <v>Other costs (NDDC, SXD, Legal, Unabs G&amp;A, Overhead Serv charge)</v>
          </cell>
        </row>
        <row r="74">
          <cell r="A74" t="str">
            <v>8ZNG0201NOIL6RA</v>
          </cell>
          <cell r="B74" t="str">
            <v>OTHER COST</v>
          </cell>
          <cell r="C74" t="str">
            <v>OTHER COST</v>
          </cell>
          <cell r="D74" t="str">
            <v>OTHER (BANK CHARGES, DATA MIGRATION, RXD/UXD)</v>
          </cell>
          <cell r="E74" t="str">
            <v>Other costs (NDDC, SXD, Legal, Unabs G&amp;A, Overhead Serv charge)</v>
          </cell>
        </row>
        <row r="75">
          <cell r="A75" t="str">
            <v>8ZNG0205FIND103</v>
          </cell>
          <cell r="B75" t="str">
            <v>OTHER COST</v>
          </cell>
          <cell r="C75" t="str">
            <v>OTHER COST</v>
          </cell>
          <cell r="D75" t="str">
            <v>OTHER (BANK CHARGES, DATA MIGRATION, RXD/UXD)</v>
          </cell>
          <cell r="E75" t="str">
            <v>Other costs (NDDC, SXD, Legal, Unabs G&amp;A, Overhead Serv charge)</v>
          </cell>
        </row>
        <row r="76">
          <cell r="A76" t="str">
            <v>8ZNG0221FIND100</v>
          </cell>
          <cell r="B76" t="str">
            <v>OTHER COST</v>
          </cell>
          <cell r="C76" t="str">
            <v>OTHER COST</v>
          </cell>
          <cell r="D76" t="str">
            <v>OTHER (BANK CHARGES, DATA MIGRATION, RXD/UXD)</v>
          </cell>
          <cell r="E76" t="str">
            <v>Other costs (NDDC, SXD, Legal, Unabs G&amp;A, Overhead Serv charge)</v>
          </cell>
        </row>
        <row r="77">
          <cell r="A77" t="str">
            <v>8ZNG0223FIND101</v>
          </cell>
          <cell r="B77" t="str">
            <v>OTHER COST</v>
          </cell>
          <cell r="C77" t="str">
            <v>OTHER COST</v>
          </cell>
          <cell r="D77" t="str">
            <v>OTHER (BANK CHARGES, DATA MIGRATION, RXD/UXD)</v>
          </cell>
          <cell r="E77" t="str">
            <v>Other costs (NDDC, SXD, Legal, Unabs G&amp;A, Overhead Serv charge)</v>
          </cell>
        </row>
        <row r="78">
          <cell r="A78" t="str">
            <v>8ZNG0225FIND102</v>
          </cell>
          <cell r="B78" t="str">
            <v>OTHER COST</v>
          </cell>
          <cell r="C78" t="str">
            <v>OTHER COST</v>
          </cell>
          <cell r="D78" t="str">
            <v>OTHER (BANK CHARGES, DATA MIGRATION, RXD/UXD)</v>
          </cell>
          <cell r="E78" t="str">
            <v>Other costs (NDDC, SXD, Legal, Unabs G&amp;A, Overhead Serv charge)</v>
          </cell>
        </row>
        <row r="79">
          <cell r="A79" t="str">
            <v>8ZNG0227FIND104</v>
          </cell>
          <cell r="B79" t="str">
            <v>OTHER COST</v>
          </cell>
          <cell r="C79" t="str">
            <v>OTHER COST</v>
          </cell>
          <cell r="D79" t="str">
            <v>OTHER (BANK CHARGES, DATA MIGRATION, RXD/UXD)</v>
          </cell>
          <cell r="E79" t="str">
            <v>Other costs (NDDC, SXD, Legal, Unabs G&amp;A, Overhead Serv charge)</v>
          </cell>
        </row>
        <row r="80">
          <cell r="A80" t="str">
            <v>8ZNG0231SERV117</v>
          </cell>
          <cell r="B80" t="str">
            <v>UNABSORBED G&amp;A</v>
          </cell>
          <cell r="C80" t="str">
            <v>UNABSORBED G&amp;A</v>
          </cell>
          <cell r="D80" t="str">
            <v>UNABSORBED G&amp;A</v>
          </cell>
          <cell r="E80" t="str">
            <v>Other costs (NDDC, SXD, Legal, Unabs G&amp;A, Overhead Serv charge)</v>
          </cell>
        </row>
        <row r="81">
          <cell r="A81" t="str">
            <v>8ZNG0233SERV114</v>
          </cell>
          <cell r="B81" t="str">
            <v>UNABSORBED G&amp;A</v>
          </cell>
          <cell r="C81" t="str">
            <v>UNABSORBED G&amp;A</v>
          </cell>
          <cell r="D81" t="str">
            <v>UNABSORBED G&amp;A</v>
          </cell>
          <cell r="E81" t="str">
            <v>Other costs (NDDC, SXD, Legal, Unabs G&amp;A, Overhead Serv charge)</v>
          </cell>
        </row>
        <row r="82">
          <cell r="A82" t="str">
            <v>5ONG0201HROD100</v>
          </cell>
          <cell r="B82" t="str">
            <v>CAPEX</v>
          </cell>
          <cell r="C82" t="str">
            <v>FIXED ASSET</v>
          </cell>
          <cell r="D82" t="str">
            <v>FIXED ASSET</v>
          </cell>
          <cell r="E82" t="str">
            <v>FIXED ASSET</v>
          </cell>
        </row>
        <row r="83">
          <cell r="A83" t="str">
            <v>5ONG0201HROD101</v>
          </cell>
          <cell r="B83" t="str">
            <v>CAPEX</v>
          </cell>
          <cell r="C83" t="str">
            <v>FIXED ASSET</v>
          </cell>
          <cell r="D83" t="str">
            <v>FIXED ASSET</v>
          </cell>
          <cell r="E83" t="str">
            <v>FIXED ASSET</v>
          </cell>
        </row>
        <row r="84">
          <cell r="A84" t="str">
            <v>8ENG0201HROD101</v>
          </cell>
          <cell r="B84" t="str">
            <v>UNABSORBED G&amp;A</v>
          </cell>
          <cell r="C84" t="str">
            <v>UNABSORBED G&amp;A</v>
          </cell>
          <cell r="D84" t="str">
            <v>UNABSORBED G&amp;A</v>
          </cell>
          <cell r="E84" t="str">
            <v>Other costs (NDDC, SXD, Legal, Unabs G&amp;A, Overhead Serv charge)</v>
          </cell>
        </row>
        <row r="85">
          <cell r="A85" t="str">
            <v>8ENG0201HROD102</v>
          </cell>
          <cell r="B85" t="str">
            <v>UNABSORBED G&amp;A</v>
          </cell>
          <cell r="C85" t="str">
            <v>UNABSORBED G&amp;A</v>
          </cell>
          <cell r="D85" t="str">
            <v>UNABSORBED G&amp;A</v>
          </cell>
          <cell r="E85" t="str">
            <v>Other costs (NDDC, SXD, Legal, Unabs G&amp;A, Overhead Serv charge)</v>
          </cell>
        </row>
        <row r="86">
          <cell r="A86" t="str">
            <v>8ENG0223TRND105</v>
          </cell>
          <cell r="B86" t="str">
            <v>UNABSORBED G&amp;A</v>
          </cell>
          <cell r="C86" t="str">
            <v>UNABSORBED G&amp;A</v>
          </cell>
          <cell r="D86" t="str">
            <v>UNABSORBED G&amp;A</v>
          </cell>
          <cell r="E86" t="str">
            <v>Other costs (NDDC, SXD, Legal, Unabs G&amp;A, Overhead Serv charge)</v>
          </cell>
        </row>
        <row r="87">
          <cell r="A87" t="str">
            <v>8ENG0225TRND104</v>
          </cell>
          <cell r="B87" t="str">
            <v>UNABSORBED G&amp;A</v>
          </cell>
          <cell r="C87" t="str">
            <v>UNABSORBED G&amp;A</v>
          </cell>
          <cell r="D87" t="str">
            <v>UNABSORBED G&amp;A</v>
          </cell>
          <cell r="E87" t="str">
            <v>Other costs (NDDC, SXD, Legal, Unabs G&amp;A, Overhead Serv charge)</v>
          </cell>
        </row>
        <row r="88">
          <cell r="A88" t="str">
            <v>5ENG0201HSSE100</v>
          </cell>
          <cell r="B88" t="str">
            <v>CAPEX</v>
          </cell>
          <cell r="C88" t="str">
            <v>DEVELOPMENT PLANT CONST. COST</v>
          </cell>
          <cell r="D88" t="str">
            <v>NAOC JV HSE PROJECTS</v>
          </cell>
          <cell r="E88" t="str">
            <v>Progetti Distretto (Prod &amp; Maint, CRV, HSE Security)</v>
          </cell>
        </row>
        <row r="89">
          <cell r="A89" t="str">
            <v>5ENG0201HSSE115</v>
          </cell>
          <cell r="B89" t="str">
            <v>CAPEX</v>
          </cell>
          <cell r="C89" t="str">
            <v>DEVELOPMENT PLANT CONST. COST</v>
          </cell>
          <cell r="D89" t="str">
            <v>NAOC JV HSE PROJECTS</v>
          </cell>
          <cell r="E89" t="str">
            <v>Progetti Distretto (Prod &amp; Maint, CRV, HSE Security)</v>
          </cell>
        </row>
        <row r="90">
          <cell r="A90" t="str">
            <v>5ENG0201HSSE116</v>
          </cell>
          <cell r="B90" t="str">
            <v>CAPEX</v>
          </cell>
          <cell r="C90" t="str">
            <v>DEVELOPMENT PLANT CONST. COST</v>
          </cell>
          <cell r="D90" t="str">
            <v>NAOC JV HSE PROJECTS</v>
          </cell>
          <cell r="E90" t="str">
            <v>Progetti Distretto (Prod &amp; Maint, CRV, HSE Security)</v>
          </cell>
        </row>
        <row r="91">
          <cell r="A91" t="str">
            <v>5ENG0201HSSE119</v>
          </cell>
          <cell r="B91" t="str">
            <v>CAPEX</v>
          </cell>
          <cell r="C91" t="str">
            <v>DEVELOPMENT PLANT CONST. COST</v>
          </cell>
          <cell r="D91" t="str">
            <v>NAOC JV HSE PROJECTS</v>
          </cell>
          <cell r="E91" t="str">
            <v>Progetti Distretto (Prod &amp; Maint, CRV, HSE Security)</v>
          </cell>
        </row>
        <row r="92">
          <cell r="A92" t="str">
            <v>5ENG0201HSSE120</v>
          </cell>
          <cell r="B92" t="str">
            <v>CAPEX</v>
          </cell>
          <cell r="C92" t="str">
            <v>DEVELOPMENT PLANT CONST. COST</v>
          </cell>
          <cell r="D92" t="str">
            <v>NAOC JV HSE PROJECTS</v>
          </cell>
          <cell r="E92" t="str">
            <v>Progetti Distretto (Prod &amp; Maint, CRV, HSE Security)</v>
          </cell>
        </row>
        <row r="93">
          <cell r="A93" t="str">
            <v>5ENG0201HSSE121</v>
          </cell>
          <cell r="B93" t="str">
            <v>CAPEX</v>
          </cell>
          <cell r="C93" t="str">
            <v>DEVELOPMENT PLANT CONST. COST</v>
          </cell>
          <cell r="D93" t="str">
            <v>NAOC JV HSE PROJECTS</v>
          </cell>
          <cell r="E93" t="str">
            <v>Progetti Distretto (Prod &amp; Maint, CRV, HSE Security)</v>
          </cell>
        </row>
        <row r="94">
          <cell r="A94" t="str">
            <v>5ENG0201HSSE122</v>
          </cell>
          <cell r="B94" t="str">
            <v>CAPEX</v>
          </cell>
          <cell r="C94" t="str">
            <v>DEVELOPMENT PLANT CONST. COST</v>
          </cell>
          <cell r="D94" t="str">
            <v>NAOC JV HSE PROJECTS</v>
          </cell>
          <cell r="E94" t="str">
            <v>Progetti Distretto (Prod &amp; Maint, CRV, HSE Security)</v>
          </cell>
        </row>
        <row r="95">
          <cell r="A95" t="str">
            <v>5ENG0201NOIL513</v>
          </cell>
          <cell r="B95" t="str">
            <v>CAPEX</v>
          </cell>
          <cell r="C95" t="str">
            <v>DEVELOPMENT PLANT CONST. COST</v>
          </cell>
          <cell r="D95" t="str">
            <v>NAOC JV HSE PROJECTS</v>
          </cell>
          <cell r="E95" t="str">
            <v>Progetti Distretto (Prod &amp; Maint, CRV, HSE Security)</v>
          </cell>
        </row>
        <row r="96">
          <cell r="A96" t="str">
            <v>5ENG0201NOIL519</v>
          </cell>
          <cell r="B96" t="str">
            <v>CAPEX</v>
          </cell>
          <cell r="C96" t="str">
            <v>DEVELOPMENT PLANT CONST. COST</v>
          </cell>
          <cell r="D96" t="str">
            <v>NAOC JV HSE PROJECTS</v>
          </cell>
          <cell r="E96" t="str">
            <v>Progetti Distretto (Prod &amp; Maint, CRV, HSE Security)</v>
          </cell>
        </row>
        <row r="97">
          <cell r="A97" t="str">
            <v>5ENG0201NOIL907</v>
          </cell>
          <cell r="B97" t="str">
            <v>CAPEX</v>
          </cell>
          <cell r="C97" t="str">
            <v>DEVELOPMENT PLANT CONST. COST</v>
          </cell>
          <cell r="D97" t="str">
            <v>NAOC JV HSE PROJECTS</v>
          </cell>
          <cell r="E97" t="str">
            <v>Progetti Distretto (Prod &amp; Maint, CRV, HSE Security)</v>
          </cell>
        </row>
        <row r="98">
          <cell r="A98" t="str">
            <v>5ONG0101NOIL910</v>
          </cell>
          <cell r="B98" t="str">
            <v>CAPEX</v>
          </cell>
          <cell r="C98" t="str">
            <v>DEVELOPMENT PLANT CONST. COST</v>
          </cell>
          <cell r="D98" t="str">
            <v>NAOC JV HSE PROJECTS</v>
          </cell>
          <cell r="E98" t="str">
            <v>Progetti Distretto (Prod &amp; Maint, CRV, HSE Security)</v>
          </cell>
        </row>
        <row r="99">
          <cell r="A99" t="str">
            <v>5ONG0201HSSE101</v>
          </cell>
          <cell r="B99" t="str">
            <v>CAPEX</v>
          </cell>
          <cell r="C99" t="str">
            <v>DEVELOPMENT PLANT CONST. COST</v>
          </cell>
          <cell r="D99" t="str">
            <v>NAOC JV HSE PROJECTS</v>
          </cell>
          <cell r="E99" t="str">
            <v>Progetti Distretto (Prod &amp; Maint, CRV, HSE Security)</v>
          </cell>
        </row>
        <row r="100">
          <cell r="A100" t="str">
            <v>5ONG0205PSAM101</v>
          </cell>
          <cell r="B100" t="str">
            <v>CAPEX</v>
          </cell>
          <cell r="C100" t="str">
            <v>DEVELOPMENT PLANT CONST. COST</v>
          </cell>
          <cell r="D100" t="str">
            <v>NAOC JV HSE PROJECTS</v>
          </cell>
          <cell r="E100" t="str">
            <v>Progetti Distretto (Prod &amp; Maint, CRV, HSE Security)</v>
          </cell>
        </row>
        <row r="101">
          <cell r="A101" t="str">
            <v>6ENG0205HSSE100</v>
          </cell>
          <cell r="B101" t="str">
            <v>OPEX</v>
          </cell>
          <cell r="C101" t="str">
            <v>OPERATING COST</v>
          </cell>
          <cell r="D101" t="str">
            <v>OPEX</v>
          </cell>
          <cell r="E101" t="str">
            <v>OPEX</v>
          </cell>
        </row>
        <row r="102">
          <cell r="A102" t="str">
            <v>6ENG0205PSAM115</v>
          </cell>
          <cell r="B102" t="str">
            <v>OPEX</v>
          </cell>
          <cell r="C102" t="str">
            <v>OPERATING COST</v>
          </cell>
          <cell r="D102" t="str">
            <v>OPEX</v>
          </cell>
          <cell r="E102" t="str">
            <v>OPEX</v>
          </cell>
        </row>
        <row r="103">
          <cell r="A103" t="str">
            <v>6MNG0201HSSE108</v>
          </cell>
          <cell r="B103" t="str">
            <v>OPEX</v>
          </cell>
          <cell r="C103" t="str">
            <v>OPERATING COST</v>
          </cell>
          <cell r="D103" t="str">
            <v>OPEX</v>
          </cell>
          <cell r="E103" t="str">
            <v>OPEX</v>
          </cell>
        </row>
        <row r="104">
          <cell r="A104" t="str">
            <v>6MNG0201HSSE109</v>
          </cell>
          <cell r="B104" t="str">
            <v>OPEX</v>
          </cell>
          <cell r="C104" t="str">
            <v>OPERATING COST</v>
          </cell>
          <cell r="D104" t="str">
            <v>OPEX</v>
          </cell>
          <cell r="E104" t="str">
            <v>OPEX</v>
          </cell>
        </row>
        <row r="105">
          <cell r="A105" t="str">
            <v>6MNG0205PSAM110</v>
          </cell>
          <cell r="B105" t="str">
            <v>OPEX</v>
          </cell>
          <cell r="C105" t="str">
            <v>OPERATING COST</v>
          </cell>
          <cell r="D105" t="str">
            <v>OPEX</v>
          </cell>
          <cell r="E105" t="str">
            <v>OPEX</v>
          </cell>
        </row>
        <row r="106">
          <cell r="A106" t="str">
            <v>6MNG0221HSSE101</v>
          </cell>
          <cell r="B106" t="str">
            <v>OPEX</v>
          </cell>
          <cell r="C106" t="str">
            <v>OPERATING COST</v>
          </cell>
          <cell r="D106" t="str">
            <v>OPEX</v>
          </cell>
          <cell r="E106" t="str">
            <v>OPEX</v>
          </cell>
        </row>
        <row r="107">
          <cell r="A107" t="str">
            <v>6MNG0221HSSE102</v>
          </cell>
          <cell r="B107" t="str">
            <v>OPEX</v>
          </cell>
          <cell r="C107" t="str">
            <v>OPERATING COST</v>
          </cell>
          <cell r="D107" t="str">
            <v>OPEX</v>
          </cell>
          <cell r="E107" t="str">
            <v>OPEX</v>
          </cell>
        </row>
        <row r="108">
          <cell r="A108" t="str">
            <v>6MNG0221HSSE103</v>
          </cell>
          <cell r="B108" t="str">
            <v>OPEX</v>
          </cell>
          <cell r="C108" t="str">
            <v>OPERATING COST</v>
          </cell>
          <cell r="D108" t="str">
            <v>OPEX</v>
          </cell>
          <cell r="E108" t="str">
            <v>OPEX</v>
          </cell>
        </row>
        <row r="109">
          <cell r="A109" t="str">
            <v>6MNG0221HSSE104</v>
          </cell>
          <cell r="B109" t="str">
            <v>OPEX</v>
          </cell>
          <cell r="C109" t="str">
            <v>OPERATING COST</v>
          </cell>
          <cell r="D109" t="str">
            <v>OPEX</v>
          </cell>
          <cell r="E109" t="str">
            <v>OPEX</v>
          </cell>
        </row>
        <row r="110">
          <cell r="A110" t="str">
            <v>6MNG0221HSSE106</v>
          </cell>
          <cell r="B110" t="str">
            <v>OPEX</v>
          </cell>
          <cell r="C110" t="str">
            <v>OPERATING COST</v>
          </cell>
          <cell r="D110" t="str">
            <v>OPEX</v>
          </cell>
          <cell r="E110" t="str">
            <v>OPEX</v>
          </cell>
        </row>
        <row r="111">
          <cell r="A111" t="str">
            <v>6MNG0221HSSE107</v>
          </cell>
          <cell r="B111" t="str">
            <v>OPEX</v>
          </cell>
          <cell r="C111" t="str">
            <v>OPERATING COST</v>
          </cell>
          <cell r="D111" t="str">
            <v>OPEX</v>
          </cell>
          <cell r="E111" t="str">
            <v>OPEX</v>
          </cell>
        </row>
        <row r="112">
          <cell r="A112" t="str">
            <v>6MNG0223HSSE101</v>
          </cell>
          <cell r="B112" t="str">
            <v>OPEX</v>
          </cell>
          <cell r="C112" t="str">
            <v>OPERATING COST</v>
          </cell>
          <cell r="D112" t="str">
            <v>OPEX</v>
          </cell>
          <cell r="E112" t="str">
            <v>OPEX</v>
          </cell>
        </row>
        <row r="113">
          <cell r="A113" t="str">
            <v>6MNG0223HSSE102</v>
          </cell>
          <cell r="B113" t="str">
            <v>OPEX</v>
          </cell>
          <cell r="C113" t="str">
            <v>OPERATING COST</v>
          </cell>
          <cell r="D113" t="str">
            <v>OPEX</v>
          </cell>
          <cell r="E113" t="str">
            <v>OPEX</v>
          </cell>
        </row>
        <row r="114">
          <cell r="A114" t="str">
            <v>6MNG0223HSSE103</v>
          </cell>
          <cell r="B114" t="str">
            <v>OPEX</v>
          </cell>
          <cell r="C114" t="str">
            <v>OPERATING COST</v>
          </cell>
          <cell r="D114" t="str">
            <v>OPEX</v>
          </cell>
          <cell r="E114" t="str">
            <v>OPEX</v>
          </cell>
        </row>
        <row r="115">
          <cell r="A115" t="str">
            <v>6MNG0223HSSE104</v>
          </cell>
          <cell r="B115" t="str">
            <v>OPEX</v>
          </cell>
          <cell r="C115" t="str">
            <v>OPERATING COST</v>
          </cell>
          <cell r="D115" t="str">
            <v>OPEX</v>
          </cell>
          <cell r="E115" t="str">
            <v>OPEX</v>
          </cell>
        </row>
        <row r="116">
          <cell r="A116" t="str">
            <v>6MNG0223HSSE105</v>
          </cell>
          <cell r="B116" t="str">
            <v>OPEX</v>
          </cell>
          <cell r="C116" t="str">
            <v>OPERATING COST</v>
          </cell>
          <cell r="D116" t="str">
            <v>OPEX</v>
          </cell>
          <cell r="E116" t="str">
            <v>OPEX</v>
          </cell>
        </row>
        <row r="117">
          <cell r="A117" t="str">
            <v>6MNG0223HSSE106</v>
          </cell>
          <cell r="B117" t="str">
            <v>OPEX</v>
          </cell>
          <cell r="C117" t="str">
            <v>OPERATING COST</v>
          </cell>
          <cell r="D117" t="str">
            <v>OPEX</v>
          </cell>
          <cell r="E117" t="str">
            <v>OPEX</v>
          </cell>
        </row>
        <row r="118">
          <cell r="A118" t="str">
            <v>6MNG0225HSSE100</v>
          </cell>
          <cell r="B118" t="str">
            <v>OPEX</v>
          </cell>
          <cell r="C118" t="str">
            <v>OPERATING COST</v>
          </cell>
          <cell r="D118" t="str">
            <v>OPEX</v>
          </cell>
          <cell r="E118" t="str">
            <v>OPEX</v>
          </cell>
        </row>
        <row r="119">
          <cell r="A119" t="str">
            <v>6MNG0225HSSE101</v>
          </cell>
          <cell r="B119" t="str">
            <v>OPEX</v>
          </cell>
          <cell r="C119" t="str">
            <v>OPERATING COST</v>
          </cell>
          <cell r="D119" t="str">
            <v>OPEX</v>
          </cell>
          <cell r="E119" t="str">
            <v>OPEX</v>
          </cell>
        </row>
        <row r="120">
          <cell r="A120" t="str">
            <v>6MNG0225HSSE102</v>
          </cell>
          <cell r="B120" t="str">
            <v>OPEX</v>
          </cell>
          <cell r="C120" t="str">
            <v>OPERATING COST</v>
          </cell>
          <cell r="D120" t="str">
            <v>OPEX</v>
          </cell>
          <cell r="E120" t="str">
            <v>OPEX</v>
          </cell>
        </row>
        <row r="121">
          <cell r="A121" t="str">
            <v>6MNG0225HSSE104</v>
          </cell>
          <cell r="B121" t="str">
            <v>OPEX</v>
          </cell>
          <cell r="C121" t="str">
            <v>OPERATING COST</v>
          </cell>
          <cell r="D121" t="str">
            <v>OPEX</v>
          </cell>
          <cell r="E121" t="str">
            <v>OPEX</v>
          </cell>
        </row>
        <row r="122">
          <cell r="A122" t="str">
            <v>6MNG0225HSSE105</v>
          </cell>
          <cell r="B122" t="str">
            <v>OPEX</v>
          </cell>
          <cell r="C122" t="str">
            <v>OPERATING COST</v>
          </cell>
          <cell r="D122" t="str">
            <v>OPEX</v>
          </cell>
          <cell r="E122" t="str">
            <v>OPEX</v>
          </cell>
        </row>
        <row r="123">
          <cell r="A123" t="str">
            <v>6MNG0227HSSE100</v>
          </cell>
          <cell r="B123" t="str">
            <v>OPEX</v>
          </cell>
          <cell r="C123" t="str">
            <v>OPERATING COST</v>
          </cell>
          <cell r="D123" t="str">
            <v>OPEX</v>
          </cell>
          <cell r="E123" t="str">
            <v>OPEX</v>
          </cell>
        </row>
        <row r="124">
          <cell r="A124" t="str">
            <v>6MNG0227HSSE101</v>
          </cell>
          <cell r="B124" t="str">
            <v>OPEX</v>
          </cell>
          <cell r="C124" t="str">
            <v>OPERATING COST</v>
          </cell>
          <cell r="D124" t="str">
            <v>OPEX</v>
          </cell>
          <cell r="E124" t="str">
            <v>OPEX</v>
          </cell>
        </row>
        <row r="125">
          <cell r="A125" t="str">
            <v>6MNG0227HSSE103</v>
          </cell>
          <cell r="B125" t="str">
            <v>OPEX</v>
          </cell>
          <cell r="C125" t="str">
            <v>OPERATING COST</v>
          </cell>
          <cell r="D125" t="str">
            <v>OPEX</v>
          </cell>
          <cell r="E125" t="str">
            <v>OPEX</v>
          </cell>
        </row>
        <row r="126">
          <cell r="A126" t="str">
            <v>6MNG0227HSSE104</v>
          </cell>
          <cell r="B126" t="str">
            <v>OPEX</v>
          </cell>
          <cell r="C126" t="str">
            <v>OPERATING COST</v>
          </cell>
          <cell r="D126" t="str">
            <v>OPEX</v>
          </cell>
          <cell r="E126" t="str">
            <v>OPEX</v>
          </cell>
        </row>
        <row r="127">
          <cell r="A127" t="str">
            <v>6MNG0227HSSE106</v>
          </cell>
          <cell r="B127" t="str">
            <v>OPEX</v>
          </cell>
          <cell r="C127" t="str">
            <v>OPERATING COST</v>
          </cell>
          <cell r="D127" t="str">
            <v>OPEX</v>
          </cell>
          <cell r="E127" t="str">
            <v>OPEX</v>
          </cell>
        </row>
        <row r="128">
          <cell r="A128" t="str">
            <v>6ENG0205PSAM120</v>
          </cell>
          <cell r="B128" t="str">
            <v>OPEX</v>
          </cell>
          <cell r="C128" t="str">
            <v>OPERATING COST</v>
          </cell>
          <cell r="D128" t="str">
            <v>OPEX</v>
          </cell>
          <cell r="E128" t="str">
            <v>OPEX</v>
          </cell>
        </row>
        <row r="129">
          <cell r="A129" t="str">
            <v>6ENG0221ICTD100</v>
          </cell>
          <cell r="B129" t="str">
            <v>OPEX</v>
          </cell>
          <cell r="C129" t="str">
            <v>OPERATING COST</v>
          </cell>
          <cell r="D129" t="str">
            <v>OPEX</v>
          </cell>
          <cell r="E129" t="str">
            <v>OPEX</v>
          </cell>
        </row>
        <row r="130">
          <cell r="A130" t="str">
            <v>6ENG0223ICTD101</v>
          </cell>
          <cell r="B130" t="str">
            <v>OPEX</v>
          </cell>
          <cell r="C130" t="str">
            <v>OPERATING COST</v>
          </cell>
          <cell r="D130" t="str">
            <v>OPEX</v>
          </cell>
          <cell r="E130" t="str">
            <v>OPEX</v>
          </cell>
        </row>
        <row r="131">
          <cell r="A131" t="str">
            <v>6ENG0225ICTD102</v>
          </cell>
          <cell r="B131" t="str">
            <v>OPEX</v>
          </cell>
          <cell r="C131" t="str">
            <v>OPERATING COST</v>
          </cell>
          <cell r="D131" t="str">
            <v>OPEX</v>
          </cell>
          <cell r="E131" t="str">
            <v>OPEX</v>
          </cell>
        </row>
        <row r="132">
          <cell r="A132" t="str">
            <v>6ENG0227ICTD103</v>
          </cell>
          <cell r="B132" t="str">
            <v>OPEX</v>
          </cell>
          <cell r="C132" t="str">
            <v>OPERATING COST</v>
          </cell>
          <cell r="D132" t="str">
            <v>OPEX</v>
          </cell>
          <cell r="E132" t="str">
            <v>OPEX</v>
          </cell>
        </row>
        <row r="133">
          <cell r="A133" t="str">
            <v>5PNG0201IEME109</v>
          </cell>
          <cell r="B133" t="str">
            <v>CAPEX</v>
          </cell>
          <cell r="C133" t="str">
            <v>FIXED ASSET</v>
          </cell>
          <cell r="D133" t="str">
            <v>FIXED ASSET</v>
          </cell>
          <cell r="E133" t="str">
            <v>FIXED ASSET</v>
          </cell>
        </row>
        <row r="134">
          <cell r="A134" t="str">
            <v>5PNG0201IEME110</v>
          </cell>
          <cell r="B134" t="str">
            <v>CAPEX</v>
          </cell>
          <cell r="C134" t="str">
            <v>FIXED ASSET</v>
          </cell>
          <cell r="D134" t="str">
            <v>FIXED ASSET</v>
          </cell>
          <cell r="E134" t="str">
            <v>FIXED ASSET</v>
          </cell>
        </row>
        <row r="135">
          <cell r="A135" t="str">
            <v>5DNG0201LARD100</v>
          </cell>
          <cell r="B135" t="str">
            <v>CAPEX</v>
          </cell>
          <cell r="C135" t="str">
            <v>FIXED ASSET</v>
          </cell>
          <cell r="D135" t="str">
            <v>FIXED ASSET</v>
          </cell>
          <cell r="E135" t="str">
            <v>FIXED ASSET</v>
          </cell>
        </row>
        <row r="136">
          <cell r="A136" t="str">
            <v>5ONG0221LARD101</v>
          </cell>
          <cell r="B136" t="str">
            <v>CAPEX</v>
          </cell>
          <cell r="C136" t="str">
            <v>FIXED ASSET</v>
          </cell>
          <cell r="D136" t="str">
            <v>FIXED ASSET</v>
          </cell>
          <cell r="E136" t="str">
            <v>FIXED ASSET</v>
          </cell>
        </row>
        <row r="137">
          <cell r="A137" t="str">
            <v>5ONG0221LARD102</v>
          </cell>
          <cell r="B137" t="str">
            <v>CAPEX</v>
          </cell>
          <cell r="C137" t="str">
            <v>FIXED ASSET</v>
          </cell>
          <cell r="D137" t="str">
            <v>FIXED ASSET</v>
          </cell>
          <cell r="E137" t="str">
            <v>FIXED ASSET</v>
          </cell>
        </row>
        <row r="138">
          <cell r="A138" t="str">
            <v>5ONG0221LARD104</v>
          </cell>
          <cell r="B138" t="str">
            <v>CAPEX</v>
          </cell>
          <cell r="C138" t="str">
            <v>FIXED ASSET</v>
          </cell>
          <cell r="D138" t="str">
            <v>FIXED ASSET</v>
          </cell>
          <cell r="E138" t="str">
            <v>FIXED ASSET</v>
          </cell>
        </row>
        <row r="139">
          <cell r="A139" t="str">
            <v>5ONG0225LARD102</v>
          </cell>
          <cell r="B139" t="str">
            <v>CAPEX</v>
          </cell>
          <cell r="C139" t="str">
            <v>FIXED ASSET</v>
          </cell>
          <cell r="D139" t="str">
            <v>FIXED ASSET</v>
          </cell>
          <cell r="E139" t="str">
            <v>FIXED ASSET</v>
          </cell>
        </row>
        <row r="140">
          <cell r="A140" t="str">
            <v>5ONG0225LARD103</v>
          </cell>
          <cell r="B140" t="str">
            <v>CAPEX</v>
          </cell>
          <cell r="C140" t="str">
            <v>FIXED ASSET</v>
          </cell>
          <cell r="D140" t="str">
            <v>FIXED ASSET</v>
          </cell>
          <cell r="E140" t="str">
            <v>FIXED ASSET</v>
          </cell>
        </row>
        <row r="141">
          <cell r="A141" t="str">
            <v>5ONG0225LARD105</v>
          </cell>
          <cell r="B141" t="str">
            <v>CAPEX</v>
          </cell>
          <cell r="C141" t="str">
            <v>FIXED ASSET</v>
          </cell>
          <cell r="D141" t="str">
            <v>FIXED ASSET</v>
          </cell>
          <cell r="E141" t="str">
            <v>FIXED ASSET</v>
          </cell>
        </row>
        <row r="142">
          <cell r="A142" t="str">
            <v>8ENG0221LARD100</v>
          </cell>
          <cell r="B142" t="str">
            <v>OPEX</v>
          </cell>
          <cell r="C142" t="str">
            <v>OPERATING COST</v>
          </cell>
          <cell r="D142" t="str">
            <v>OPEX</v>
          </cell>
          <cell r="E142" t="str">
            <v>OPEX</v>
          </cell>
        </row>
        <row r="143">
          <cell r="A143" t="str">
            <v>8ENG0205LEGD100</v>
          </cell>
          <cell r="B143" t="str">
            <v>UNABSORBED G&amp;A</v>
          </cell>
          <cell r="C143" t="str">
            <v>UNABSORBED G&amp;A</v>
          </cell>
          <cell r="D143" t="str">
            <v>LEGAL</v>
          </cell>
          <cell r="E143" t="str">
            <v>Other costs (NDDC, SXD, Legal, Unabs G&amp;A, Overhead Serv charge)</v>
          </cell>
        </row>
        <row r="144">
          <cell r="A144" t="str">
            <v>8ENG0221LEGD101</v>
          </cell>
          <cell r="B144" t="str">
            <v>UNABSORBED G&amp;A</v>
          </cell>
          <cell r="C144" t="str">
            <v>UNABSORBED G&amp;A</v>
          </cell>
          <cell r="D144" t="str">
            <v>LEGAL</v>
          </cell>
          <cell r="E144" t="str">
            <v>Other costs (NDDC, SXD, Legal, Unabs G&amp;A, Overhead Serv charge)</v>
          </cell>
        </row>
        <row r="145">
          <cell r="A145" t="str">
            <v>8ENG0223LEGD102</v>
          </cell>
          <cell r="B145" t="str">
            <v>UNABSORBED G&amp;A</v>
          </cell>
          <cell r="C145" t="str">
            <v>UNABSORBED G&amp;A</v>
          </cell>
          <cell r="D145" t="str">
            <v>LEGAL</v>
          </cell>
          <cell r="E145" t="str">
            <v>Other costs (NDDC, SXD, Legal, Unabs G&amp;A, Overhead Serv charge)</v>
          </cell>
        </row>
        <row r="146">
          <cell r="A146" t="str">
            <v>8ENG0225LEGD103</v>
          </cell>
          <cell r="B146" t="str">
            <v>UNABSORBED G&amp;A</v>
          </cell>
          <cell r="C146" t="str">
            <v>UNABSORBED G&amp;A</v>
          </cell>
          <cell r="D146" t="str">
            <v>LEGAL</v>
          </cell>
          <cell r="E146" t="str">
            <v>Other costs (NDDC, SXD, Legal, Unabs G&amp;A, Overhead Serv charge)</v>
          </cell>
        </row>
        <row r="147">
          <cell r="A147" t="str">
            <v>8ENG0227LEGD104</v>
          </cell>
          <cell r="B147" t="str">
            <v>UNABSORBED G&amp;A</v>
          </cell>
          <cell r="C147" t="str">
            <v>UNABSORBED G&amp;A</v>
          </cell>
          <cell r="D147" t="str">
            <v>LEGAL</v>
          </cell>
          <cell r="E147" t="str">
            <v>Other costs (NDDC, SXD, Legal, Unabs G&amp;A, Overhead Serv charge)</v>
          </cell>
        </row>
        <row r="148">
          <cell r="A148" t="str">
            <v>5DNG0201NOIL637</v>
          </cell>
          <cell r="B148" t="str">
            <v>CAPEX</v>
          </cell>
          <cell r="C148" t="str">
            <v>DEVELOPMENT PLANT CONST. COST</v>
          </cell>
          <cell r="D148" t="str">
            <v>NAOC JV OIL FACILITIES-PD</v>
          </cell>
          <cell r="E148" t="str">
            <v>PROJECT GMJ (incl unitized - excl drillex)</v>
          </cell>
        </row>
        <row r="149">
          <cell r="A149" t="str">
            <v>5DNG0201PRJD102</v>
          </cell>
          <cell r="B149" t="str">
            <v>CAPEX</v>
          </cell>
          <cell r="C149" t="str">
            <v>DEVELOPMENT PLANT CONST. COST</v>
          </cell>
          <cell r="D149" t="str">
            <v>NAOC JV HSE PROJECTS</v>
          </cell>
          <cell r="E149" t="str">
            <v>Progetti Distretto (Prod &amp; Maint, CRV, HSE Security)</v>
          </cell>
        </row>
        <row r="150">
          <cell r="A150" t="str">
            <v>5DNG0201PRJD103</v>
          </cell>
          <cell r="B150" t="str">
            <v>CAPEX</v>
          </cell>
          <cell r="C150" t="str">
            <v>DEVELOPMENT PLANT CONST. COST</v>
          </cell>
          <cell r="D150" t="str">
            <v>NAOC JV OIL FACILITIES-PD</v>
          </cell>
          <cell r="E150" t="str">
            <v>PROJECT GMJ (incl unitized - excl drillex)</v>
          </cell>
        </row>
        <row r="151">
          <cell r="A151" t="str">
            <v>5DNG0201PRJD104</v>
          </cell>
          <cell r="B151" t="str">
            <v>CAPEX</v>
          </cell>
          <cell r="C151" t="str">
            <v>DEVELOPMENT PLANT CONST. COST</v>
          </cell>
          <cell r="D151" t="str">
            <v>NAOC JV OIL FACILITIES-PD</v>
          </cell>
          <cell r="E151" t="str">
            <v>PROJECT GMJ (incl unitized - excl drillex)</v>
          </cell>
        </row>
        <row r="152">
          <cell r="A152" t="str">
            <v>5DNG0207GASP810</v>
          </cell>
          <cell r="B152" t="str">
            <v>CAPEX</v>
          </cell>
          <cell r="C152" t="str">
            <v>DEVELOPMENT PLANT CONST. COST</v>
          </cell>
          <cell r="D152" t="str">
            <v>NAOC JV OIL FACILITIES-PD</v>
          </cell>
          <cell r="E152" t="str">
            <v>PROJECT GMJ (incl unitized - excl drillex)</v>
          </cell>
        </row>
        <row r="153">
          <cell r="A153" t="str">
            <v>5DNG0207PRJD106</v>
          </cell>
          <cell r="B153" t="str">
            <v>CAPEX</v>
          </cell>
          <cell r="C153" t="str">
            <v>DEVELOPMENT STUDY COST</v>
          </cell>
          <cell r="D153" t="str">
            <v>TUOMO PHASE 2</v>
          </cell>
          <cell r="E153" t="str">
            <v>PROJECT GMJ (incl unitized - excl drillex)</v>
          </cell>
        </row>
        <row r="154">
          <cell r="A154" t="str">
            <v>5ENG0201NOIL898</v>
          </cell>
          <cell r="B154" t="str">
            <v>CAPEX</v>
          </cell>
          <cell r="C154" t="str">
            <v>DEVELOPMENT PLANT CONST. COST</v>
          </cell>
          <cell r="D154" t="str">
            <v>NAOC JV HSE PROJECTS</v>
          </cell>
          <cell r="E154" t="str">
            <v>Progetti Distretto (Prod &amp; Maint, CRV, HSE Security)</v>
          </cell>
        </row>
        <row r="155">
          <cell r="A155" t="str">
            <v>6ANG0201NOIL110</v>
          </cell>
          <cell r="B155" t="str">
            <v>OPEX</v>
          </cell>
          <cell r="C155" t="str">
            <v>OPERATING COST</v>
          </cell>
          <cell r="D155" t="str">
            <v>OPEX</v>
          </cell>
          <cell r="E155" t="str">
            <v>OPEX</v>
          </cell>
        </row>
        <row r="156">
          <cell r="A156" t="str">
            <v>6CNG0225PEDD100</v>
          </cell>
          <cell r="B156" t="str">
            <v>OPEX</v>
          </cell>
          <cell r="C156" t="str">
            <v>OPERATING COST</v>
          </cell>
          <cell r="D156" t="str">
            <v>OPEX</v>
          </cell>
          <cell r="E156" t="str">
            <v>OPEX</v>
          </cell>
        </row>
        <row r="157">
          <cell r="A157" t="str">
            <v>6CNG0227PEDD100</v>
          </cell>
          <cell r="B157" t="str">
            <v>OPEX</v>
          </cell>
          <cell r="C157" t="str">
            <v>OPERATING COST</v>
          </cell>
          <cell r="D157" t="str">
            <v>OPEX</v>
          </cell>
          <cell r="E157" t="str">
            <v>OPEX</v>
          </cell>
        </row>
        <row r="158">
          <cell r="A158" t="str">
            <v>5ENG0223PODD108</v>
          </cell>
          <cell r="B158" t="str">
            <v>CAPEX</v>
          </cell>
          <cell r="C158" t="str">
            <v>DEVELOPMENT PLANT CONST. COST</v>
          </cell>
          <cell r="D158" t="str">
            <v>NAOC JV OIL FACILITIES</v>
          </cell>
          <cell r="E158" t="str">
            <v>Progetti Distretto (Prod &amp; Maint, CRV, HSE Security)</v>
          </cell>
        </row>
        <row r="159">
          <cell r="A159" t="str">
            <v>5ENG0223PODD113</v>
          </cell>
          <cell r="B159" t="str">
            <v>CAPEX</v>
          </cell>
          <cell r="C159" t="str">
            <v>DEVELOPMENT PLANT CONST. COST</v>
          </cell>
          <cell r="D159" t="str">
            <v>NAOC JV HSE PROJECTS</v>
          </cell>
          <cell r="E159" t="str">
            <v>Progetti Distretto (Prod &amp; Maint, CRV, HSE Security)</v>
          </cell>
        </row>
        <row r="160">
          <cell r="A160" t="str">
            <v>5ENG0225PODD101</v>
          </cell>
          <cell r="B160" t="str">
            <v>CAPEX</v>
          </cell>
          <cell r="C160" t="str">
            <v>DEVELOPMENT PLANT CONST. COST</v>
          </cell>
          <cell r="D160" t="str">
            <v>NAOC JV OIL FACILITIES</v>
          </cell>
          <cell r="E160" t="str">
            <v>Progetti Distretto (Prod &amp; Maint, CRV, HSE Security)</v>
          </cell>
        </row>
        <row r="161">
          <cell r="A161" t="str">
            <v>5ENG0225PODD119</v>
          </cell>
          <cell r="B161" t="str">
            <v>CAPEX</v>
          </cell>
          <cell r="C161" t="str">
            <v>DEVELOPMENT PLANT CONST. COST</v>
          </cell>
          <cell r="D161" t="str">
            <v>NAOC JV HSE PROJECTS</v>
          </cell>
          <cell r="E161" t="str">
            <v>Progetti Distretto (Prod &amp; Maint, CRV, HSE Security)</v>
          </cell>
        </row>
        <row r="162">
          <cell r="A162" t="str">
            <v>6ENG0207PODD217</v>
          </cell>
          <cell r="B162" t="str">
            <v>OPEX</v>
          </cell>
          <cell r="C162" t="str">
            <v>OPERATING COST</v>
          </cell>
          <cell r="D162" t="str">
            <v>OPEX</v>
          </cell>
          <cell r="E162" t="str">
            <v>OPEX</v>
          </cell>
        </row>
        <row r="163">
          <cell r="A163" t="str">
            <v>6ENG0221PODD104</v>
          </cell>
          <cell r="B163" t="str">
            <v>OPEX</v>
          </cell>
          <cell r="C163" t="str">
            <v>OPERATING COST</v>
          </cell>
          <cell r="D163" t="str">
            <v>OPEX</v>
          </cell>
          <cell r="E163" t="str">
            <v>OPEX</v>
          </cell>
        </row>
        <row r="164">
          <cell r="A164" t="str">
            <v>6ENG0221PODD105</v>
          </cell>
          <cell r="B164" t="str">
            <v>OPEX</v>
          </cell>
          <cell r="C164" t="str">
            <v>OPERATING COST</v>
          </cell>
          <cell r="D164" t="str">
            <v>OPEX</v>
          </cell>
          <cell r="E164" t="str">
            <v>OPEX</v>
          </cell>
        </row>
        <row r="165">
          <cell r="A165" t="str">
            <v>6ENG0221PODD108</v>
          </cell>
          <cell r="B165" t="str">
            <v>OPEX</v>
          </cell>
          <cell r="C165" t="str">
            <v>OPERATING COST</v>
          </cell>
          <cell r="D165" t="str">
            <v>OPEX</v>
          </cell>
          <cell r="E165" t="str">
            <v>OPEX</v>
          </cell>
        </row>
        <row r="166">
          <cell r="A166" t="str">
            <v>6ENG0221PODD109</v>
          </cell>
          <cell r="B166" t="str">
            <v>OPEX</v>
          </cell>
          <cell r="C166" t="str">
            <v>OPERATING COST</v>
          </cell>
          <cell r="D166" t="str">
            <v>OPEX</v>
          </cell>
          <cell r="E166" t="str">
            <v>OPEX</v>
          </cell>
        </row>
        <row r="167">
          <cell r="A167" t="str">
            <v>6ENG0221PODD112</v>
          </cell>
          <cell r="B167" t="str">
            <v>OPEX</v>
          </cell>
          <cell r="C167" t="str">
            <v>OPERATING COST</v>
          </cell>
          <cell r="D167" t="str">
            <v>OPEX</v>
          </cell>
          <cell r="E167" t="str">
            <v>OPEX</v>
          </cell>
        </row>
        <row r="168">
          <cell r="A168" t="str">
            <v>6ENG0221PODD116</v>
          </cell>
          <cell r="B168" t="str">
            <v>OPEX</v>
          </cell>
          <cell r="C168" t="str">
            <v>OPERATING COST</v>
          </cell>
          <cell r="D168" t="str">
            <v>OPEX</v>
          </cell>
          <cell r="E168" t="str">
            <v>OPEX</v>
          </cell>
        </row>
        <row r="169">
          <cell r="A169" t="str">
            <v>6ENG0221PODD117</v>
          </cell>
          <cell r="B169" t="str">
            <v>OPEX</v>
          </cell>
          <cell r="C169" t="str">
            <v>OPERATING COST</v>
          </cell>
          <cell r="D169" t="str">
            <v>OPEX</v>
          </cell>
          <cell r="E169" t="str">
            <v>OPEX</v>
          </cell>
        </row>
        <row r="170">
          <cell r="A170" t="str">
            <v>6ENG0221PODD118</v>
          </cell>
          <cell r="B170" t="str">
            <v>OPEX</v>
          </cell>
          <cell r="C170" t="str">
            <v>OPERATING COST</v>
          </cell>
          <cell r="D170" t="str">
            <v>OPEX</v>
          </cell>
          <cell r="E170" t="str">
            <v>OPEX</v>
          </cell>
        </row>
        <row r="171">
          <cell r="A171" t="str">
            <v>6ENG0223PODD101</v>
          </cell>
          <cell r="B171" t="str">
            <v>OPEX</v>
          </cell>
          <cell r="C171" t="str">
            <v>OPERATING COST</v>
          </cell>
          <cell r="D171" t="str">
            <v>OPEX</v>
          </cell>
          <cell r="E171" t="str">
            <v>OPEX</v>
          </cell>
        </row>
        <row r="172">
          <cell r="A172" t="str">
            <v>6ENG0223PODD102</v>
          </cell>
          <cell r="B172" t="str">
            <v>OPEX</v>
          </cell>
          <cell r="C172" t="str">
            <v>OPERATING COST</v>
          </cell>
          <cell r="D172" t="str">
            <v>OPEX</v>
          </cell>
          <cell r="E172" t="str">
            <v>OPEX</v>
          </cell>
        </row>
        <row r="173">
          <cell r="A173" t="str">
            <v>6ENG0223PODD107</v>
          </cell>
          <cell r="B173" t="str">
            <v>OPEX</v>
          </cell>
          <cell r="C173" t="str">
            <v>OPERATING COST</v>
          </cell>
          <cell r="D173" t="str">
            <v>OPEX</v>
          </cell>
          <cell r="E173" t="str">
            <v>OPEX</v>
          </cell>
        </row>
        <row r="174">
          <cell r="A174" t="str">
            <v>6ENG0223PODD109</v>
          </cell>
          <cell r="B174" t="str">
            <v>OPEX</v>
          </cell>
          <cell r="C174" t="str">
            <v>OPERATING COST</v>
          </cell>
          <cell r="D174" t="str">
            <v>OPEX</v>
          </cell>
          <cell r="E174" t="str">
            <v>OPEX</v>
          </cell>
        </row>
        <row r="175">
          <cell r="A175" t="str">
            <v>6ENG0223PODD110</v>
          </cell>
          <cell r="B175" t="str">
            <v>OPEX</v>
          </cell>
          <cell r="C175" t="str">
            <v>OPERATING COST</v>
          </cell>
          <cell r="D175" t="str">
            <v>OPEX</v>
          </cell>
          <cell r="E175" t="str">
            <v>OPEX</v>
          </cell>
        </row>
        <row r="176">
          <cell r="A176" t="str">
            <v>6ENG0223PODD111</v>
          </cell>
          <cell r="B176" t="str">
            <v>OPEX</v>
          </cell>
          <cell r="C176" t="str">
            <v>OPERATING COST</v>
          </cell>
          <cell r="D176" t="str">
            <v>OPEX</v>
          </cell>
          <cell r="E176" t="str">
            <v>OPEX</v>
          </cell>
        </row>
        <row r="177">
          <cell r="A177" t="str">
            <v>6ENG0225PODD104</v>
          </cell>
          <cell r="B177" t="str">
            <v>OPEX</v>
          </cell>
          <cell r="C177" t="str">
            <v>OPERATING COST</v>
          </cell>
          <cell r="D177" t="str">
            <v>OPEX</v>
          </cell>
          <cell r="E177" t="str">
            <v>OPEX</v>
          </cell>
        </row>
        <row r="178">
          <cell r="A178" t="str">
            <v>6ENG0225PODD107</v>
          </cell>
          <cell r="B178" t="str">
            <v>OPEX</v>
          </cell>
          <cell r="C178" t="str">
            <v>OPERATING COST</v>
          </cell>
          <cell r="D178" t="str">
            <v>OPEX</v>
          </cell>
          <cell r="E178" t="str">
            <v>OPEX</v>
          </cell>
        </row>
        <row r="179">
          <cell r="A179" t="str">
            <v>6ENG0225PODD115</v>
          </cell>
          <cell r="B179" t="str">
            <v>OPEX</v>
          </cell>
          <cell r="C179" t="str">
            <v>OPERATING COST</v>
          </cell>
          <cell r="D179" t="str">
            <v>OPEX</v>
          </cell>
          <cell r="E179" t="str">
            <v>OPEX</v>
          </cell>
        </row>
        <row r="180">
          <cell r="A180" t="str">
            <v>6ENG0225PODD120</v>
          </cell>
          <cell r="B180" t="str">
            <v>OPEX</v>
          </cell>
          <cell r="C180" t="str">
            <v>OPERATING COST</v>
          </cell>
          <cell r="D180" t="str">
            <v>OPEX</v>
          </cell>
          <cell r="E180" t="str">
            <v>OPEX</v>
          </cell>
        </row>
        <row r="181">
          <cell r="A181" t="str">
            <v>6ENG0225PODD121</v>
          </cell>
          <cell r="B181" t="str">
            <v>OPEX</v>
          </cell>
          <cell r="C181" t="str">
            <v>OPERATING COST</v>
          </cell>
          <cell r="D181" t="str">
            <v>OPEX</v>
          </cell>
          <cell r="E181" t="str">
            <v>OPEX</v>
          </cell>
        </row>
        <row r="182">
          <cell r="A182" t="str">
            <v>6ENG0225PODD124</v>
          </cell>
          <cell r="B182" t="str">
            <v>OPEX</v>
          </cell>
          <cell r="C182" t="str">
            <v>OPERATING COST</v>
          </cell>
          <cell r="D182" t="str">
            <v>OPEX</v>
          </cell>
          <cell r="E182" t="str">
            <v>OPEX</v>
          </cell>
        </row>
        <row r="183">
          <cell r="A183" t="str">
            <v>6ENG0227PODD104</v>
          </cell>
          <cell r="B183" t="str">
            <v>OPEX</v>
          </cell>
          <cell r="C183" t="str">
            <v>OPERATING COST</v>
          </cell>
          <cell r="D183" t="str">
            <v>OPEX</v>
          </cell>
          <cell r="E183" t="str">
            <v>OPEX</v>
          </cell>
        </row>
        <row r="184">
          <cell r="A184" t="str">
            <v>6ENG0227PODD108</v>
          </cell>
          <cell r="B184" t="str">
            <v>OPEX</v>
          </cell>
          <cell r="C184" t="str">
            <v>OPERATING COST</v>
          </cell>
          <cell r="D184" t="str">
            <v>OPEX</v>
          </cell>
          <cell r="E184" t="str">
            <v>OPEX</v>
          </cell>
        </row>
        <row r="185">
          <cell r="A185" t="str">
            <v>6ENG0227PODD109</v>
          </cell>
          <cell r="B185" t="str">
            <v>OPEX</v>
          </cell>
          <cell r="C185" t="str">
            <v>OPERATING COST</v>
          </cell>
          <cell r="D185" t="str">
            <v>OPEX</v>
          </cell>
          <cell r="E185" t="str">
            <v>OPEX</v>
          </cell>
        </row>
        <row r="186">
          <cell r="A186" t="str">
            <v>6ENG0227PODD113</v>
          </cell>
          <cell r="B186" t="str">
            <v>OPEX</v>
          </cell>
          <cell r="C186" t="str">
            <v>OPERATING COST</v>
          </cell>
          <cell r="D186" t="str">
            <v>OPEX</v>
          </cell>
          <cell r="E186" t="str">
            <v>OPEX</v>
          </cell>
        </row>
        <row r="187">
          <cell r="A187" t="str">
            <v>6ENG0227PODD118</v>
          </cell>
          <cell r="B187" t="str">
            <v>OPEX</v>
          </cell>
          <cell r="C187" t="str">
            <v>OPERATING COST</v>
          </cell>
          <cell r="D187" t="str">
            <v>OPEX</v>
          </cell>
          <cell r="E187" t="str">
            <v>OPEX</v>
          </cell>
        </row>
        <row r="188">
          <cell r="A188" t="str">
            <v>5DNG0201SECD102</v>
          </cell>
          <cell r="B188" t="str">
            <v>CAPEX</v>
          </cell>
          <cell r="C188" t="str">
            <v>DEVELOPMENT PLANT CONST. COST</v>
          </cell>
          <cell r="D188" t="str">
            <v>NAOC JV HSE PROJECTS</v>
          </cell>
          <cell r="E188" t="str">
            <v>Progetti Distretto (Prod &amp; Maint, CRV, HSE Security)</v>
          </cell>
        </row>
        <row r="189">
          <cell r="A189" t="str">
            <v>5DNG0205SECD107</v>
          </cell>
          <cell r="B189" t="str">
            <v>CAPEX</v>
          </cell>
          <cell r="C189" t="str">
            <v>DEVELOPMENT PLANT CONST. COST</v>
          </cell>
          <cell r="D189" t="str">
            <v>NAOC JV HSE PROJECTS</v>
          </cell>
          <cell r="E189" t="str">
            <v>Progetti Distretto (Prod &amp; Maint, CRV, HSE Security)</v>
          </cell>
        </row>
        <row r="190">
          <cell r="A190" t="str">
            <v>5DNG0221SECD102</v>
          </cell>
          <cell r="B190" t="str">
            <v>CAPEX</v>
          </cell>
          <cell r="C190" t="str">
            <v>DEVELOPMENT PLANT CONST. COST</v>
          </cell>
          <cell r="D190" t="str">
            <v>NAOC JV HSE PROJECTS</v>
          </cell>
          <cell r="E190" t="str">
            <v>Progetti Distretto (Prod &amp; Maint, CRV, HSE Security)</v>
          </cell>
        </row>
        <row r="191">
          <cell r="A191" t="str">
            <v>5DNG0225SECD106</v>
          </cell>
          <cell r="B191" t="str">
            <v>CAPEX</v>
          </cell>
          <cell r="C191" t="str">
            <v>DEVELOPMENT PLANT CONST. COST</v>
          </cell>
          <cell r="D191" t="str">
            <v>NAOC JV HSE PROJECTS</v>
          </cell>
          <cell r="E191" t="str">
            <v>Progetti Distretto (Prod &amp; Maint, CRV, HSE Security)</v>
          </cell>
        </row>
        <row r="192">
          <cell r="A192" t="str">
            <v>5DNG0227SECD107</v>
          </cell>
          <cell r="B192" t="str">
            <v>CAPEX</v>
          </cell>
          <cell r="C192" t="str">
            <v>DEVELOPMENT PLANT CONST. COST</v>
          </cell>
          <cell r="D192" t="str">
            <v>NAOC JV HSE PROJECTS</v>
          </cell>
          <cell r="E192" t="str">
            <v>Progetti Distretto (Prod &amp; Maint, CRV, HSE Security)</v>
          </cell>
        </row>
        <row r="193">
          <cell r="A193" t="str">
            <v>5ENG0201SECD102</v>
          </cell>
          <cell r="B193" t="str">
            <v>CAPEX</v>
          </cell>
          <cell r="C193" t="str">
            <v>DEVELOPMENT PLANT CONST. COST</v>
          </cell>
          <cell r="D193" t="str">
            <v>NAOC JV HSE PROJECTS</v>
          </cell>
          <cell r="E193" t="str">
            <v>Progetti Distretto (Prod &amp; Maint, CRV, HSE Security)</v>
          </cell>
        </row>
        <row r="194">
          <cell r="A194" t="str">
            <v>5ENG0201SECD111</v>
          </cell>
          <cell r="B194" t="str">
            <v>CAPEX</v>
          </cell>
          <cell r="C194" t="str">
            <v>DEVELOPMENT PLANT CONST. COST</v>
          </cell>
          <cell r="D194" t="str">
            <v>NAOC JV HSE PROJECTS</v>
          </cell>
          <cell r="E194" t="str">
            <v>Progetti Distretto (Prod &amp; Maint, CRV, HSE Security)</v>
          </cell>
        </row>
        <row r="195">
          <cell r="A195" t="str">
            <v>5ENG0201SECD112</v>
          </cell>
          <cell r="B195" t="str">
            <v>CAPEX</v>
          </cell>
          <cell r="C195" t="str">
            <v>DEVELOPMENT PLANT CONST. COST</v>
          </cell>
          <cell r="D195" t="str">
            <v>NAOC JV HSE PROJECTS</v>
          </cell>
          <cell r="E195" t="str">
            <v>Progetti Distretto (Prod &amp; Maint, CRV, HSE Security)</v>
          </cell>
        </row>
        <row r="196">
          <cell r="A196" t="str">
            <v>5ENG0223SECD103</v>
          </cell>
          <cell r="B196" t="str">
            <v>CAPEX</v>
          </cell>
          <cell r="C196" t="str">
            <v>DEVELOPMENT PLANT CONST. COST</v>
          </cell>
          <cell r="D196" t="str">
            <v>NAOC JV HSE PROJECTS</v>
          </cell>
          <cell r="E196" t="str">
            <v>Progetti Distretto (Prod &amp; Maint, CRV, HSE Security)</v>
          </cell>
        </row>
        <row r="197">
          <cell r="A197" t="str">
            <v>5PNG0201SECD101</v>
          </cell>
          <cell r="B197" t="str">
            <v>CAPEX</v>
          </cell>
          <cell r="C197" t="str">
            <v>FIXED ASSET</v>
          </cell>
          <cell r="D197" t="str">
            <v>FIXED ASSET</v>
          </cell>
          <cell r="E197" t="str">
            <v>FIXED ASSET</v>
          </cell>
        </row>
        <row r="198">
          <cell r="A198" t="str">
            <v>5PNG0201SECD103</v>
          </cell>
          <cell r="B198" t="str">
            <v>CAPEX</v>
          </cell>
          <cell r="C198" t="str">
            <v>FIXED ASSET</v>
          </cell>
          <cell r="D198" t="str">
            <v>FIXED ASSET</v>
          </cell>
          <cell r="E198" t="str">
            <v>FIXED ASSET</v>
          </cell>
        </row>
        <row r="199">
          <cell r="A199" t="str">
            <v>5PNG0201SECD104</v>
          </cell>
          <cell r="B199" t="str">
            <v>CAPEX</v>
          </cell>
          <cell r="C199" t="str">
            <v>FIXED ASSET</v>
          </cell>
          <cell r="D199" t="str">
            <v>FIXED ASSET</v>
          </cell>
          <cell r="E199" t="str">
            <v>FIXED ASSET</v>
          </cell>
        </row>
        <row r="200">
          <cell r="A200" t="str">
            <v>8ENG0201SECD106</v>
          </cell>
          <cell r="B200" t="str">
            <v>OPEX</v>
          </cell>
          <cell r="C200" t="str">
            <v>OPERATING COST</v>
          </cell>
          <cell r="D200" t="str">
            <v>OPEX</v>
          </cell>
          <cell r="E200" t="str">
            <v>OPEX</v>
          </cell>
        </row>
        <row r="201">
          <cell r="A201" t="str">
            <v>8ENG0201SECD107</v>
          </cell>
          <cell r="B201" t="str">
            <v>OPEX</v>
          </cell>
          <cell r="C201" t="str">
            <v>OPERATING COST</v>
          </cell>
          <cell r="D201" t="str">
            <v>OPEX</v>
          </cell>
          <cell r="E201" t="str">
            <v>OPEX</v>
          </cell>
        </row>
        <row r="202">
          <cell r="A202" t="str">
            <v>8ENG0201SECD108</v>
          </cell>
          <cell r="B202" t="str">
            <v>OPEX</v>
          </cell>
          <cell r="C202" t="str">
            <v>OPERATING COST</v>
          </cell>
          <cell r="D202" t="str">
            <v>OPEX</v>
          </cell>
          <cell r="E202" t="str">
            <v>OPEX</v>
          </cell>
        </row>
        <row r="203">
          <cell r="A203" t="str">
            <v>8ENG0201SECD110</v>
          </cell>
          <cell r="B203" t="str">
            <v>OPEX</v>
          </cell>
          <cell r="C203" t="str">
            <v>OPERATING COST</v>
          </cell>
          <cell r="D203" t="str">
            <v>OPEX</v>
          </cell>
          <cell r="E203" t="str">
            <v>OPEX</v>
          </cell>
        </row>
        <row r="204">
          <cell r="A204" t="str">
            <v>8ENG0207SECD101</v>
          </cell>
          <cell r="B204" t="str">
            <v>OPEX</v>
          </cell>
          <cell r="C204" t="str">
            <v>OPERATING COST</v>
          </cell>
          <cell r="D204" t="str">
            <v>OPEX</v>
          </cell>
          <cell r="E204" t="str">
            <v>OPEX</v>
          </cell>
        </row>
        <row r="205">
          <cell r="A205" t="str">
            <v>8ENG0207SECD103</v>
          </cell>
          <cell r="B205" t="str">
            <v>OPEX</v>
          </cell>
          <cell r="C205" t="str">
            <v>OPERATING COST</v>
          </cell>
          <cell r="D205" t="str">
            <v>OPEX</v>
          </cell>
          <cell r="E205" t="str">
            <v>OPEX</v>
          </cell>
        </row>
        <row r="206">
          <cell r="A206" t="str">
            <v>6ENG0227SARD102</v>
          </cell>
          <cell r="B206" t="str">
            <v>OPEX</v>
          </cell>
          <cell r="C206" t="str">
            <v>OPERATING COST</v>
          </cell>
          <cell r="D206" t="str">
            <v>OPEX</v>
          </cell>
          <cell r="E206" t="str">
            <v>OPEX</v>
          </cell>
        </row>
        <row r="207">
          <cell r="A207" t="str">
            <v>6ENG0227SARD105</v>
          </cell>
          <cell r="B207" t="str">
            <v>OPEX</v>
          </cell>
          <cell r="C207" t="str">
            <v>OPERATING COST</v>
          </cell>
          <cell r="D207" t="str">
            <v>OPEX</v>
          </cell>
          <cell r="E207" t="str">
            <v>OPEX</v>
          </cell>
        </row>
        <row r="208">
          <cell r="A208" t="str">
            <v>8ENG0223SARD107</v>
          </cell>
          <cell r="B208" t="str">
            <v>OPEX</v>
          </cell>
          <cell r="C208" t="str">
            <v>OPERATING COST</v>
          </cell>
          <cell r="D208" t="str">
            <v>OPEX</v>
          </cell>
          <cell r="E208" t="str">
            <v>OPEX</v>
          </cell>
        </row>
        <row r="209">
          <cell r="A209" t="str">
            <v>6FNG0231TSPD104</v>
          </cell>
          <cell r="B209" t="str">
            <v>OPEX</v>
          </cell>
          <cell r="C209" t="str">
            <v>OPERATING COST</v>
          </cell>
          <cell r="D209" t="str">
            <v>OPEX</v>
          </cell>
          <cell r="E209" t="str">
            <v>OPEX</v>
          </cell>
        </row>
        <row r="210">
          <cell r="A210" t="str">
            <v>6FNG0231TSPD105</v>
          </cell>
          <cell r="B210" t="str">
            <v>OPEX</v>
          </cell>
          <cell r="C210" t="str">
            <v>OPERATING COST</v>
          </cell>
          <cell r="D210" t="str">
            <v>OPEX</v>
          </cell>
          <cell r="E210" t="str">
            <v>OPEX</v>
          </cell>
        </row>
        <row r="211">
          <cell r="A211" t="str">
            <v>6ANG0205PEDD102</v>
          </cell>
          <cell r="B211" t="str">
            <v>OPEX</v>
          </cell>
          <cell r="C211" t="str">
            <v>OPERATING COST</v>
          </cell>
          <cell r="D211" t="str">
            <v>OPEX</v>
          </cell>
          <cell r="E211" t="str">
            <v>OPEX</v>
          </cell>
        </row>
        <row r="212">
          <cell r="A212" t="str">
            <v>6ANG0223PEDD100</v>
          </cell>
          <cell r="B212" t="str">
            <v>OPEX</v>
          </cell>
          <cell r="C212" t="str">
            <v>OPERATING COST</v>
          </cell>
          <cell r="D212" t="str">
            <v>OPEX</v>
          </cell>
          <cell r="E212" t="str">
            <v>OPEX</v>
          </cell>
        </row>
        <row r="213">
          <cell r="A213" t="str">
            <v>6ANG0225PEDD102</v>
          </cell>
          <cell r="B213" t="str">
            <v>OPEX</v>
          </cell>
          <cell r="C213" t="str">
            <v>OPERATING COST</v>
          </cell>
          <cell r="D213" t="str">
            <v>OPEX</v>
          </cell>
          <cell r="E213" t="str">
            <v>OPEX</v>
          </cell>
        </row>
        <row r="214">
          <cell r="A214" t="str">
            <v>6ING0201FUEL210</v>
          </cell>
          <cell r="B214" t="str">
            <v>OPEX</v>
          </cell>
          <cell r="C214" t="str">
            <v>OPERATING COST</v>
          </cell>
          <cell r="D214" t="str">
            <v>OPEX</v>
          </cell>
          <cell r="E214" t="str">
            <v>OPEX</v>
          </cell>
        </row>
        <row r="215">
          <cell r="A215" t="str">
            <v>2ZNG0200061N200</v>
          </cell>
          <cell r="B215" t="str">
            <v>OPEX</v>
          </cell>
          <cell r="C215" t="str">
            <v>OPERATING COST</v>
          </cell>
          <cell r="D215" t="str">
            <v>OPEX</v>
          </cell>
          <cell r="E215" t="str">
            <v>OPEX</v>
          </cell>
        </row>
        <row r="216">
          <cell r="A216" t="str">
            <v>8ENG0201NOIL425</v>
          </cell>
          <cell r="B216" t="str">
            <v>OPEX</v>
          </cell>
          <cell r="C216" t="str">
            <v>OPERATING COST</v>
          </cell>
          <cell r="D216" t="str">
            <v>OPEX</v>
          </cell>
          <cell r="E216" t="str">
            <v>OPEX</v>
          </cell>
        </row>
        <row r="217">
          <cell r="A217" t="str">
            <v>8ENG0201NOIL428</v>
          </cell>
          <cell r="B217" t="str">
            <v>OPEX</v>
          </cell>
          <cell r="C217" t="str">
            <v>OPERATING COST</v>
          </cell>
          <cell r="D217" t="str">
            <v>OPEX</v>
          </cell>
          <cell r="E217" t="str">
            <v>OPEX</v>
          </cell>
        </row>
        <row r="218">
          <cell r="A218" t="str">
            <v>8ENG0205WHSD100</v>
          </cell>
          <cell r="B218" t="str">
            <v>UNABSORBED G&amp;A</v>
          </cell>
          <cell r="C218" t="str">
            <v>UNABSORBED G&amp;A</v>
          </cell>
          <cell r="D218" t="str">
            <v>UNABSORBED G&amp;A</v>
          </cell>
          <cell r="E218" t="str">
            <v>Other costs (NDDC, SXD, Legal, Unabs G&amp;A, Overhead Serv charge)</v>
          </cell>
        </row>
        <row r="219">
          <cell r="A219" t="str">
            <v>8ENG0221WHSD100</v>
          </cell>
          <cell r="B219" t="str">
            <v>UNABSORBED G&amp;A</v>
          </cell>
          <cell r="C219" t="str">
            <v>UNABSORBED G&amp;A</v>
          </cell>
          <cell r="D219" t="str">
            <v>UNABSORBED G&amp;A</v>
          </cell>
          <cell r="E219" t="str">
            <v>Other costs (NDDC, SXD, Legal, Unabs G&amp;A, Overhead Serv charge)</v>
          </cell>
        </row>
        <row r="220">
          <cell r="A220" t="str">
            <v>8ENG0223WHSD101</v>
          </cell>
          <cell r="B220" t="str">
            <v>UNABSORBED G&amp;A</v>
          </cell>
          <cell r="C220" t="str">
            <v>UNABSORBED G&amp;A</v>
          </cell>
          <cell r="D220" t="str">
            <v>UNABSORBED G&amp;A</v>
          </cell>
          <cell r="E220" t="str">
            <v>Other costs (NDDC, SXD, Legal, Unabs G&amp;A, Overhead Serv charge)</v>
          </cell>
        </row>
        <row r="221">
          <cell r="A221" t="str">
            <v>8ENG0225WHSD100</v>
          </cell>
          <cell r="B221" t="str">
            <v>UNABSORBED G&amp;A</v>
          </cell>
          <cell r="C221" t="str">
            <v>UNABSORBED G&amp;A</v>
          </cell>
          <cell r="D221" t="str">
            <v>UNABSORBED G&amp;A</v>
          </cell>
          <cell r="E221" t="str">
            <v>Other costs (NDDC, SXD, Legal, Unabs G&amp;A, Overhead Serv charge)</v>
          </cell>
        </row>
        <row r="222">
          <cell r="A222" t="str">
            <v>8ENG0227WHSD100</v>
          </cell>
          <cell r="B222" t="str">
            <v>UNABSORBED G&amp;A</v>
          </cell>
          <cell r="C222" t="str">
            <v>UNABSORBED G&amp;A</v>
          </cell>
          <cell r="D222" t="str">
            <v>UNABSORBED G&amp;A</v>
          </cell>
          <cell r="E222" t="str">
            <v>Other costs (NDDC, SXD, Legal, Unabs G&amp;A, Overhead Serv charge)</v>
          </cell>
        </row>
        <row r="223">
          <cell r="A223" t="str">
            <v>5CNG0201WOPD119</v>
          </cell>
          <cell r="B223" t="str">
            <v>OTHER COST</v>
          </cell>
          <cell r="C223" t="str">
            <v>OTHER COST</v>
          </cell>
          <cell r="D223" t="str">
            <v>P&amp;A</v>
          </cell>
          <cell r="E223" t="str">
            <v>P&amp;A</v>
          </cell>
        </row>
        <row r="224">
          <cell r="A224" t="str">
            <v>5CNG0201WOPD132</v>
          </cell>
          <cell r="B224" t="str">
            <v>CAPEX</v>
          </cell>
          <cell r="C224" t="str">
            <v>DEVELOPMENT DRILLING COST</v>
          </cell>
          <cell r="D224" t="str">
            <v>NAOC JV WELLS</v>
          </cell>
          <cell r="E224" t="str">
            <v>drilling NAOC JV</v>
          </cell>
        </row>
        <row r="225">
          <cell r="A225" t="str">
            <v>5CNG0201WOPD145</v>
          </cell>
          <cell r="B225" t="str">
            <v>CAPEX</v>
          </cell>
          <cell r="C225" t="str">
            <v>DEVELOPMENT DRILLING COST</v>
          </cell>
          <cell r="D225" t="str">
            <v>NAOC JV WELLS</v>
          </cell>
          <cell r="E225" t="str">
            <v>drilling NAOC JV</v>
          </cell>
        </row>
        <row r="226">
          <cell r="A226" t="str">
            <v>5CNG0225WOPD102</v>
          </cell>
          <cell r="B226" t="str">
            <v>CAPEX</v>
          </cell>
          <cell r="C226" t="str">
            <v>DEVELOPMENT DRILLING COST</v>
          </cell>
          <cell r="D226" t="str">
            <v>NAOC JV WELLS - OSHI INFILLING</v>
          </cell>
          <cell r="E226" t="str">
            <v>drilling NAOC JV</v>
          </cell>
        </row>
        <row r="227">
          <cell r="A227" t="str">
            <v>5ZNG0231ALTF101</v>
          </cell>
          <cell r="B227" t="str">
            <v>CAPEX</v>
          </cell>
          <cell r="C227" t="str">
            <v>DEVELOPMENT STUDY COST</v>
          </cell>
          <cell r="D227" t="str">
            <v>NAOC JV WELLS</v>
          </cell>
          <cell r="E227" t="str">
            <v>drilling NAOC JV</v>
          </cell>
        </row>
        <row r="228">
          <cell r="A228" t="str">
            <v>6ZNG0231ALTF100</v>
          </cell>
          <cell r="B228" t="str">
            <v>OPEX</v>
          </cell>
          <cell r="C228" t="str">
            <v>OPERATING COST</v>
          </cell>
          <cell r="D228" t="str">
            <v>OPEX</v>
          </cell>
          <cell r="E228" t="str">
            <v>OPEX</v>
          </cell>
        </row>
        <row r="229">
          <cell r="A229" t="str">
            <v>4BNG0201M60S560</v>
          </cell>
          <cell r="B229" t="str">
            <v>CAPEX</v>
          </cell>
          <cell r="C229" t="str">
            <v>EXPLORATION COST  G&amp;G STUDIES COST</v>
          </cell>
          <cell r="D229" t="str">
            <v>EXPLORATION</v>
          </cell>
          <cell r="E229" t="str">
            <v>EXPLORATION</v>
          </cell>
        </row>
        <row r="230">
          <cell r="A230" t="str">
            <v>4BNG0201M60S561</v>
          </cell>
          <cell r="B230" t="str">
            <v>CAPEX</v>
          </cell>
          <cell r="C230" t="str">
            <v>EXPLORATION COST  G&amp;G STUDIES COST</v>
          </cell>
          <cell r="D230" t="str">
            <v>EXPLORATION</v>
          </cell>
          <cell r="E230" t="str">
            <v>EXPLORATION</v>
          </cell>
        </row>
        <row r="231">
          <cell r="A231" t="str">
            <v xml:space="preserve">5CNG0207WOPD125 </v>
          </cell>
          <cell r="B231" t="str">
            <v>CAPEX</v>
          </cell>
          <cell r="C231" t="str">
            <v>DEVELOPMENT DRILLING COST</v>
          </cell>
          <cell r="D231" t="str">
            <v>NAOC JV WELLS</v>
          </cell>
          <cell r="E231" t="str">
            <v>drilling NAOC JV</v>
          </cell>
        </row>
        <row r="232">
          <cell r="A232" t="str">
            <v>5BNG0201CRVD118</v>
          </cell>
          <cell r="B232" t="str">
            <v>CAPEX</v>
          </cell>
          <cell r="C232" t="str">
            <v>DEVELOPMENT DRILLING COST</v>
          </cell>
          <cell r="D232" t="str">
            <v>NAOC JV WELLS</v>
          </cell>
          <cell r="E232" t="str">
            <v>drilling NAOC JV</v>
          </cell>
        </row>
        <row r="233">
          <cell r="A233" t="str">
            <v>5BNG0201CRVD119</v>
          </cell>
          <cell r="B233" t="str">
            <v>CAPEX</v>
          </cell>
          <cell r="C233" t="str">
            <v>DEVELOPMENT DRILLING COST</v>
          </cell>
          <cell r="D233" t="str">
            <v>NAOC JV WELLS</v>
          </cell>
          <cell r="E233" t="str">
            <v>drilling NAOC JV</v>
          </cell>
        </row>
        <row r="234">
          <cell r="A234" t="str">
            <v>5BNG0201CRVD120</v>
          </cell>
          <cell r="B234" t="str">
            <v>CAPEX</v>
          </cell>
          <cell r="C234" t="str">
            <v>DEVELOPMENT DRILLING COST</v>
          </cell>
          <cell r="D234" t="str">
            <v>NAOC JV WELLS</v>
          </cell>
          <cell r="E234" t="str">
            <v>drilling NAOC JV</v>
          </cell>
        </row>
        <row r="235">
          <cell r="A235" t="str">
            <v>5BNG0201CRVD122</v>
          </cell>
          <cell r="B235" t="str">
            <v>CAPEX</v>
          </cell>
          <cell r="C235" t="str">
            <v>DEVELOPMENT DRILLING COST</v>
          </cell>
          <cell r="D235" t="str">
            <v>NAOC JV WELLS</v>
          </cell>
          <cell r="E235" t="str">
            <v>drilling NAOC JV</v>
          </cell>
        </row>
        <row r="236">
          <cell r="A236" t="str">
            <v>5BNG0201WOPD118</v>
          </cell>
          <cell r="B236" t="str">
            <v>CAPEX</v>
          </cell>
          <cell r="C236" t="str">
            <v>DEVELOPMENT DRILLING COST</v>
          </cell>
          <cell r="D236" t="str">
            <v>NAOC JV WELLS</v>
          </cell>
          <cell r="E236" t="str">
            <v>drilling NAOC JV</v>
          </cell>
        </row>
        <row r="237">
          <cell r="A237" t="str">
            <v>5BNG0201WOPD134</v>
          </cell>
          <cell r="B237" t="str">
            <v>CAPEX</v>
          </cell>
          <cell r="C237" t="str">
            <v>DEVELOPMENT DRILLING COST</v>
          </cell>
          <cell r="D237" t="str">
            <v>NAOC JV WELLS</v>
          </cell>
          <cell r="E237" t="str">
            <v>drilling NAOC JV</v>
          </cell>
        </row>
        <row r="238">
          <cell r="A238" t="str">
            <v>5BNG0201WOPD136</v>
          </cell>
          <cell r="B238" t="str">
            <v>CAPEX</v>
          </cell>
          <cell r="C238" t="str">
            <v>DEVELOPMENT DRILLING COST</v>
          </cell>
          <cell r="D238" t="str">
            <v>NAOC JV WELLS</v>
          </cell>
          <cell r="E238" t="str">
            <v>drilling NAOC JV</v>
          </cell>
        </row>
        <row r="239">
          <cell r="A239" t="str">
            <v>5BNG0205CRVD104</v>
          </cell>
          <cell r="B239" t="str">
            <v>CAPEX</v>
          </cell>
          <cell r="C239" t="str">
            <v>DEVELOPMENT DRILLING COST</v>
          </cell>
          <cell r="D239" t="str">
            <v>NAOC JV WELLS</v>
          </cell>
          <cell r="E239" t="str">
            <v>drilling NAOC JV</v>
          </cell>
        </row>
        <row r="240">
          <cell r="A240" t="str">
            <v>5BNG0207WOPD147</v>
          </cell>
          <cell r="B240" t="str">
            <v>CAPEX</v>
          </cell>
          <cell r="C240" t="str">
            <v>DEVELOPMENT DRILLING COST</v>
          </cell>
          <cell r="D240" t="str">
            <v>NAOC JV WELLS</v>
          </cell>
          <cell r="E240" t="str">
            <v>drilling NAOC JV</v>
          </cell>
        </row>
        <row r="241">
          <cell r="A241" t="str">
            <v>5BNG0207WOPD154</v>
          </cell>
          <cell r="B241" t="str">
            <v>CAPEX</v>
          </cell>
          <cell r="C241" t="str">
            <v>DEVELOPMENT DRILLING COST</v>
          </cell>
          <cell r="D241" t="str">
            <v>NAOC JV WELLS</v>
          </cell>
          <cell r="E241" t="str">
            <v>drilling NAOC JV</v>
          </cell>
        </row>
        <row r="242">
          <cell r="A242" t="str">
            <v>5CNG0201WOPD102</v>
          </cell>
          <cell r="B242" t="str">
            <v>OPEX</v>
          </cell>
          <cell r="C242" t="str">
            <v>OPERATING COST</v>
          </cell>
          <cell r="D242" t="str">
            <v>OPEX</v>
          </cell>
          <cell r="E242" t="str">
            <v>OPEX</v>
          </cell>
        </row>
        <row r="243">
          <cell r="A243" t="str">
            <v>5CNG0201WOPD103</v>
          </cell>
          <cell r="B243" t="str">
            <v>OPEX</v>
          </cell>
          <cell r="C243" t="str">
            <v>OPERATING COST</v>
          </cell>
          <cell r="D243" t="str">
            <v>OPEX</v>
          </cell>
          <cell r="E243" t="str">
            <v>OPEX</v>
          </cell>
        </row>
        <row r="244">
          <cell r="A244" t="str">
            <v>5CNG0201WOPD117</v>
          </cell>
          <cell r="B244" t="str">
            <v>OPEX</v>
          </cell>
          <cell r="C244" t="str">
            <v>OPERATING COST</v>
          </cell>
          <cell r="D244" t="str">
            <v>OPEX</v>
          </cell>
          <cell r="E244" t="str">
            <v>OPEX</v>
          </cell>
        </row>
        <row r="245">
          <cell r="A245" t="str">
            <v>5CNG0201WOPD118</v>
          </cell>
          <cell r="B245" t="str">
            <v>OPEX</v>
          </cell>
          <cell r="C245" t="str">
            <v>OPERATING COST</v>
          </cell>
          <cell r="D245" t="str">
            <v>OPEX</v>
          </cell>
          <cell r="E245" t="str">
            <v>OPEX</v>
          </cell>
        </row>
        <row r="246">
          <cell r="A246" t="str">
            <v>5CNG0201WOPD120</v>
          </cell>
          <cell r="B246" t="str">
            <v>OTHER COST</v>
          </cell>
          <cell r="C246" t="str">
            <v>OTHER COST</v>
          </cell>
          <cell r="D246" t="str">
            <v>P&amp;A</v>
          </cell>
          <cell r="E246" t="str">
            <v>P&amp;A</v>
          </cell>
        </row>
        <row r="247">
          <cell r="A247" t="str">
            <v>5CNG0201WOPD122</v>
          </cell>
          <cell r="B247" t="str">
            <v>OTHER COST</v>
          </cell>
          <cell r="C247" t="str">
            <v>OTHER COST</v>
          </cell>
          <cell r="D247" t="str">
            <v>P&amp;A</v>
          </cell>
          <cell r="E247" t="str">
            <v>P&amp;A</v>
          </cell>
        </row>
        <row r="248">
          <cell r="A248" t="str">
            <v>5CNG0201WOPD123</v>
          </cell>
          <cell r="B248" t="str">
            <v>CAPEX</v>
          </cell>
          <cell r="C248" t="str">
            <v>DEVELOPMENT DRILLING COST</v>
          </cell>
          <cell r="D248" t="str">
            <v>NAOC JV WELLS</v>
          </cell>
          <cell r="E248" t="str">
            <v>drilling NAOC JV</v>
          </cell>
        </row>
        <row r="249">
          <cell r="A249" t="str">
            <v>5CNG0201WOPD125</v>
          </cell>
          <cell r="B249" t="str">
            <v>CAPEX</v>
          </cell>
          <cell r="C249" t="str">
            <v>DEVELOPMENT DRILLING COST</v>
          </cell>
          <cell r="D249" t="str">
            <v>NAOC JV WELLS</v>
          </cell>
          <cell r="E249" t="str">
            <v>drilling NAOC JV</v>
          </cell>
        </row>
        <row r="250">
          <cell r="A250" t="str">
            <v>5CNG0201WOPD129</v>
          </cell>
          <cell r="B250" t="str">
            <v>CAPEX</v>
          </cell>
          <cell r="C250" t="str">
            <v>DEVELOPMENT DRILLING COST</v>
          </cell>
          <cell r="D250" t="str">
            <v>NAOC JV WELLS</v>
          </cell>
          <cell r="E250" t="str">
            <v>drilling NAOC JV</v>
          </cell>
        </row>
        <row r="251">
          <cell r="A251" t="str">
            <v>5CNG0201WOPD141</v>
          </cell>
          <cell r="B251" t="str">
            <v>CAPEX</v>
          </cell>
          <cell r="C251" t="str">
            <v>DEVELOPMENT DRILLING COST</v>
          </cell>
          <cell r="D251" t="str">
            <v>NAOC JV WELLS</v>
          </cell>
          <cell r="E251" t="str">
            <v>drilling NAOC JV</v>
          </cell>
        </row>
        <row r="252">
          <cell r="A252" t="str">
            <v>5CNG0207WOPD125</v>
          </cell>
          <cell r="B252" t="str">
            <v>CAPEX</v>
          </cell>
          <cell r="C252" t="str">
            <v>DEVELOPMENT DRILLING COST</v>
          </cell>
          <cell r="D252" t="str">
            <v>NAOC JV WELLS</v>
          </cell>
          <cell r="E252" t="str">
            <v>drilling NAOC JV</v>
          </cell>
        </row>
        <row r="253">
          <cell r="A253" t="str">
            <v>5CNG0207WOPD155</v>
          </cell>
          <cell r="B253" t="str">
            <v>CAPEX</v>
          </cell>
          <cell r="C253" t="str">
            <v>DEVELOPMENT DRILLING COST</v>
          </cell>
          <cell r="D253" t="str">
            <v>NAOC JV WELLS</v>
          </cell>
          <cell r="E253" t="str">
            <v>drilling NAOC JV</v>
          </cell>
        </row>
        <row r="254">
          <cell r="A254" t="str">
            <v>5DNG0201CRVD118</v>
          </cell>
          <cell r="B254" t="str">
            <v>CAPEX</v>
          </cell>
          <cell r="C254" t="str">
            <v>DEVELOPMENT PLANT CONST. COST</v>
          </cell>
          <cell r="D254" t="str">
            <v>NAOC JV WELLS</v>
          </cell>
          <cell r="E254" t="str">
            <v>drilling NAOC JV</v>
          </cell>
        </row>
        <row r="255">
          <cell r="A255" t="str">
            <v>5DNG0201CRVD127</v>
          </cell>
          <cell r="B255" t="str">
            <v>CAPEX</v>
          </cell>
          <cell r="C255" t="str">
            <v>DEVELOPMENT PLANT CONST. COST</v>
          </cell>
          <cell r="D255" t="str">
            <v>NAOC JV WELLS</v>
          </cell>
          <cell r="E255" t="str">
            <v>drilling NAOC JV</v>
          </cell>
        </row>
        <row r="256">
          <cell r="A256" t="str">
            <v>5DNG0201CRVD146</v>
          </cell>
          <cell r="B256" t="str">
            <v>CAPEX</v>
          </cell>
          <cell r="C256" t="str">
            <v>DEVELOPMENT PLANT CONST. COST</v>
          </cell>
          <cell r="D256" t="str">
            <v>NAOC JV WELLS</v>
          </cell>
          <cell r="E256" t="str">
            <v>drilling NAOC JV</v>
          </cell>
        </row>
        <row r="257">
          <cell r="A257" t="str">
            <v>5DNG0207PRJD107</v>
          </cell>
          <cell r="B257" t="str">
            <v>CAPEX</v>
          </cell>
          <cell r="C257" t="str">
            <v>DEVELOPMENT PLANT CONST. COST</v>
          </cell>
          <cell r="D257" t="str">
            <v>NAOC JV OIL FACILITIES-PD</v>
          </cell>
          <cell r="E257" t="str">
            <v>PROJECT GMJ (incl unitized - excl drillex)</v>
          </cell>
        </row>
        <row r="258">
          <cell r="A258" t="str">
            <v>5ENG0201NOIL521</v>
          </cell>
          <cell r="B258" t="str">
            <v>CAPEX</v>
          </cell>
          <cell r="C258" t="str">
            <v>DEVELOPMENT PLANT CONST. COST</v>
          </cell>
          <cell r="D258" t="str">
            <v>NAOC JV HSE PROJECTS</v>
          </cell>
          <cell r="E258" t="str">
            <v>Progetti Distretto (Prod &amp; Maint, CRV, HSE Security)</v>
          </cell>
        </row>
        <row r="259">
          <cell r="A259" t="str">
            <v>5ENG0201PODD102</v>
          </cell>
          <cell r="B259" t="str">
            <v>CAPEX</v>
          </cell>
          <cell r="C259" t="str">
            <v>DEVELOPMENT PLANT CONST. COST</v>
          </cell>
          <cell r="D259" t="str">
            <v>NAOC JV OIL FACILITIES</v>
          </cell>
          <cell r="E259" t="str">
            <v>Progetti Distretto (Prod &amp; Maint, CRV, HSE Security)</v>
          </cell>
        </row>
        <row r="260">
          <cell r="A260" t="str">
            <v>5PNG0201CRVD108</v>
          </cell>
          <cell r="B260" t="str">
            <v>CAPEX</v>
          </cell>
          <cell r="C260" t="str">
            <v>FIXED ASSET</v>
          </cell>
          <cell r="D260" t="str">
            <v>FIXED ASSET</v>
          </cell>
          <cell r="E260" t="str">
            <v>FIXED ASSET</v>
          </cell>
        </row>
        <row r="261">
          <cell r="A261" t="str">
            <v>6ANG0201PEDD105</v>
          </cell>
          <cell r="B261" t="str">
            <v>OPEX</v>
          </cell>
          <cell r="C261" t="str">
            <v>OPERATING COST</v>
          </cell>
          <cell r="D261" t="str">
            <v>OPEX</v>
          </cell>
          <cell r="E261" t="str">
            <v>OPEX</v>
          </cell>
        </row>
        <row r="262">
          <cell r="A262" t="str">
            <v>6CNG0223PEDD100</v>
          </cell>
          <cell r="B262" t="str">
            <v>OPEX</v>
          </cell>
          <cell r="C262" t="str">
            <v>OPERATING COST</v>
          </cell>
          <cell r="D262" t="str">
            <v>OPEX</v>
          </cell>
          <cell r="E262" t="str">
            <v>OPEX</v>
          </cell>
        </row>
        <row r="263">
          <cell r="A263" t="str">
            <v>8ENG0201SECD114</v>
          </cell>
          <cell r="B263" t="str">
            <v>OPEX</v>
          </cell>
          <cell r="C263" t="str">
            <v>OPERATING COST</v>
          </cell>
          <cell r="D263" t="str">
            <v>OPEX</v>
          </cell>
          <cell r="E263" t="str">
            <v>OPEX</v>
          </cell>
        </row>
        <row r="264">
          <cell r="A264" t="str">
            <v>8ENG0201SECD115</v>
          </cell>
          <cell r="B264" t="str">
            <v>OPEX</v>
          </cell>
          <cell r="C264" t="str">
            <v>OPERATING COST</v>
          </cell>
          <cell r="D264" t="str">
            <v>OPEX</v>
          </cell>
          <cell r="E264" t="str">
            <v>OPEX</v>
          </cell>
        </row>
        <row r="265">
          <cell r="A265" t="str">
            <v>8ENG0207SECD100</v>
          </cell>
          <cell r="B265" t="str">
            <v>OPEX</v>
          </cell>
          <cell r="C265" t="str">
            <v>OPERATING COST</v>
          </cell>
          <cell r="D265" t="str">
            <v>OPEX</v>
          </cell>
          <cell r="E265" t="str">
            <v>OPEX</v>
          </cell>
        </row>
        <row r="266">
          <cell r="A266" t="str">
            <v>8ENG0207SECD102</v>
          </cell>
          <cell r="B266" t="str">
            <v>OPEX</v>
          </cell>
          <cell r="C266" t="str">
            <v>OPERATING COST</v>
          </cell>
          <cell r="D266" t="str">
            <v>OPEX</v>
          </cell>
          <cell r="E266" t="str">
            <v>OPEX</v>
          </cell>
        </row>
        <row r="267">
          <cell r="A267" t="str">
            <v>8ENG0207SECD105</v>
          </cell>
          <cell r="B267" t="str">
            <v>OPEX</v>
          </cell>
          <cell r="C267" t="str">
            <v>OPERATING COST</v>
          </cell>
          <cell r="D267" t="str">
            <v>OPEX</v>
          </cell>
          <cell r="E267" t="str">
            <v>OPEX</v>
          </cell>
        </row>
        <row r="268">
          <cell r="A268" t="str">
            <v>8ENG0207SECD106</v>
          </cell>
          <cell r="B268" t="str">
            <v>OPEX</v>
          </cell>
          <cell r="C268" t="str">
            <v>OPERATING COST</v>
          </cell>
          <cell r="D268" t="str">
            <v>OPEX</v>
          </cell>
          <cell r="E268" t="str">
            <v>OPEX</v>
          </cell>
        </row>
        <row r="269">
          <cell r="A269" t="str">
            <v>8ENG0207SECD107</v>
          </cell>
          <cell r="B269" t="str">
            <v>OPEX</v>
          </cell>
          <cell r="C269" t="str">
            <v>OPERATING COST</v>
          </cell>
          <cell r="D269" t="str">
            <v>OPEX</v>
          </cell>
          <cell r="E269" t="str">
            <v>OPEX</v>
          </cell>
        </row>
        <row r="270">
          <cell r="A270" t="str">
            <v>8ENG0207SECD108</v>
          </cell>
          <cell r="B270" t="str">
            <v>OPEX</v>
          </cell>
          <cell r="C270" t="str">
            <v>OPERATING COST</v>
          </cell>
          <cell r="D270" t="str">
            <v>OPEX</v>
          </cell>
          <cell r="E270" t="str">
            <v>OPEX</v>
          </cell>
        </row>
        <row r="271">
          <cell r="A271" t="str">
            <v>8ENG0207SECD109</v>
          </cell>
          <cell r="B271" t="str">
            <v>OPEX</v>
          </cell>
          <cell r="C271" t="str">
            <v>OPERATING COST</v>
          </cell>
          <cell r="D271" t="str">
            <v>OPEX</v>
          </cell>
          <cell r="E271" t="str">
            <v>OPEX</v>
          </cell>
        </row>
        <row r="272">
          <cell r="A272" t="str">
            <v>8ENG0221TRND107</v>
          </cell>
          <cell r="B272" t="str">
            <v>UNABSORBED G&amp;A</v>
          </cell>
          <cell r="C272" t="str">
            <v>UNABSORBED G&amp;A</v>
          </cell>
          <cell r="D272" t="str">
            <v>UNABSORBED G&amp;A</v>
          </cell>
          <cell r="E272" t="str">
            <v>Other costs (NDDC, SXD, Legal, Unabs G&amp;A, Overhead Serv charge)</v>
          </cell>
        </row>
        <row r="273">
          <cell r="A273" t="str">
            <v>8ENG0227TRND106</v>
          </cell>
          <cell r="B273" t="str">
            <v>UNABSORBED G&amp;A</v>
          </cell>
          <cell r="C273" t="str">
            <v>UNABSORBED G&amp;A</v>
          </cell>
          <cell r="D273" t="str">
            <v>UNABSORBED G&amp;A</v>
          </cell>
          <cell r="E273" t="str">
            <v>Other costs (NDDC, SXD, Legal, Unabs G&amp;A, Overhead Serv charge)</v>
          </cell>
          <cell r="F273">
            <v>0</v>
          </cell>
        </row>
        <row r="274">
          <cell r="A274" t="str">
            <v>5ENG0225CRVD130</v>
          </cell>
          <cell r="B274" t="str">
            <v>CAPEX</v>
          </cell>
          <cell r="C274" t="str">
            <v>DEVELOPMENT PLANT CONST. COST</v>
          </cell>
          <cell r="D274" t="str">
            <v>NAOC JV HSE PROJECTS</v>
          </cell>
          <cell r="E274" t="str">
            <v>Progetti Distretto (Prod &amp; Maint, CRV, HSE Security)</v>
          </cell>
          <cell r="F274">
            <v>0</v>
          </cell>
        </row>
        <row r="275">
          <cell r="A275" t="str">
            <v>9ZNG0201NOILOSD</v>
          </cell>
          <cell r="B275" t="str">
            <v>OTHER COST</v>
          </cell>
          <cell r="C275" t="str">
            <v>OTHER COST</v>
          </cell>
          <cell r="D275" t="str">
            <v>OTHER (BANK CHARGES, DATA MIGRATION, RXD/UXD)</v>
          </cell>
          <cell r="E275" t="str">
            <v>Other costs (NDDC, SXD, Legal, Unabs G&amp;A, Overhead Serv charge)</v>
          </cell>
          <cell r="F275">
            <v>0</v>
          </cell>
        </row>
        <row r="276">
          <cell r="A276" t="str">
            <v>8ENG0210NOILX00</v>
          </cell>
          <cell r="B276" t="str">
            <v>OTHER COST</v>
          </cell>
          <cell r="C276" t="str">
            <v>OTHER COST</v>
          </cell>
          <cell r="D276" t="str">
            <v>OTHER (BANK CHARGES, DATA MIGRATION, RXD/UXD)</v>
          </cell>
          <cell r="E276" t="str">
            <v>Other costs (NDDC, SXD, Legal, Unabs G&amp;A, Overhead Serv charge)</v>
          </cell>
          <cell r="F276">
            <v>0</v>
          </cell>
        </row>
        <row r="277">
          <cell r="A277" t="str">
            <v>8ENG0211NOILX00</v>
          </cell>
          <cell r="B277" t="str">
            <v>OTHER COST</v>
          </cell>
          <cell r="C277" t="str">
            <v>OTHER COST</v>
          </cell>
          <cell r="D277" t="str">
            <v>OTHER (BANK CHARGES, DATA MIGRATION, RXD/UXD)</v>
          </cell>
          <cell r="E277" t="str">
            <v>Other costs (NDDC, SXD, Legal, Unabs G&amp;A, Overhead Serv charge)</v>
          </cell>
          <cell r="F277">
            <v>0</v>
          </cell>
        </row>
        <row r="278">
          <cell r="A278" t="str">
            <v>8ENG0101HROD105</v>
          </cell>
          <cell r="B278" t="str">
            <v>UNABSORBED G&amp;A</v>
          </cell>
          <cell r="C278" t="str">
            <v>UNABSORBED G&amp;A</v>
          </cell>
          <cell r="D278" t="str">
            <v>UNABSORBED G&amp;A</v>
          </cell>
          <cell r="E278" t="str">
            <v>Other costs (NDDC, SXD, Legal, Unabs G&amp;A, Overhead Serv charge)</v>
          </cell>
          <cell r="F278">
            <v>0</v>
          </cell>
        </row>
        <row r="279">
          <cell r="A279" t="str">
            <v>5PNG0101NHSE858</v>
          </cell>
          <cell r="B279" t="str">
            <v>CAPEX</v>
          </cell>
          <cell r="C279" t="str">
            <v>DEVELOPMENT PLANT CONST. COST</v>
          </cell>
          <cell r="D279" t="str">
            <v>NAOC JV HSE PROJECTS</v>
          </cell>
          <cell r="E279" t="str">
            <v>Progetti Distretto (Prod &amp; Maint, CRV, HSE Security)</v>
          </cell>
          <cell r="F279">
            <v>0</v>
          </cell>
        </row>
        <row r="280">
          <cell r="A280" t="str">
            <v>5PNG0223CRVD119</v>
          </cell>
          <cell r="B280" t="str">
            <v>CAPEX</v>
          </cell>
          <cell r="C280" t="str">
            <v>DEVELOPMENT PLANT CONST. COST</v>
          </cell>
          <cell r="D280" t="str">
            <v>NAOC JV HSE PROJECTS</v>
          </cell>
          <cell r="E280" t="str">
            <v>Progetti Distretto (Prod &amp; Maint, CRV, HSE Security)</v>
          </cell>
          <cell r="F280">
            <v>0</v>
          </cell>
        </row>
        <row r="281">
          <cell r="A281" t="str">
            <v>5ENG0223CRVD121</v>
          </cell>
          <cell r="B281" t="str">
            <v>CAPEX</v>
          </cell>
          <cell r="C281" t="str">
            <v>DEVELOPMENT PLANT CONST. COST</v>
          </cell>
          <cell r="D281" t="str">
            <v>NAOC JV HSE PROJECTS</v>
          </cell>
          <cell r="E281" t="str">
            <v>Progetti Distretto (Prod &amp; Maint, CRV, HSE Security)</v>
          </cell>
          <cell r="F281">
            <v>0</v>
          </cell>
        </row>
        <row r="282">
          <cell r="A282" t="str">
            <v>5BNG0223CRVD118</v>
          </cell>
          <cell r="B282" t="str">
            <v>CAPEX</v>
          </cell>
          <cell r="C282" t="str">
            <v>FIXED ASSET</v>
          </cell>
          <cell r="D282" t="str">
            <v>FIXED ASSET</v>
          </cell>
          <cell r="E282" t="str">
            <v>FIXED ASSET</v>
          </cell>
          <cell r="F282">
            <v>0</v>
          </cell>
        </row>
        <row r="283">
          <cell r="A283" t="str">
            <v>5DNG0225CRVD104</v>
          </cell>
          <cell r="B283" t="str">
            <v>CAPEX</v>
          </cell>
          <cell r="C283" t="str">
            <v>DEVELOPMENT DRILLING COST</v>
          </cell>
          <cell r="D283" t="str">
            <v>NAOC JV WELLS</v>
          </cell>
          <cell r="E283" t="str">
            <v>drilling NAOC JV</v>
          </cell>
          <cell r="F283" t="str">
            <v>PO</v>
          </cell>
        </row>
        <row r="284">
          <cell r="A284" t="str">
            <v>5DNG0205CRVD104</v>
          </cell>
          <cell r="B284" t="str">
            <v>CAPEX</v>
          </cell>
          <cell r="C284" t="str">
            <v>DEVELOPMENT DRILLING COST</v>
          </cell>
          <cell r="D284" t="str">
            <v>NAOC JV WELLS</v>
          </cell>
          <cell r="E284" t="str">
            <v>drilling NAOC JV</v>
          </cell>
          <cell r="F284" t="str">
            <v>PO</v>
          </cell>
        </row>
        <row r="285">
          <cell r="A285" t="str">
            <v>5BNG0227CRVD105</v>
          </cell>
          <cell r="B285" t="str">
            <v>CAPEX</v>
          </cell>
          <cell r="C285" t="str">
            <v>DEVELOPMENT PLANT CONST. COST</v>
          </cell>
          <cell r="D285" t="str">
            <v>NAOC JV OIL FACILITIES</v>
          </cell>
          <cell r="E285" t="str">
            <v>Progetti Distretto (Prod &amp; Maint, CRV, HSE Security)</v>
          </cell>
          <cell r="F285">
            <v>0</v>
          </cell>
        </row>
        <row r="286">
          <cell r="A286" t="str">
            <v>5PNG0227CRVD380</v>
          </cell>
          <cell r="B286" t="str">
            <v>CAPEX</v>
          </cell>
          <cell r="C286" t="str">
            <v>FIXED ASSET</v>
          </cell>
          <cell r="D286" t="str">
            <v>FIXED ASSET</v>
          </cell>
          <cell r="E286" t="str">
            <v>FIXED ASSET</v>
          </cell>
          <cell r="F286">
            <v>0</v>
          </cell>
        </row>
        <row r="287">
          <cell r="A287" t="str">
            <v>5PNG0201CRVD400</v>
          </cell>
          <cell r="B287" t="str">
            <v>CAPEX</v>
          </cell>
          <cell r="C287" t="str">
            <v>FIXED ASSET</v>
          </cell>
          <cell r="D287" t="str">
            <v>FIXED ASSET</v>
          </cell>
          <cell r="E287" t="str">
            <v>FIXED ASSET</v>
          </cell>
          <cell r="F287">
            <v>0</v>
          </cell>
        </row>
        <row r="288">
          <cell r="A288" t="str">
            <v>5DNG0201CRVD134</v>
          </cell>
          <cell r="B288" t="str">
            <v>CAPEX</v>
          </cell>
          <cell r="C288" t="str">
            <v>DEVELOPMENT PLANT CONST. COST</v>
          </cell>
          <cell r="D288" t="str">
            <v>NAOC JV GAS FACILITIES</v>
          </cell>
          <cell r="E288" t="str">
            <v>Progetti Distretto (Prod &amp; Maint, CRV, HSE Security)</v>
          </cell>
          <cell r="F288">
            <v>0</v>
          </cell>
        </row>
        <row r="289">
          <cell r="A289" t="str">
            <v>5PNG0227CRVD401</v>
          </cell>
          <cell r="B289" t="str">
            <v>CAPEX</v>
          </cell>
          <cell r="C289" t="str">
            <v>FIXED ASSET</v>
          </cell>
          <cell r="D289" t="str">
            <v>FIXED ASSET</v>
          </cell>
          <cell r="E289" t="str">
            <v>FIXED ASSET</v>
          </cell>
          <cell r="F289">
            <v>0</v>
          </cell>
        </row>
        <row r="290">
          <cell r="A290" t="str">
            <v>5DNG0201CRVD310</v>
          </cell>
          <cell r="B290" t="str">
            <v>CAPEX</v>
          </cell>
          <cell r="C290" t="str">
            <v>DEVELOPMENT PLANT CONST. COST</v>
          </cell>
          <cell r="D290" t="str">
            <v>NAOC JV OIL FACILITIES</v>
          </cell>
          <cell r="E290" t="str">
            <v>Progetti Distretto (Prod &amp; Maint, CRV, HSE Security)</v>
          </cell>
          <cell r="F290">
            <v>0</v>
          </cell>
        </row>
        <row r="291">
          <cell r="A291" t="str">
            <v>5DNG0201CRVD311</v>
          </cell>
          <cell r="B291" t="str">
            <v>CAPEX</v>
          </cell>
          <cell r="C291" t="str">
            <v>DEVELOPMENT PLANT CONST. COST</v>
          </cell>
          <cell r="D291" t="str">
            <v>NAOC JV OIL FACILITIES</v>
          </cell>
          <cell r="E291" t="str">
            <v>Progetti Distretto (Prod &amp; Maint, CRV, HSE Security)</v>
          </cell>
          <cell r="F291">
            <v>0</v>
          </cell>
        </row>
        <row r="292">
          <cell r="A292" t="str">
            <v>5DNG0221CRVD235</v>
          </cell>
          <cell r="B292" t="str">
            <v>CAPEX</v>
          </cell>
          <cell r="C292" t="str">
            <v>DEVELOPMENT PLANT CONST. COST</v>
          </cell>
          <cell r="D292" t="str">
            <v>NAOC JV HSE PROJECTS</v>
          </cell>
          <cell r="E292" t="str">
            <v>Progetti Distretto (Prod &amp; Maint, CRV, HSE Security)</v>
          </cell>
          <cell r="F292">
            <v>0</v>
          </cell>
        </row>
        <row r="293">
          <cell r="A293" t="str">
            <v>5PNG0221CRVD300</v>
          </cell>
          <cell r="B293" t="str">
            <v>CAPEX</v>
          </cell>
          <cell r="C293" t="str">
            <v>FIXED ASSET</v>
          </cell>
          <cell r="D293" t="str">
            <v>FIXED ASSET</v>
          </cell>
          <cell r="E293" t="str">
            <v>FIXED ASSET</v>
          </cell>
          <cell r="F293">
            <v>0</v>
          </cell>
        </row>
        <row r="294">
          <cell r="A294" t="str">
            <v>5PNG0201CRVD415</v>
          </cell>
          <cell r="B294" t="str">
            <v>CAPEX</v>
          </cell>
          <cell r="C294" t="str">
            <v>FIXED ASSET</v>
          </cell>
          <cell r="D294" t="str">
            <v>FIXED ASSET</v>
          </cell>
          <cell r="E294" t="str">
            <v>FIXED ASSET</v>
          </cell>
          <cell r="F294">
            <v>0</v>
          </cell>
        </row>
        <row r="295">
          <cell r="A295" t="str">
            <v>5ENG0201CRVD416</v>
          </cell>
          <cell r="B295" t="str">
            <v>CAPEX</v>
          </cell>
          <cell r="C295" t="str">
            <v>FIXED ASSET</v>
          </cell>
          <cell r="D295" t="str">
            <v>FIXED ASSET</v>
          </cell>
          <cell r="E295" t="str">
            <v>FIXED ASSET</v>
          </cell>
          <cell r="F295">
            <v>0</v>
          </cell>
        </row>
        <row r="296">
          <cell r="A296" t="str">
            <v>5PNG0201CRVD401</v>
          </cell>
          <cell r="B296" t="str">
            <v>CAPEX</v>
          </cell>
          <cell r="C296" t="str">
            <v>FIXED ASSET</v>
          </cell>
          <cell r="D296" t="str">
            <v>FIXED ASSET</v>
          </cell>
          <cell r="E296" t="str">
            <v>FIXED ASSET</v>
          </cell>
          <cell r="F296">
            <v>0</v>
          </cell>
        </row>
        <row r="297">
          <cell r="A297" t="str">
            <v>5PNG0201CRVD402</v>
          </cell>
          <cell r="B297" t="str">
            <v>CAPEX</v>
          </cell>
          <cell r="C297" t="str">
            <v>FIXED ASSET</v>
          </cell>
          <cell r="D297" t="str">
            <v>FIXED ASSET</v>
          </cell>
          <cell r="E297" t="str">
            <v>FIXED ASSET</v>
          </cell>
          <cell r="F297">
            <v>0</v>
          </cell>
        </row>
        <row r="298">
          <cell r="A298" t="str">
            <v>5PNG0201CRVD403</v>
          </cell>
          <cell r="B298" t="str">
            <v>CAPEX</v>
          </cell>
          <cell r="C298" t="str">
            <v>FIXED ASSET</v>
          </cell>
          <cell r="D298" t="str">
            <v>FIXED ASSET</v>
          </cell>
          <cell r="E298" t="str">
            <v>FIXED ASSET</v>
          </cell>
          <cell r="F298">
            <v>0</v>
          </cell>
        </row>
        <row r="299">
          <cell r="A299" t="str">
            <v>5PNG0201CRVD404</v>
          </cell>
          <cell r="B299" t="str">
            <v>CAPEX</v>
          </cell>
          <cell r="C299" t="str">
            <v>FIXED ASSET</v>
          </cell>
          <cell r="D299" t="str">
            <v>FIXED ASSET</v>
          </cell>
          <cell r="E299" t="str">
            <v>FIXED ASSET</v>
          </cell>
          <cell r="F299">
            <v>0</v>
          </cell>
        </row>
        <row r="300">
          <cell r="A300" t="str">
            <v>5PNG0201CRVD405</v>
          </cell>
          <cell r="B300" t="str">
            <v>CAPEX</v>
          </cell>
          <cell r="C300" t="str">
            <v>FIXED ASSET</v>
          </cell>
          <cell r="D300" t="str">
            <v>FIXED ASSET</v>
          </cell>
          <cell r="E300" t="str">
            <v>FIXED ASSET</v>
          </cell>
          <cell r="F300">
            <v>0</v>
          </cell>
        </row>
        <row r="301">
          <cell r="A301" t="str">
            <v>5PNG0201CRVD406</v>
          </cell>
          <cell r="B301" t="str">
            <v>CAPEX</v>
          </cell>
          <cell r="C301" t="str">
            <v>FIXED ASSET</v>
          </cell>
          <cell r="D301" t="str">
            <v>FIXED ASSET</v>
          </cell>
          <cell r="E301" t="str">
            <v>FIXED ASSET</v>
          </cell>
          <cell r="F301">
            <v>0</v>
          </cell>
        </row>
        <row r="302">
          <cell r="A302" t="str">
            <v>5PNG0201CRVD496</v>
          </cell>
          <cell r="B302" t="str">
            <v>CAPEX</v>
          </cell>
          <cell r="C302" t="str">
            <v>FIXED ASSET</v>
          </cell>
          <cell r="D302" t="str">
            <v>FIXED ASSET</v>
          </cell>
          <cell r="E302" t="str">
            <v>FIXED ASSET</v>
          </cell>
          <cell r="F302">
            <v>0</v>
          </cell>
        </row>
        <row r="303">
          <cell r="A303" t="str">
            <v>5PNG0201CRVD407</v>
          </cell>
          <cell r="B303" t="str">
            <v>CAPEX</v>
          </cell>
          <cell r="C303" t="str">
            <v>FIXED ASSET</v>
          </cell>
          <cell r="D303" t="str">
            <v>FIXED ASSET</v>
          </cell>
          <cell r="E303" t="str">
            <v>FIXED ASSET</v>
          </cell>
          <cell r="F303">
            <v>0</v>
          </cell>
        </row>
        <row r="304">
          <cell r="A304" t="str">
            <v>5PNG0201CRVD408</v>
          </cell>
          <cell r="B304" t="str">
            <v>CAPEX</v>
          </cell>
          <cell r="C304" t="str">
            <v>FIXED ASSET</v>
          </cell>
          <cell r="D304" t="str">
            <v>FIXED ASSET</v>
          </cell>
          <cell r="E304" t="str">
            <v>FIXED ASSET</v>
          </cell>
          <cell r="F304">
            <v>0</v>
          </cell>
        </row>
        <row r="305">
          <cell r="A305" t="str">
            <v>5PNG0201CRVD409</v>
          </cell>
          <cell r="B305" t="str">
            <v>CAPEX</v>
          </cell>
          <cell r="C305" t="str">
            <v>FIXED ASSET</v>
          </cell>
          <cell r="D305" t="str">
            <v>FIXED ASSET</v>
          </cell>
          <cell r="E305" t="str">
            <v>FIXED ASSET</v>
          </cell>
          <cell r="F305">
            <v>0</v>
          </cell>
        </row>
        <row r="306">
          <cell r="A306" t="str">
            <v>5PNG0223CRVD191</v>
          </cell>
          <cell r="B306" t="str">
            <v>CAPEX</v>
          </cell>
          <cell r="C306" t="str">
            <v>FIXED ASSET</v>
          </cell>
          <cell r="D306" t="str">
            <v>FIXED ASSET</v>
          </cell>
          <cell r="E306" t="str">
            <v>FIXED ASSET</v>
          </cell>
          <cell r="F306">
            <v>0</v>
          </cell>
        </row>
        <row r="307">
          <cell r="A307" t="str">
            <v>5PNG0227CRVD180</v>
          </cell>
          <cell r="B307" t="str">
            <v>CAPEX</v>
          </cell>
          <cell r="C307" t="str">
            <v>FIXED ASSET</v>
          </cell>
          <cell r="D307" t="str">
            <v>FIXED ASSET</v>
          </cell>
          <cell r="E307" t="str">
            <v>FIXED ASSET</v>
          </cell>
          <cell r="F307">
            <v>0</v>
          </cell>
        </row>
        <row r="308">
          <cell r="A308" t="str">
            <v>5PNG0227CRVD101</v>
          </cell>
          <cell r="B308" t="str">
            <v>CAPEX</v>
          </cell>
          <cell r="C308" t="str">
            <v>FIXED ASSET</v>
          </cell>
          <cell r="D308" t="str">
            <v>FIXED ASSET</v>
          </cell>
          <cell r="E308" t="str">
            <v>FIXED ASSET</v>
          </cell>
          <cell r="F308">
            <v>0</v>
          </cell>
        </row>
        <row r="309">
          <cell r="A309" t="str">
            <v>5PNG0227CRVD102</v>
          </cell>
          <cell r="B309" t="str">
            <v>CAPEX</v>
          </cell>
          <cell r="C309" t="str">
            <v>FIXED ASSET</v>
          </cell>
          <cell r="D309" t="str">
            <v>FIXED ASSET</v>
          </cell>
          <cell r="E309" t="str">
            <v>FIXED ASSET</v>
          </cell>
          <cell r="F309">
            <v>0</v>
          </cell>
        </row>
        <row r="310">
          <cell r="A310" t="str">
            <v>5PNG0201CRVD410</v>
          </cell>
          <cell r="B310" t="str">
            <v>CAPEX</v>
          </cell>
          <cell r="C310" t="str">
            <v>FIXED ASSET</v>
          </cell>
          <cell r="D310" t="str">
            <v>FIXED ASSET</v>
          </cell>
          <cell r="E310" t="str">
            <v>FIXED ASSET</v>
          </cell>
          <cell r="F310">
            <v>0</v>
          </cell>
        </row>
        <row r="311">
          <cell r="A311" t="str">
            <v>5PNG0201CRVD411</v>
          </cell>
          <cell r="B311" t="str">
            <v>CAPEX</v>
          </cell>
          <cell r="C311" t="str">
            <v>FIXED ASSET</v>
          </cell>
          <cell r="D311" t="str">
            <v>FIXED ASSET</v>
          </cell>
          <cell r="E311" t="str">
            <v>FIXED ASSET</v>
          </cell>
          <cell r="F311">
            <v>0</v>
          </cell>
        </row>
        <row r="312">
          <cell r="A312" t="str">
            <v>5DNG0201CRVD455</v>
          </cell>
          <cell r="B312" t="str">
            <v>CAPEX</v>
          </cell>
          <cell r="C312" t="str">
            <v>DEVELOPMENT PLANT CONST. COST</v>
          </cell>
          <cell r="D312" t="str">
            <v>NAOC JV OIL FACILITIES</v>
          </cell>
          <cell r="E312" t="str">
            <v>Progetti Distretto (Prod &amp; Maint, CRV, HSE Security)</v>
          </cell>
          <cell r="F312">
            <v>0</v>
          </cell>
        </row>
        <row r="313">
          <cell r="A313" t="str">
            <v>5BNG0201CRVD420</v>
          </cell>
          <cell r="B313" t="str">
            <v>CAPEX</v>
          </cell>
          <cell r="C313" t="str">
            <v>DEVELOPMENT PLANT CONST. COST</v>
          </cell>
          <cell r="D313" t="str">
            <v>NAOC JV OIL FACILITIES</v>
          </cell>
          <cell r="E313" t="str">
            <v>Progetti Distretto (Prod &amp; Maint, CRV, HSE Security)</v>
          </cell>
          <cell r="F313">
            <v>0</v>
          </cell>
        </row>
        <row r="314">
          <cell r="A314" t="str">
            <v>5DNG0223CRVD059</v>
          </cell>
          <cell r="B314" t="str">
            <v>CAPEX</v>
          </cell>
          <cell r="C314" t="str">
            <v>DEVELOPMENT PLANT CONST. COST</v>
          </cell>
          <cell r="D314" t="str">
            <v>NAOC JV WELLS</v>
          </cell>
          <cell r="E314" t="str">
            <v>drilling NAOC JV</v>
          </cell>
          <cell r="F314" t="str">
            <v>PO</v>
          </cell>
        </row>
        <row r="315">
          <cell r="A315" t="str">
            <v>5DNG0201CRVD300</v>
          </cell>
          <cell r="B315" t="str">
            <v>CAPEX</v>
          </cell>
          <cell r="C315" t="str">
            <v>DEVELOPMENT PLANT CONST. COST</v>
          </cell>
          <cell r="D315" t="str">
            <v>NAOC JV WELLS</v>
          </cell>
          <cell r="E315" t="str">
            <v>drilling NAOC JV</v>
          </cell>
          <cell r="F315" t="str">
            <v>PO</v>
          </cell>
        </row>
        <row r="316">
          <cell r="A316" t="str">
            <v>5DNG0201CRVD301</v>
          </cell>
          <cell r="B316" t="str">
            <v>CAPEX</v>
          </cell>
          <cell r="C316" t="str">
            <v>DEVELOPMENT PLANT CONST. COST</v>
          </cell>
          <cell r="D316" t="str">
            <v>NAOC JV WELLS</v>
          </cell>
          <cell r="E316" t="str">
            <v>drilling NAOC JV</v>
          </cell>
          <cell r="F316" t="str">
            <v>PO</v>
          </cell>
        </row>
        <row r="317">
          <cell r="A317" t="str">
            <v>5DNG0201CRVD302</v>
          </cell>
          <cell r="B317" t="str">
            <v>CAPEX</v>
          </cell>
          <cell r="C317" t="str">
            <v>DEVELOPMENT PLANT CONST. COST</v>
          </cell>
          <cell r="D317" t="str">
            <v>NAOC JV OIL FACILITIES</v>
          </cell>
          <cell r="E317" t="str">
            <v>Progetti Distretto (Prod &amp; Maint, CRV, HSE Security)</v>
          </cell>
          <cell r="F317">
            <v>0</v>
          </cell>
        </row>
        <row r="318">
          <cell r="A318" t="str">
            <v>5DNG0201CRVD306</v>
          </cell>
          <cell r="B318" t="str">
            <v>CAPEX</v>
          </cell>
          <cell r="C318" t="str">
            <v>DEVELOPMENT PLANT CONST. COST</v>
          </cell>
          <cell r="D318" t="str">
            <v>NAOC JV OIL FACILITIES</v>
          </cell>
          <cell r="E318" t="str">
            <v>Progetti Distretto (Prod &amp; Maint, CRV, HSE Security)</v>
          </cell>
          <cell r="F318">
            <v>0</v>
          </cell>
        </row>
        <row r="319">
          <cell r="A319" t="str">
            <v>5DNG0225CRVD321</v>
          </cell>
          <cell r="B319" t="str">
            <v>CAPEX</v>
          </cell>
          <cell r="C319" t="str">
            <v>DEVELOPMENT PLANT CONST. COST</v>
          </cell>
          <cell r="D319" t="str">
            <v>NAOC JV WELLS</v>
          </cell>
          <cell r="E319" t="str">
            <v>drilling NAOC JV</v>
          </cell>
          <cell r="F319" t="str">
            <v>PO</v>
          </cell>
        </row>
        <row r="320">
          <cell r="A320" t="str">
            <v>5DNG0205CRVD421</v>
          </cell>
          <cell r="B320" t="str">
            <v>CAPEX</v>
          </cell>
          <cell r="C320" t="str">
            <v>DEVELOPMENT PLANT CONST. COST</v>
          </cell>
          <cell r="D320" t="str">
            <v>NAOC JV WELLS</v>
          </cell>
          <cell r="E320" t="str">
            <v>drilling NAOC JV</v>
          </cell>
          <cell r="F320" t="str">
            <v>PO</v>
          </cell>
        </row>
        <row r="321">
          <cell r="A321" t="str">
            <v>5DNG0201CRVD307</v>
          </cell>
          <cell r="B321" t="str">
            <v>CAPEX</v>
          </cell>
          <cell r="C321" t="str">
            <v>DEVELOPMENT PLANT CONST. COST</v>
          </cell>
          <cell r="D321" t="str">
            <v>NAOC JV OIL FACILITIES</v>
          </cell>
          <cell r="E321" t="str">
            <v>Progetti Distretto (Prod &amp; Maint, CRV, HSE Security)</v>
          </cell>
          <cell r="F321">
            <v>0</v>
          </cell>
        </row>
        <row r="322">
          <cell r="A322" t="str">
            <v>5DNG0201CRVD308</v>
          </cell>
          <cell r="B322" t="str">
            <v>CAPEX</v>
          </cell>
          <cell r="C322" t="str">
            <v>FIXED ASSET</v>
          </cell>
          <cell r="D322" t="str">
            <v>FIXED ASSET</v>
          </cell>
          <cell r="E322" t="str">
            <v>FIXED ASSET</v>
          </cell>
          <cell r="F322">
            <v>0</v>
          </cell>
        </row>
        <row r="323">
          <cell r="A323" t="str">
            <v>5DNG0201CRVD309</v>
          </cell>
          <cell r="B323" t="str">
            <v>CAPEX</v>
          </cell>
          <cell r="C323" t="str">
            <v>DEVELOPMENT PLANT CONST. COST</v>
          </cell>
          <cell r="D323" t="str">
            <v>NAOC JV GAS FACILITIES</v>
          </cell>
          <cell r="E323" t="str">
            <v>Progetti Distretto (Prod &amp; Maint, CRV, HSE Security)</v>
          </cell>
          <cell r="F323">
            <v>0</v>
          </cell>
        </row>
        <row r="324">
          <cell r="A324" t="str">
            <v>5DNG0201CRVD410</v>
          </cell>
          <cell r="B324" t="str">
            <v>CAPEX</v>
          </cell>
          <cell r="C324" t="str">
            <v>DEVELOPMENT PLANT CONST. COST</v>
          </cell>
          <cell r="D324" t="str">
            <v>NAOC JV OIL FACILITIES</v>
          </cell>
          <cell r="E324" t="str">
            <v>Progetti Distretto (Prod &amp; Maint, CRV, HSE Security)</v>
          </cell>
          <cell r="F324">
            <v>0</v>
          </cell>
        </row>
        <row r="325">
          <cell r="A325" t="str">
            <v>5DNG0201CRVD391</v>
          </cell>
          <cell r="B325" t="str">
            <v>CAPEX</v>
          </cell>
          <cell r="C325" t="str">
            <v>DEVELOPMENT PLANT CONST. COST</v>
          </cell>
          <cell r="D325" t="str">
            <v>NAOC JV OIL FACILITIES</v>
          </cell>
          <cell r="E325" t="str">
            <v>Progetti Distretto (Prod &amp; Maint, CRV, HSE Security)</v>
          </cell>
          <cell r="F325">
            <v>0</v>
          </cell>
        </row>
        <row r="326">
          <cell r="A326" t="str">
            <v>5DNG0201CRVD312</v>
          </cell>
          <cell r="B326" t="str">
            <v>CAPEX</v>
          </cell>
          <cell r="C326" t="str">
            <v>DEVELOPMENT PLANT CONST. COST</v>
          </cell>
          <cell r="D326" t="str">
            <v>NAOC JV HSE PROJECTS</v>
          </cell>
          <cell r="E326" t="str">
            <v>Progetti Distretto (Prod &amp; Maint, CRV, HSE Security)</v>
          </cell>
          <cell r="F326">
            <v>0</v>
          </cell>
        </row>
        <row r="327">
          <cell r="A327" t="str">
            <v>5ENG0201CRVD118</v>
          </cell>
          <cell r="B327" t="str">
            <v>CAPEX</v>
          </cell>
          <cell r="C327" t="str">
            <v>FIXED ASSET</v>
          </cell>
          <cell r="D327" t="str">
            <v>FIXED ASSET</v>
          </cell>
          <cell r="E327" t="str">
            <v>FIXED ASSET</v>
          </cell>
          <cell r="F327">
            <v>0</v>
          </cell>
        </row>
        <row r="328">
          <cell r="A328" t="str">
            <v>5PNG0201CRVD481</v>
          </cell>
          <cell r="B328" t="str">
            <v>CAPEX</v>
          </cell>
          <cell r="C328" t="str">
            <v>DEVELOPMENT PLANT CONST. COST</v>
          </cell>
          <cell r="D328" t="str">
            <v>NAOC JV HSE PROJECTS</v>
          </cell>
          <cell r="E328" t="str">
            <v>Progetti Distretto (Prod &amp; Maint, CRV, HSE Security)</v>
          </cell>
          <cell r="F328">
            <v>0</v>
          </cell>
        </row>
        <row r="329">
          <cell r="A329" t="str">
            <v>5ENG0201CRVD119</v>
          </cell>
          <cell r="B329" t="str">
            <v>CAPEX</v>
          </cell>
          <cell r="C329" t="str">
            <v>FIXED ASSET</v>
          </cell>
          <cell r="D329" t="str">
            <v>FIXED ASSET</v>
          </cell>
          <cell r="E329" t="str">
            <v>FIXED ASSET</v>
          </cell>
          <cell r="F329">
            <v>0</v>
          </cell>
        </row>
        <row r="330">
          <cell r="A330" t="str">
            <v>5ENG0201CRVD120</v>
          </cell>
          <cell r="B330" t="str">
            <v>CAPEX</v>
          </cell>
          <cell r="C330" t="str">
            <v>DEVELOPMENT PLANT CONST. COST</v>
          </cell>
          <cell r="D330" t="str">
            <v>NAOC JV HSE PROJECTS</v>
          </cell>
          <cell r="E330" t="str">
            <v>Progetti Distretto (Prod &amp; Maint, CRV, HSE Security)</v>
          </cell>
          <cell r="F330">
            <v>0</v>
          </cell>
        </row>
        <row r="331">
          <cell r="A331" t="str">
            <v>5ENG0201CRVD121</v>
          </cell>
          <cell r="B331" t="str">
            <v>CAPEX</v>
          </cell>
          <cell r="C331" t="str">
            <v>DEVELOPMENT PLANT CONST. COST</v>
          </cell>
          <cell r="D331" t="str">
            <v>NAOC JV HSE PROJECTS</v>
          </cell>
          <cell r="E331" t="str">
            <v>Progetti Distretto (Prod &amp; Maint, CRV, HSE Security)</v>
          </cell>
          <cell r="F331">
            <v>0</v>
          </cell>
        </row>
        <row r="332">
          <cell r="A332" t="str">
            <v>5ENG0221CRVD180</v>
          </cell>
          <cell r="B332" t="str">
            <v>CAPEX</v>
          </cell>
          <cell r="C332" t="str">
            <v>DEVELOPMENT PLANT CONST. COST</v>
          </cell>
          <cell r="D332" t="str">
            <v>NAOC JV HSE PROJECTS</v>
          </cell>
          <cell r="E332" t="str">
            <v>Progetti Distretto (Prod &amp; Maint, CRV, HSE Security)</v>
          </cell>
          <cell r="F332">
            <v>0</v>
          </cell>
        </row>
        <row r="333">
          <cell r="A333" t="str">
            <v>5ENG0223CRVD222</v>
          </cell>
          <cell r="B333" t="str">
            <v>CAPEX</v>
          </cell>
          <cell r="C333" t="str">
            <v>DEVELOPMENT PLANT CONST. COST</v>
          </cell>
          <cell r="D333" t="str">
            <v>NAOC JV HSE PROJECTS</v>
          </cell>
          <cell r="E333" t="str">
            <v>Progetti Distretto (Prod &amp; Maint, CRV, HSE Security)</v>
          </cell>
          <cell r="F333">
            <v>0</v>
          </cell>
        </row>
        <row r="334">
          <cell r="A334" t="str">
            <v>5PNG0223CRVD321</v>
          </cell>
          <cell r="B334" t="str">
            <v>CAPEX</v>
          </cell>
          <cell r="C334" t="str">
            <v>FIXED ASSET</v>
          </cell>
          <cell r="D334" t="str">
            <v>FIXED ASSET</v>
          </cell>
          <cell r="E334" t="str">
            <v>FIXED ASSET</v>
          </cell>
          <cell r="F334">
            <v>0</v>
          </cell>
        </row>
        <row r="335">
          <cell r="A335" t="str">
            <v>5ENG0225CRVD530</v>
          </cell>
          <cell r="B335" t="str">
            <v>CAPEX</v>
          </cell>
          <cell r="C335" t="str">
            <v>DEVELOPMENT PLANT CONST. COST</v>
          </cell>
          <cell r="D335" t="str">
            <v>NAOC JV HSE PROJECTS</v>
          </cell>
          <cell r="E335" t="str">
            <v>Progetti Distretto (Prod &amp; Maint, CRV, HSE Security)</v>
          </cell>
          <cell r="F335">
            <v>0</v>
          </cell>
        </row>
        <row r="336">
          <cell r="A336" t="str">
            <v>5ENG0227CRVD177</v>
          </cell>
          <cell r="B336" t="str">
            <v>CAPEX</v>
          </cell>
          <cell r="C336" t="str">
            <v>DEVELOPMENT PLANT CONST. COST</v>
          </cell>
          <cell r="D336" t="str">
            <v>NAOC JV HSE PROJECTS</v>
          </cell>
          <cell r="E336" t="str">
            <v>Progetti Distretto (Prod &amp; Maint, CRV, HSE Security)</v>
          </cell>
          <cell r="F336">
            <v>0</v>
          </cell>
        </row>
        <row r="337">
          <cell r="A337" t="str">
            <v>5ENG0221CRVD122</v>
          </cell>
          <cell r="B337" t="str">
            <v>CAPEX</v>
          </cell>
          <cell r="C337" t="str">
            <v>FIXED ASSET</v>
          </cell>
          <cell r="D337" t="str">
            <v>FIXED ASSET</v>
          </cell>
          <cell r="E337" t="str">
            <v>FIXED ASSET</v>
          </cell>
        </row>
        <row r="338">
          <cell r="A338" t="str">
            <v>5PNG0223CRVD400</v>
          </cell>
          <cell r="B338" t="str">
            <v>CAPEX</v>
          </cell>
          <cell r="C338" t="str">
            <v>DEVELOPMENT PLANT CONST. COST</v>
          </cell>
          <cell r="D338" t="str">
            <v>NAOC JV HSE PROJECTS</v>
          </cell>
          <cell r="E338" t="str">
            <v>Progetti Distretto (Prod &amp; Maint, CRV, HSE Security)</v>
          </cell>
        </row>
        <row r="339">
          <cell r="A339" t="str">
            <v>5PNG0201CRVD101</v>
          </cell>
          <cell r="B339" t="str">
            <v>CAPEX</v>
          </cell>
          <cell r="C339" t="str">
            <v>DEVELOPMENT PLANT CONST. COST</v>
          </cell>
          <cell r="D339" t="str">
            <v>NAOC JV HSE PROJECTS</v>
          </cell>
          <cell r="E339" t="str">
            <v>Progetti Distretto (Prod &amp; Maint, CRV, HSE Security)</v>
          </cell>
        </row>
        <row r="340">
          <cell r="A340" t="str">
            <v>5PNG0233CRVD201</v>
          </cell>
          <cell r="B340" t="str">
            <v>CAPEX</v>
          </cell>
          <cell r="C340" t="str">
            <v>FIXED ASSET</v>
          </cell>
          <cell r="D340" t="str">
            <v>FIXED ASSET</v>
          </cell>
          <cell r="E340" t="str">
            <v>FIXED ASSET</v>
          </cell>
        </row>
        <row r="341">
          <cell r="A341" t="str">
            <v>5PNG0201CRVD201</v>
          </cell>
          <cell r="B341" t="str">
            <v>CAPEX</v>
          </cell>
          <cell r="C341" t="str">
            <v>FIXED ASSET</v>
          </cell>
          <cell r="D341" t="str">
            <v>FIXED ASSET</v>
          </cell>
          <cell r="E341" t="str">
            <v>FIXED ASSET</v>
          </cell>
        </row>
        <row r="342">
          <cell r="A342" t="str">
            <v>5PNG0201CRVD202</v>
          </cell>
          <cell r="B342" t="str">
            <v>CAPEX</v>
          </cell>
          <cell r="C342" t="str">
            <v>FIXED ASSET</v>
          </cell>
          <cell r="D342" t="str">
            <v>FIXED ASSET</v>
          </cell>
          <cell r="E342" t="str">
            <v>FIXED ASSET</v>
          </cell>
        </row>
        <row r="343">
          <cell r="A343" t="str">
            <v>5PNG0201CRVD203</v>
          </cell>
          <cell r="B343" t="str">
            <v>CAPEX</v>
          </cell>
          <cell r="C343" t="str">
            <v>FIXED ASSET</v>
          </cell>
          <cell r="D343" t="str">
            <v>FIXED ASSET</v>
          </cell>
          <cell r="E343" t="str">
            <v>FIXED ASSET</v>
          </cell>
        </row>
        <row r="344">
          <cell r="A344" t="str">
            <v>5PNG0201CRVD204</v>
          </cell>
          <cell r="B344" t="str">
            <v>CAPEX</v>
          </cell>
          <cell r="C344" t="str">
            <v>FIXED ASSET</v>
          </cell>
          <cell r="D344" t="str">
            <v>FIXED ASSET</v>
          </cell>
          <cell r="E344" t="str">
            <v>FIXED ASSET</v>
          </cell>
        </row>
        <row r="345">
          <cell r="A345" t="str">
            <v>5PNG0201CRVD205</v>
          </cell>
          <cell r="B345" t="str">
            <v>CAPEX</v>
          </cell>
          <cell r="C345" t="str">
            <v>FIXED ASSET</v>
          </cell>
          <cell r="D345" t="str">
            <v>FIXED ASSET</v>
          </cell>
          <cell r="E345" t="str">
            <v>FIXED ASSET</v>
          </cell>
        </row>
        <row r="346">
          <cell r="A346" t="str">
            <v>5PNG0201CRVD206</v>
          </cell>
          <cell r="B346" t="str">
            <v>CAPEX</v>
          </cell>
          <cell r="C346" t="str">
            <v>FIXED ASSET</v>
          </cell>
          <cell r="D346" t="str">
            <v>FIXED ASSET</v>
          </cell>
          <cell r="E346" t="str">
            <v>FIXED ASSET</v>
          </cell>
        </row>
        <row r="347">
          <cell r="A347" t="str">
            <v>5PNG0201CRVD207</v>
          </cell>
          <cell r="B347" t="str">
            <v>CAPEX</v>
          </cell>
          <cell r="C347" t="str">
            <v>FIXED ASSET</v>
          </cell>
          <cell r="D347" t="str">
            <v>FIXED ASSET</v>
          </cell>
          <cell r="E347" t="str">
            <v>FIXED ASSET</v>
          </cell>
        </row>
        <row r="348">
          <cell r="A348" t="str">
            <v>5PNG0201CRVD208</v>
          </cell>
          <cell r="B348" t="str">
            <v>CAPEX</v>
          </cell>
          <cell r="C348" t="str">
            <v>FIXED ASSET</v>
          </cell>
          <cell r="D348" t="str">
            <v>FIXED ASSET</v>
          </cell>
          <cell r="E348" t="str">
            <v>FIXED ASSET</v>
          </cell>
        </row>
        <row r="349">
          <cell r="A349" t="str">
            <v>5PNG0201CRVD209</v>
          </cell>
          <cell r="B349" t="str">
            <v>CAPEX</v>
          </cell>
          <cell r="C349" t="str">
            <v>FIXED ASSET</v>
          </cell>
          <cell r="D349" t="str">
            <v>FIXED ASSET</v>
          </cell>
          <cell r="E349" t="str">
            <v>FIXED ASSET</v>
          </cell>
        </row>
        <row r="350">
          <cell r="A350" t="str">
            <v>5PNG0201CRVD210</v>
          </cell>
          <cell r="B350" t="str">
            <v>CAPEX</v>
          </cell>
          <cell r="C350" t="str">
            <v>FIXED ASSET</v>
          </cell>
          <cell r="D350" t="str">
            <v>FIXED ASSET</v>
          </cell>
          <cell r="E350" t="str">
            <v>FIXED ASSET</v>
          </cell>
        </row>
        <row r="351">
          <cell r="A351" t="str">
            <v>5PNG0201CRVD211</v>
          </cell>
          <cell r="B351" t="str">
            <v>CAPEX</v>
          </cell>
          <cell r="C351" t="str">
            <v>FIXED ASSET</v>
          </cell>
          <cell r="D351" t="str">
            <v>FIXED ASSET</v>
          </cell>
          <cell r="E351" t="str">
            <v>FIXED ASSET</v>
          </cell>
        </row>
        <row r="352">
          <cell r="A352" t="str">
            <v>5PNG0201CRVD212</v>
          </cell>
          <cell r="B352" t="str">
            <v>CAPEX</v>
          </cell>
          <cell r="C352" t="str">
            <v>FIXED ASSET</v>
          </cell>
          <cell r="D352" t="str">
            <v>FIXED ASSET</v>
          </cell>
          <cell r="E352" t="str">
            <v>FIXED ASSET</v>
          </cell>
        </row>
        <row r="353">
          <cell r="A353" t="str">
            <v>5PNG0201CRVD213</v>
          </cell>
          <cell r="B353" t="str">
            <v>CAPEX</v>
          </cell>
          <cell r="C353" t="str">
            <v>FIXED ASSET</v>
          </cell>
          <cell r="D353" t="str">
            <v>FIXED ASSET</v>
          </cell>
          <cell r="E353" t="str">
            <v>FIXED ASSET</v>
          </cell>
          <cell r="F353">
            <v>0</v>
          </cell>
        </row>
        <row r="354">
          <cell r="A354" t="str">
            <v>5PNG0201CRVD214</v>
          </cell>
          <cell r="B354" t="str">
            <v>CAPEX</v>
          </cell>
          <cell r="C354" t="str">
            <v>FIXED ASSET</v>
          </cell>
          <cell r="D354" t="str">
            <v>FIXED ASSET</v>
          </cell>
          <cell r="E354" t="str">
            <v>FIXED ASSET</v>
          </cell>
          <cell r="F354">
            <v>0</v>
          </cell>
        </row>
        <row r="355">
          <cell r="A355" t="str">
            <v>5PNG0201CRVD215</v>
          </cell>
          <cell r="B355" t="str">
            <v>CAPEX</v>
          </cell>
          <cell r="C355" t="str">
            <v>FIXED ASSET</v>
          </cell>
          <cell r="D355" t="str">
            <v>FIXED ASSET</v>
          </cell>
          <cell r="E355" t="str">
            <v>FIXED ASSET</v>
          </cell>
          <cell r="F355">
            <v>0</v>
          </cell>
        </row>
        <row r="356">
          <cell r="A356" t="str">
            <v>5PNG0201CRVD216</v>
          </cell>
          <cell r="B356" t="str">
            <v>CAPEX</v>
          </cell>
          <cell r="C356" t="str">
            <v>FIXED ASSET</v>
          </cell>
          <cell r="D356" t="str">
            <v>FIXED ASSET</v>
          </cell>
          <cell r="E356" t="str">
            <v>FIXED ASSET</v>
          </cell>
          <cell r="F356">
            <v>0</v>
          </cell>
        </row>
        <row r="357">
          <cell r="A357" t="str">
            <v>5PNG0201CRVD217</v>
          </cell>
          <cell r="B357" t="str">
            <v>CAPEX</v>
          </cell>
          <cell r="C357" t="str">
            <v>FIXED ASSET</v>
          </cell>
          <cell r="D357" t="str">
            <v>FIXED ASSET</v>
          </cell>
          <cell r="E357" t="str">
            <v>FIXED ASSET</v>
          </cell>
          <cell r="F357">
            <v>0</v>
          </cell>
        </row>
        <row r="358">
          <cell r="A358" t="str">
            <v>5PNG0201CRVD218</v>
          </cell>
          <cell r="B358" t="str">
            <v>CAPEX</v>
          </cell>
          <cell r="C358" t="str">
            <v>FIXED ASSET</v>
          </cell>
          <cell r="D358" t="str">
            <v>FIXED ASSET</v>
          </cell>
          <cell r="E358" t="str">
            <v>FIXED ASSET</v>
          </cell>
          <cell r="F358">
            <v>0</v>
          </cell>
        </row>
        <row r="359">
          <cell r="A359" t="str">
            <v>5DNG0223CRVD333</v>
          </cell>
          <cell r="B359" t="str">
            <v>CAPEX</v>
          </cell>
          <cell r="C359" t="str">
            <v>FIXED ASSET</v>
          </cell>
          <cell r="D359" t="str">
            <v>FIXED ASSET</v>
          </cell>
          <cell r="E359" t="str">
            <v>FIXED ASSET</v>
          </cell>
          <cell r="F359">
            <v>0</v>
          </cell>
        </row>
        <row r="360">
          <cell r="A360" t="str">
            <v>5DNG0223CRVD334</v>
          </cell>
          <cell r="B360" t="str">
            <v>CAPEX</v>
          </cell>
          <cell r="C360" t="str">
            <v>FIXED ASSET</v>
          </cell>
          <cell r="D360" t="str">
            <v>FIXED ASSET</v>
          </cell>
          <cell r="E360" t="str">
            <v>FIXED ASSET</v>
          </cell>
          <cell r="F360">
            <v>0</v>
          </cell>
        </row>
        <row r="361">
          <cell r="A361" t="str">
            <v>5DNG0223CRVD335</v>
          </cell>
          <cell r="B361" t="str">
            <v>CAPEX</v>
          </cell>
          <cell r="C361" t="str">
            <v>FIXED ASSET</v>
          </cell>
          <cell r="D361" t="str">
            <v>FIXED ASSET</v>
          </cell>
          <cell r="E361" t="str">
            <v>FIXED ASSET</v>
          </cell>
          <cell r="F361">
            <v>0</v>
          </cell>
        </row>
        <row r="362">
          <cell r="A362" t="str">
            <v>5PNG0201CRVD219</v>
          </cell>
          <cell r="B362" t="str">
            <v>CAPEX</v>
          </cell>
          <cell r="C362" t="str">
            <v>FIXED ASSET</v>
          </cell>
          <cell r="D362" t="str">
            <v>FIXED ASSET</v>
          </cell>
          <cell r="E362" t="str">
            <v>FIXED ASSET</v>
          </cell>
          <cell r="F362">
            <v>0</v>
          </cell>
        </row>
        <row r="363">
          <cell r="A363" t="str">
            <v>5DNG0201CRVD280</v>
          </cell>
          <cell r="B363" t="str">
            <v>CAPEX</v>
          </cell>
          <cell r="C363" t="str">
            <v>DEVELOPMENT PLANT CONST. COST</v>
          </cell>
          <cell r="D363" t="str">
            <v>NAOC JV WELLS</v>
          </cell>
          <cell r="E363" t="str">
            <v>drilling NAOC JV</v>
          </cell>
          <cell r="F363" t="str">
            <v>PO</v>
          </cell>
        </row>
        <row r="364">
          <cell r="A364" t="str">
            <v>4CNG0201EXPL104</v>
          </cell>
          <cell r="B364" t="str">
            <v>CAPEX</v>
          </cell>
          <cell r="C364" t="str">
            <v>EXPLORATION COST  DRILLING</v>
          </cell>
          <cell r="D364" t="str">
            <v>EXPLORATION</v>
          </cell>
          <cell r="E364" t="str">
            <v>EXPLORATION</v>
          </cell>
          <cell r="F364">
            <v>0</v>
          </cell>
        </row>
        <row r="365">
          <cell r="A365" t="str">
            <v>4CNG0201EXPL105</v>
          </cell>
          <cell r="B365" t="str">
            <v>CAPEX</v>
          </cell>
          <cell r="C365" t="str">
            <v>EXPLORATION COST  DRILLING</v>
          </cell>
          <cell r="D365" t="str">
            <v>EXPLORATION</v>
          </cell>
          <cell r="E365" t="str">
            <v>EXPLORATION</v>
          </cell>
          <cell r="F365">
            <v>0</v>
          </cell>
        </row>
        <row r="366">
          <cell r="A366" t="str">
            <v>4CNG0201EXPL106</v>
          </cell>
          <cell r="B366" t="str">
            <v>CAPEX</v>
          </cell>
          <cell r="C366" t="str">
            <v>EXPLORATION COST  DRILLING</v>
          </cell>
          <cell r="D366" t="str">
            <v>EXPLORATION</v>
          </cell>
          <cell r="E366" t="str">
            <v>EXPLORATION</v>
          </cell>
          <cell r="F366">
            <v>0</v>
          </cell>
        </row>
        <row r="367">
          <cell r="A367" t="str">
            <v>4CNG0201EXPL110</v>
          </cell>
          <cell r="B367" t="str">
            <v>CAPEX</v>
          </cell>
          <cell r="C367" t="str">
            <v>EXPLORATION COST  DRILLING</v>
          </cell>
          <cell r="D367" t="str">
            <v>EXPLORATION</v>
          </cell>
          <cell r="E367" t="str">
            <v>EXPLORATION</v>
          </cell>
          <cell r="F367">
            <v>0</v>
          </cell>
        </row>
        <row r="368">
          <cell r="A368" t="str">
            <v>4CNG0201EXPL107</v>
          </cell>
          <cell r="B368" t="str">
            <v>CAPEX</v>
          </cell>
          <cell r="C368" t="str">
            <v>EXPLORATION COST  DRILLING</v>
          </cell>
          <cell r="D368" t="str">
            <v>EXPLORATION</v>
          </cell>
          <cell r="E368" t="str">
            <v>EXPLORATION</v>
          </cell>
          <cell r="F368">
            <v>0</v>
          </cell>
        </row>
        <row r="369">
          <cell r="A369" t="str">
            <v>4CNG0201EXPL108</v>
          </cell>
          <cell r="B369" t="str">
            <v>CAPEX</v>
          </cell>
          <cell r="C369" t="str">
            <v>EXPLORATION COST  DRILLING</v>
          </cell>
          <cell r="D369" t="str">
            <v>EXPLORATION</v>
          </cell>
          <cell r="E369" t="str">
            <v>EXPLORATION</v>
          </cell>
          <cell r="F369">
            <v>0</v>
          </cell>
        </row>
        <row r="370">
          <cell r="A370" t="str">
            <v>4CNG0201EXPL111</v>
          </cell>
          <cell r="B370" t="str">
            <v>CAPEX</v>
          </cell>
          <cell r="C370" t="str">
            <v>EXPLORATION COST  DRILLING</v>
          </cell>
          <cell r="D370" t="str">
            <v>EXPLORATION</v>
          </cell>
          <cell r="E370" t="str">
            <v>EXPLORATION</v>
          </cell>
          <cell r="F370">
            <v>0</v>
          </cell>
        </row>
        <row r="371">
          <cell r="A371" t="str">
            <v>4CNG0201EXPL109</v>
          </cell>
          <cell r="B371" t="str">
            <v>CAPEX</v>
          </cell>
          <cell r="C371" t="str">
            <v>EXPLORATION COST  DRILLING</v>
          </cell>
          <cell r="D371" t="str">
            <v>EXPLORATION</v>
          </cell>
          <cell r="E371" t="str">
            <v>EXPLORATION</v>
          </cell>
          <cell r="F371">
            <v>0</v>
          </cell>
        </row>
        <row r="372">
          <cell r="A372" t="str">
            <v>8ZNG0209IPPD113</v>
          </cell>
          <cell r="B372" t="str">
            <v>UNABSORBED G&amp;A</v>
          </cell>
          <cell r="C372" t="str">
            <v>UNABSORBED G&amp;A</v>
          </cell>
          <cell r="D372" t="str">
            <v>UNABSORBED G&amp;A</v>
          </cell>
          <cell r="E372" t="str">
            <v>Other costs (NDDC, SXD, Legal, Unabs G&amp;A, Overhead Serv charge)</v>
          </cell>
          <cell r="F372">
            <v>0</v>
          </cell>
        </row>
        <row r="373">
          <cell r="A373" t="str">
            <v>8ZNG0221NOIL781</v>
          </cell>
          <cell r="B373" t="str">
            <v>UNABSORBED G&amp;A</v>
          </cell>
          <cell r="C373" t="str">
            <v>UNABSORBED G&amp;A</v>
          </cell>
          <cell r="D373" t="str">
            <v>UNABSORBED G&amp;A</v>
          </cell>
          <cell r="E373" t="str">
            <v>Other costs (NDDC, SXD, Legal, Unabs G&amp;A, Overhead Serv charge)</v>
          </cell>
          <cell r="F373">
            <v>0</v>
          </cell>
        </row>
        <row r="374">
          <cell r="A374" t="str">
            <v>8ZNG0223OVHR010</v>
          </cell>
          <cell r="B374" t="str">
            <v>UNABSORBED G&amp;A</v>
          </cell>
          <cell r="C374" t="str">
            <v>UNABSORBED G&amp;A</v>
          </cell>
          <cell r="D374" t="str">
            <v>UNABSORBED G&amp;A</v>
          </cell>
          <cell r="E374" t="str">
            <v>Other costs (NDDC, SXD, Legal, Unabs G&amp;A, Overhead Serv charge)</v>
          </cell>
          <cell r="F374">
            <v>0</v>
          </cell>
        </row>
        <row r="375">
          <cell r="A375" t="str">
            <v>8ZNG0225OVHR010</v>
          </cell>
          <cell r="B375" t="str">
            <v>UNABSORBED G&amp;A</v>
          </cell>
          <cell r="C375" t="str">
            <v>UNABSORBED G&amp;A</v>
          </cell>
          <cell r="D375" t="str">
            <v>UNABSORBED G&amp;A</v>
          </cell>
          <cell r="E375" t="str">
            <v>Other costs (NDDC, SXD, Legal, Unabs G&amp;A, Overhead Serv charge)</v>
          </cell>
          <cell r="F375">
            <v>0</v>
          </cell>
        </row>
        <row r="376">
          <cell r="A376" t="str">
            <v>8ZNG0227OVHR010</v>
          </cell>
          <cell r="B376" t="str">
            <v>UNABSORBED G&amp;A</v>
          </cell>
          <cell r="C376" t="str">
            <v>UNABSORBED G&amp;A</v>
          </cell>
          <cell r="D376" t="str">
            <v>UNABSORBED G&amp;A</v>
          </cell>
          <cell r="E376" t="str">
            <v>Other costs (NDDC, SXD, Legal, Unabs G&amp;A, Overhead Serv charge)</v>
          </cell>
          <cell r="F376">
            <v>0</v>
          </cell>
        </row>
        <row r="377">
          <cell r="A377" t="str">
            <v>8ENG0201HROD104</v>
          </cell>
          <cell r="B377" t="str">
            <v>UNABSORBED G&amp;A</v>
          </cell>
          <cell r="C377" t="str">
            <v>UNABSORBED G&amp;A</v>
          </cell>
          <cell r="D377" t="str">
            <v>UNABSORBED G&amp;A</v>
          </cell>
          <cell r="E377" t="str">
            <v>Other costs (NDDC, SXD, Legal, Unabs G&amp;A, Overhead Serv charge)</v>
          </cell>
          <cell r="F377">
            <v>0</v>
          </cell>
        </row>
        <row r="378">
          <cell r="A378" t="str">
            <v>8ENG0201HROD105</v>
          </cell>
          <cell r="B378" t="str">
            <v>UNABSORBED G&amp;A</v>
          </cell>
          <cell r="C378" t="str">
            <v>UNABSORBED G&amp;A</v>
          </cell>
          <cell r="D378" t="str">
            <v>UNABSORBED G&amp;A</v>
          </cell>
          <cell r="E378" t="str">
            <v>Other costs (NDDC, SXD, Legal, Unabs G&amp;A, Overhead Serv charge)</v>
          </cell>
          <cell r="F378">
            <v>0</v>
          </cell>
        </row>
        <row r="379">
          <cell r="A379" t="str">
            <v>5PNG0201HSED200</v>
          </cell>
          <cell r="B379" t="str">
            <v>CAPEX</v>
          </cell>
          <cell r="C379" t="str">
            <v>DEVELOPMENT PLANT CONST. COST</v>
          </cell>
          <cell r="D379" t="str">
            <v>NAOC JV HSE PROJECTS</v>
          </cell>
          <cell r="E379" t="str">
            <v>Progetti Distretto (Prod &amp; Maint, CRV, HSE Security)</v>
          </cell>
          <cell r="F379">
            <v>0</v>
          </cell>
        </row>
        <row r="380">
          <cell r="A380" t="str">
            <v>5ENG0201HSED100</v>
          </cell>
          <cell r="B380" t="str">
            <v>CAPEX</v>
          </cell>
          <cell r="C380" t="str">
            <v>DEVELOPMENT PLANT CONST. COST</v>
          </cell>
          <cell r="D380" t="str">
            <v>NAOC JV HSE PROJECTS</v>
          </cell>
          <cell r="E380" t="str">
            <v>Progetti Distretto (Prod &amp; Maint, CRV, HSE Security)</v>
          </cell>
          <cell r="F380">
            <v>0</v>
          </cell>
        </row>
        <row r="381">
          <cell r="A381" t="str">
            <v>6ENG0221ICTD211</v>
          </cell>
          <cell r="B381" t="str">
            <v>OPEX</v>
          </cell>
          <cell r="C381" t="str">
            <v>OPERATING COST</v>
          </cell>
          <cell r="D381" t="str">
            <v>OPEX</v>
          </cell>
          <cell r="E381" t="str">
            <v>OPEX</v>
          </cell>
          <cell r="F381">
            <v>0</v>
          </cell>
        </row>
        <row r="382">
          <cell r="A382" t="str">
            <v>6ENG0223ICTD210</v>
          </cell>
          <cell r="B382" t="str">
            <v>OPEX</v>
          </cell>
          <cell r="C382" t="str">
            <v>OPERATING COST</v>
          </cell>
          <cell r="D382" t="str">
            <v>OPEX</v>
          </cell>
          <cell r="E382" t="str">
            <v>OPEX</v>
          </cell>
          <cell r="F382">
            <v>0</v>
          </cell>
        </row>
        <row r="383">
          <cell r="A383" t="str">
            <v>6ENG0225ICTD190</v>
          </cell>
          <cell r="B383" t="str">
            <v>OPEX</v>
          </cell>
          <cell r="C383" t="str">
            <v>OPERATING COST</v>
          </cell>
          <cell r="D383" t="str">
            <v>OPEX</v>
          </cell>
          <cell r="E383" t="str">
            <v>OPEX</v>
          </cell>
          <cell r="F383">
            <v>0</v>
          </cell>
        </row>
        <row r="384">
          <cell r="A384" t="str">
            <v>6ENG0227ICTD215</v>
          </cell>
          <cell r="B384" t="str">
            <v>OPEX</v>
          </cell>
          <cell r="C384" t="str">
            <v>OPERATING COST</v>
          </cell>
          <cell r="D384" t="str">
            <v>OPEX</v>
          </cell>
          <cell r="E384" t="str">
            <v>OPEX</v>
          </cell>
          <cell r="F384">
            <v>0</v>
          </cell>
        </row>
        <row r="385">
          <cell r="A385" t="str">
            <v>5PNG0201IEME111</v>
          </cell>
          <cell r="B385" t="str">
            <v>CAPEX</v>
          </cell>
          <cell r="C385" t="str">
            <v>FIXED ASSET</v>
          </cell>
          <cell r="D385" t="str">
            <v>FIXED ASSET</v>
          </cell>
          <cell r="E385" t="str">
            <v>FIXED ASSET</v>
          </cell>
        </row>
        <row r="386">
          <cell r="A386" t="str">
            <v>6JNG0201NOIL501.2.3.4.5.8.13</v>
          </cell>
          <cell r="B386" t="str">
            <v>OPEX</v>
          </cell>
          <cell r="C386" t="str">
            <v>OPERATING COST</v>
          </cell>
          <cell r="D386" t="str">
            <v>OPEX</v>
          </cell>
          <cell r="E386" t="str">
            <v>OPEX</v>
          </cell>
        </row>
        <row r="387">
          <cell r="A387" t="str">
            <v>5ONG0221LARD100</v>
          </cell>
          <cell r="B387" t="str">
            <v>CAPEX</v>
          </cell>
          <cell r="C387" t="str">
            <v>FIXED ASSET</v>
          </cell>
          <cell r="D387" t="str">
            <v>FIXED ASSET</v>
          </cell>
          <cell r="E387" t="str">
            <v>FIXED ASSET</v>
          </cell>
        </row>
        <row r="388">
          <cell r="A388" t="str">
            <v>5ONG0221LARD103</v>
          </cell>
          <cell r="B388" t="str">
            <v>CAPEX</v>
          </cell>
          <cell r="C388" t="str">
            <v>FIXED ASSET</v>
          </cell>
          <cell r="D388" t="str">
            <v>FIXED ASSET</v>
          </cell>
          <cell r="E388" t="str">
            <v>FIXED ASSET</v>
          </cell>
        </row>
        <row r="389">
          <cell r="A389" t="str">
            <v>5ONG0221LARD105</v>
          </cell>
          <cell r="B389" t="str">
            <v>CAPEX</v>
          </cell>
          <cell r="C389" t="str">
            <v>FIXED ASSET</v>
          </cell>
          <cell r="D389" t="str">
            <v>FIXED ASSET</v>
          </cell>
          <cell r="E389" t="str">
            <v>FIXED ASSET</v>
          </cell>
        </row>
        <row r="390">
          <cell r="A390" t="str">
            <v>5ONG0205LARD250</v>
          </cell>
          <cell r="B390" t="str">
            <v>CAPEX</v>
          </cell>
          <cell r="C390" t="str">
            <v>FIXED ASSET</v>
          </cell>
          <cell r="D390" t="str">
            <v>FIXED ASSET</v>
          </cell>
          <cell r="E390" t="str">
            <v>FIXED ASSET</v>
          </cell>
        </row>
        <row r="391">
          <cell r="A391" t="str">
            <v>5ONG0205LARD251</v>
          </cell>
          <cell r="B391" t="str">
            <v>CAPEX</v>
          </cell>
          <cell r="C391" t="str">
            <v>FIXED ASSET</v>
          </cell>
          <cell r="D391" t="str">
            <v>FIXED ASSET</v>
          </cell>
          <cell r="E391" t="str">
            <v>FIXED ASSET</v>
          </cell>
        </row>
        <row r="392">
          <cell r="A392" t="str">
            <v>5ONG0205HSSE252</v>
          </cell>
          <cell r="B392" t="str">
            <v>CAPEX</v>
          </cell>
          <cell r="C392" t="str">
            <v>FIXED ASSET</v>
          </cell>
          <cell r="D392" t="str">
            <v>FIXED ASSET</v>
          </cell>
          <cell r="E392" t="str">
            <v>FIXED ASSET</v>
          </cell>
        </row>
        <row r="393">
          <cell r="A393" t="str">
            <v>8ENG0201NOIL510</v>
          </cell>
          <cell r="B393" t="str">
            <v>UNABSORBED G&amp;A</v>
          </cell>
          <cell r="C393" t="str">
            <v>UNABSORBED G&amp;A</v>
          </cell>
          <cell r="D393" t="str">
            <v>UNABSORBED G&amp;A</v>
          </cell>
          <cell r="E393" t="str">
            <v>Other costs (NDDC, SXD, Legal, Unabs G&amp;A, Overhead Serv charge)</v>
          </cell>
        </row>
        <row r="394">
          <cell r="A394" t="str">
            <v>5DNG0201PRJD106</v>
          </cell>
          <cell r="B394" t="str">
            <v>CAPEX</v>
          </cell>
          <cell r="C394" t="str">
            <v>DEVELOPMENT PLANT CONST. COST</v>
          </cell>
          <cell r="D394" t="str">
            <v>Naoc Assets Integrity Projects_PD</v>
          </cell>
          <cell r="E394" t="str">
            <v>PROJECT GMJ (incl unitized - excl drillex)</v>
          </cell>
        </row>
        <row r="395">
          <cell r="A395" t="str">
            <v>5DNG0201PRJD107</v>
          </cell>
          <cell r="B395" t="str">
            <v>CAPEX</v>
          </cell>
          <cell r="C395" t="str">
            <v>DEVELOPMENT PLANT CONST. COST</v>
          </cell>
          <cell r="D395" t="str">
            <v>Naoc Assets Integrity Projects_PD</v>
          </cell>
          <cell r="E395" t="str">
            <v>PROJECT GMJ (incl unitized - excl drillex)</v>
          </cell>
        </row>
        <row r="396">
          <cell r="A396" t="str">
            <v>5DNG0207NWEL524</v>
          </cell>
          <cell r="B396" t="str">
            <v>CAPEX</v>
          </cell>
          <cell r="C396" t="str">
            <v>DEVELOPMENT PLANT CONST. COST</v>
          </cell>
          <cell r="D396" t="str">
            <v>NAOC Flaring Down Projects -Others</v>
          </cell>
          <cell r="E396" t="str">
            <v>PROJECT GMJ (incl unitized - excl drillex)</v>
          </cell>
        </row>
        <row r="397">
          <cell r="A397" t="str">
            <v xml:space="preserve">5DNG0205PSAM137 </v>
          </cell>
          <cell r="B397" t="str">
            <v>CAPEX</v>
          </cell>
          <cell r="C397" t="str">
            <v>DEVELOPMENT STUDY COST</v>
          </cell>
          <cell r="D397" t="str">
            <v>Samabri_Biseni Development</v>
          </cell>
          <cell r="E397" t="str">
            <v>PROJECT GMJ (incl unitized - excl drillex)</v>
          </cell>
        </row>
        <row r="398">
          <cell r="A398" t="str">
            <v>5DNG0221CRVD385</v>
          </cell>
          <cell r="B398" t="str">
            <v>CAPEX</v>
          </cell>
          <cell r="C398" t="str">
            <v>DEVELOPMENT STUDY COST</v>
          </cell>
          <cell r="D398" t="str">
            <v>Akri Oguta Development</v>
          </cell>
          <cell r="E398" t="str">
            <v>PROJECT GMJ (incl unitized - excl drillex)</v>
          </cell>
        </row>
        <row r="399">
          <cell r="A399" t="str">
            <v>5ENG0207PRJD100</v>
          </cell>
          <cell r="B399" t="str">
            <v>CAPEX</v>
          </cell>
          <cell r="C399" t="str">
            <v>DEVELOPMENT PLANT CONST. COST</v>
          </cell>
          <cell r="D399" t="str">
            <v>NAOC Flaring Down Projects -Others</v>
          </cell>
          <cell r="E399" t="str">
            <v>PROJECT GMJ (incl unitized - excl drillex)</v>
          </cell>
        </row>
        <row r="400">
          <cell r="A400" t="str">
            <v>5DNG0201PRJD105</v>
          </cell>
          <cell r="B400" t="str">
            <v>CAPEX</v>
          </cell>
          <cell r="C400" t="str">
            <v>DEVELOPMENT PLANT CONST. COST</v>
          </cell>
          <cell r="D400" t="str">
            <v>MANUSO DEVELOPMENT</v>
          </cell>
          <cell r="E400" t="str">
            <v>PROJECT GMJ (incl unitized - excl drillex)</v>
          </cell>
        </row>
        <row r="401">
          <cell r="A401" t="str">
            <v>5DNG0201PRJD108</v>
          </cell>
          <cell r="B401" t="str">
            <v>CAPEX</v>
          </cell>
          <cell r="C401" t="str">
            <v>DEVELOPMENT PLANT CONST. COST</v>
          </cell>
          <cell r="D401" t="str">
            <v>Naoc Assets Integrity Projects_PD</v>
          </cell>
          <cell r="E401" t="str">
            <v>PROJECT GMJ (incl unitized - excl drillex)</v>
          </cell>
          <cell r="F401">
            <v>0</v>
          </cell>
        </row>
        <row r="402">
          <cell r="A402" t="str">
            <v>5ENG0207PRJD109</v>
          </cell>
          <cell r="B402" t="str">
            <v>CAPEX</v>
          </cell>
          <cell r="C402" t="str">
            <v>DEVELOPMENT PLANT CONST. COST</v>
          </cell>
          <cell r="D402" t="str">
            <v>Naoc Assets Integrity Projects_PD</v>
          </cell>
          <cell r="E402" t="str">
            <v>PROJECT GMJ (incl unitized - excl drillex)</v>
          </cell>
          <cell r="F402">
            <v>0</v>
          </cell>
        </row>
        <row r="403">
          <cell r="A403" t="str">
            <v>5ENG0207IPPD110</v>
          </cell>
          <cell r="B403" t="str">
            <v>CAPEX</v>
          </cell>
          <cell r="C403" t="str">
            <v>DEVELOPMENT PLANT CONST. COST</v>
          </cell>
          <cell r="D403" t="str">
            <v>NAOC T1- T6 Extension + T7  Projects</v>
          </cell>
          <cell r="E403" t="str">
            <v>PROJECT GMJ (incl unitized - excl drillex)</v>
          </cell>
          <cell r="F403">
            <v>0</v>
          </cell>
        </row>
        <row r="404">
          <cell r="A404" t="str">
            <v>5ENG0231PRJD100</v>
          </cell>
          <cell r="B404" t="str">
            <v>CAPEX</v>
          </cell>
          <cell r="C404" t="str">
            <v>DEVELOPMENT PLANT CONST. COST</v>
          </cell>
          <cell r="D404" t="str">
            <v>NAOC T1- T6 Extension + T7  Projects</v>
          </cell>
          <cell r="E404" t="str">
            <v>PROJECT GMJ (incl unitized - excl drillex)</v>
          </cell>
          <cell r="F404">
            <v>0</v>
          </cell>
        </row>
        <row r="405">
          <cell r="A405" t="str">
            <v>5DNG0201PRJD109</v>
          </cell>
          <cell r="B405" t="str">
            <v>CAPEX</v>
          </cell>
          <cell r="C405" t="str">
            <v>DEVELOPMENT PLANT CONST. COST</v>
          </cell>
          <cell r="D405" t="str">
            <v>Naoc Assets Integrity Projects_PD</v>
          </cell>
          <cell r="E405" t="str">
            <v>PROJECT GMJ (incl unitized - excl drillex)</v>
          </cell>
          <cell r="F405">
            <v>0</v>
          </cell>
        </row>
        <row r="406">
          <cell r="A406" t="str">
            <v>5DNG0231PRJD100</v>
          </cell>
          <cell r="B406" t="str">
            <v>CAPEX</v>
          </cell>
          <cell r="C406" t="str">
            <v>DEVELOPMENT PLANT CONST. COST</v>
          </cell>
          <cell r="D406" t="str">
            <v>NAOC Obiafu Deep Projects</v>
          </cell>
          <cell r="E406" t="str">
            <v>PROJECT GMJ (incl unitized - excl drillex)</v>
          </cell>
          <cell r="F406">
            <v>0</v>
          </cell>
        </row>
        <row r="407">
          <cell r="A407" t="str">
            <v>5DNG0231PRJD101</v>
          </cell>
          <cell r="B407" t="str">
            <v>CAPEX</v>
          </cell>
          <cell r="C407" t="str">
            <v>DEVELOPMENT PLANT CONST. COST</v>
          </cell>
          <cell r="D407" t="str">
            <v>NAOC Idu NAG wells &amp; FS upgrade Projects</v>
          </cell>
          <cell r="E407" t="str">
            <v>PROJECT GMJ (incl unitized - excl drillex)</v>
          </cell>
          <cell r="F407">
            <v>0</v>
          </cell>
        </row>
        <row r="408">
          <cell r="A408" t="str">
            <v>5ENG0207PRJD110</v>
          </cell>
          <cell r="B408" t="str">
            <v>CAPEX</v>
          </cell>
          <cell r="C408" t="str">
            <v>DEVELOPMENT PLANT CONST. COST</v>
          </cell>
          <cell r="D408" t="str">
            <v>NAOC T1- T6 Extension + T7  Projects</v>
          </cell>
          <cell r="E408" t="str">
            <v>PROJECT GMJ (incl unitized - excl drillex)</v>
          </cell>
          <cell r="F408">
            <v>0</v>
          </cell>
        </row>
        <row r="409">
          <cell r="A409" t="str">
            <v>5ENG0207PRJD111</v>
          </cell>
          <cell r="B409" t="str">
            <v>CAPEX</v>
          </cell>
          <cell r="C409" t="str">
            <v>DEVELOPMENT PLANT CONST. COST</v>
          </cell>
          <cell r="D409" t="str">
            <v>NAOC T1- T6 Extension + T7  Projects</v>
          </cell>
          <cell r="E409" t="str">
            <v>PROJECT GMJ (incl unitized - excl drillex)</v>
          </cell>
          <cell r="F409">
            <v>0</v>
          </cell>
        </row>
        <row r="410">
          <cell r="A410" t="str">
            <v>5ENG0207PRJD112</v>
          </cell>
          <cell r="B410" t="str">
            <v>CAPEX</v>
          </cell>
          <cell r="C410" t="str">
            <v>DEVELOPMENT PLANT CONST. COST</v>
          </cell>
          <cell r="D410" t="str">
            <v>Naoc Assets Integrity Projects_PD</v>
          </cell>
          <cell r="E410" t="str">
            <v>PROJECT GMJ (incl unitized - excl drillex)</v>
          </cell>
          <cell r="F410">
            <v>0</v>
          </cell>
        </row>
        <row r="411">
          <cell r="A411" t="str">
            <v>5DNG0207PRJD110</v>
          </cell>
          <cell r="B411" t="str">
            <v>CAPEX</v>
          </cell>
          <cell r="C411" t="str">
            <v>DEVELOPMENT PLANT CONST. COST</v>
          </cell>
          <cell r="D411" t="str">
            <v>NAOC Waste Water Management Projects</v>
          </cell>
          <cell r="E411" t="str">
            <v>PROJECT GMJ (incl unitized - excl drillex)</v>
          </cell>
          <cell r="F411">
            <v>0</v>
          </cell>
        </row>
        <row r="412">
          <cell r="A412" t="str">
            <v>5DNG0207PRJD111</v>
          </cell>
          <cell r="B412" t="str">
            <v>CAPEX</v>
          </cell>
          <cell r="C412" t="str">
            <v>DEVELOPMENT PLANT CONST. COST</v>
          </cell>
          <cell r="D412" t="str">
            <v>NAOC Flaring Down Projects -Others</v>
          </cell>
          <cell r="E412" t="str">
            <v>PROJECT GMJ (incl unitized - excl drillex)</v>
          </cell>
          <cell r="F412">
            <v>0</v>
          </cell>
        </row>
        <row r="413">
          <cell r="A413" t="str">
            <v>5DNG0207PRJD112</v>
          </cell>
          <cell r="B413" t="str">
            <v>CAPEX</v>
          </cell>
          <cell r="C413" t="str">
            <v>DEVELOPMENT PLANT CONST. COST</v>
          </cell>
          <cell r="D413" t="str">
            <v>Naoc Assets Integrity Projects_PD</v>
          </cell>
          <cell r="E413" t="str">
            <v>PROJECT GMJ (incl unitized - excl drillex)</v>
          </cell>
          <cell r="F413">
            <v>0</v>
          </cell>
        </row>
        <row r="414">
          <cell r="A414" t="str">
            <v>6ANG0201PEDD800</v>
          </cell>
          <cell r="B414" t="str">
            <v>OPEX</v>
          </cell>
          <cell r="C414" t="str">
            <v>OPERATING COST</v>
          </cell>
          <cell r="D414" t="str">
            <v>OPEX</v>
          </cell>
          <cell r="E414" t="str">
            <v>OPEX</v>
          </cell>
          <cell r="F414">
            <v>0</v>
          </cell>
        </row>
        <row r="415">
          <cell r="A415" t="str">
            <v>5DNG0207PRJD113</v>
          </cell>
          <cell r="B415" t="str">
            <v>CAPEX</v>
          </cell>
          <cell r="C415" t="str">
            <v>DEVELOPMENT STUDY COST</v>
          </cell>
          <cell r="D415" t="str">
            <v>NAOC JV WELLS</v>
          </cell>
          <cell r="E415" t="str">
            <v>drilling NAOC JV</v>
          </cell>
          <cell r="F415" t="str">
            <v>PO</v>
          </cell>
        </row>
        <row r="416">
          <cell r="A416" t="str">
            <v>6ANG0201PEDD570</v>
          </cell>
          <cell r="B416" t="str">
            <v>OPEX</v>
          </cell>
          <cell r="C416" t="str">
            <v>OPERATING COST</v>
          </cell>
          <cell r="D416" t="str">
            <v>OPEX</v>
          </cell>
          <cell r="E416" t="str">
            <v>OPEX</v>
          </cell>
          <cell r="F416">
            <v>0</v>
          </cell>
        </row>
        <row r="417">
          <cell r="A417" t="str">
            <v>6ANG0201PEDD200</v>
          </cell>
          <cell r="B417" t="str">
            <v>OPEX</v>
          </cell>
          <cell r="C417" t="str">
            <v>OPERATING COST</v>
          </cell>
          <cell r="D417" t="str">
            <v>OPEX</v>
          </cell>
          <cell r="E417" t="str">
            <v>OPEX</v>
          </cell>
          <cell r="F417">
            <v>0</v>
          </cell>
        </row>
        <row r="418">
          <cell r="A418" t="str">
            <v>6ANG0201PEDD201</v>
          </cell>
          <cell r="B418" t="str">
            <v>OPEX</v>
          </cell>
          <cell r="C418" t="str">
            <v>OPERATING COST</v>
          </cell>
          <cell r="D418" t="str">
            <v>OPEX</v>
          </cell>
          <cell r="E418" t="str">
            <v>OPEX</v>
          </cell>
          <cell r="F418">
            <v>0</v>
          </cell>
        </row>
        <row r="419">
          <cell r="A419" t="str">
            <v>6ANG0221PEDD100</v>
          </cell>
          <cell r="B419" t="str">
            <v>OPEX</v>
          </cell>
          <cell r="C419" t="str">
            <v>OPERATING COST</v>
          </cell>
          <cell r="D419" t="str">
            <v>OPEX</v>
          </cell>
          <cell r="E419" t="str">
            <v>OPEX</v>
          </cell>
          <cell r="F419">
            <v>0</v>
          </cell>
        </row>
        <row r="420">
          <cell r="A420" t="str">
            <v>6ANG0223PEDD105</v>
          </cell>
          <cell r="B420" t="str">
            <v>OPEX</v>
          </cell>
          <cell r="C420" t="str">
            <v>OPERATING COST</v>
          </cell>
          <cell r="D420" t="str">
            <v>OPEX</v>
          </cell>
          <cell r="E420" t="str">
            <v>OPEX</v>
          </cell>
          <cell r="F420">
            <v>0</v>
          </cell>
        </row>
        <row r="421">
          <cell r="A421" t="str">
            <v>6ANG0225PEDD200</v>
          </cell>
          <cell r="B421" t="str">
            <v>OPEX</v>
          </cell>
          <cell r="C421" t="str">
            <v>OPERATING COST</v>
          </cell>
          <cell r="D421" t="str">
            <v>OPEX</v>
          </cell>
          <cell r="E421" t="str">
            <v>OPEX</v>
          </cell>
          <cell r="F421">
            <v>0</v>
          </cell>
        </row>
        <row r="422">
          <cell r="A422" t="str">
            <v>6ANG0205PEDD200</v>
          </cell>
          <cell r="B422" t="str">
            <v>OPEX</v>
          </cell>
          <cell r="C422" t="str">
            <v>OPERATING COST</v>
          </cell>
          <cell r="D422" t="str">
            <v>OPEX</v>
          </cell>
          <cell r="E422" t="str">
            <v>OPEX</v>
          </cell>
          <cell r="F422">
            <v>0</v>
          </cell>
        </row>
        <row r="423">
          <cell r="A423" t="str">
            <v>6ANG0205PEDD250</v>
          </cell>
          <cell r="B423" t="str">
            <v>OPEX</v>
          </cell>
          <cell r="C423" t="str">
            <v>OPERATING COST</v>
          </cell>
          <cell r="D423" t="str">
            <v>OPEX</v>
          </cell>
          <cell r="E423" t="str">
            <v>OPEX</v>
          </cell>
          <cell r="F423">
            <v>0</v>
          </cell>
        </row>
        <row r="424">
          <cell r="A424" t="str">
            <v>6ANG0227PEDD230</v>
          </cell>
          <cell r="B424" t="str">
            <v>OPEX</v>
          </cell>
          <cell r="C424" t="str">
            <v>OPERATING COST</v>
          </cell>
          <cell r="D424" t="str">
            <v>OPEX</v>
          </cell>
          <cell r="E424" t="str">
            <v>OPEX</v>
          </cell>
          <cell r="F424">
            <v>0</v>
          </cell>
        </row>
        <row r="425">
          <cell r="A425" t="str">
            <v>6ANG0227PEDD231</v>
          </cell>
          <cell r="B425" t="str">
            <v>OPEX</v>
          </cell>
          <cell r="C425" t="str">
            <v>OPERATING COST</v>
          </cell>
          <cell r="D425" t="str">
            <v>OPEX</v>
          </cell>
          <cell r="E425" t="str">
            <v>OPEX</v>
          </cell>
          <cell r="F425">
            <v>0</v>
          </cell>
        </row>
        <row r="426">
          <cell r="A426" t="str">
            <v>6ENG0201PEDD106</v>
          </cell>
          <cell r="B426" t="str">
            <v>OPEX</v>
          </cell>
          <cell r="C426" t="str">
            <v>OPERATING COST</v>
          </cell>
          <cell r="D426" t="str">
            <v>OPEX</v>
          </cell>
          <cell r="E426" t="str">
            <v>OPEX</v>
          </cell>
          <cell r="F426">
            <v>0</v>
          </cell>
        </row>
        <row r="427">
          <cell r="A427" t="str">
            <v>5CNG0233PEDD200</v>
          </cell>
          <cell r="B427" t="str">
            <v>CAPEX</v>
          </cell>
          <cell r="C427" t="str">
            <v>DEVELOPMENT STUDY COST</v>
          </cell>
          <cell r="D427" t="str">
            <v>NAOC JV WELLS</v>
          </cell>
          <cell r="E427" t="str">
            <v>drilling NAOC JV</v>
          </cell>
          <cell r="F427" t="str">
            <v>PO</v>
          </cell>
        </row>
        <row r="428">
          <cell r="A428" t="str">
            <v>5CNG0231PEDD150</v>
          </cell>
          <cell r="B428" t="str">
            <v>CAPEX</v>
          </cell>
          <cell r="C428" t="str">
            <v>DEVELOPMENT STUDY COST</v>
          </cell>
          <cell r="D428" t="str">
            <v>NAOC JV WELLS</v>
          </cell>
          <cell r="E428" t="str">
            <v>drilling NAOC JV</v>
          </cell>
          <cell r="F428" t="str">
            <v>PO</v>
          </cell>
        </row>
        <row r="429">
          <cell r="A429" t="str">
            <v>5CNG0201PEDD285</v>
          </cell>
          <cell r="B429" t="str">
            <v>CAPEX</v>
          </cell>
          <cell r="C429" t="str">
            <v>DEVELOPMENT STUDY COST</v>
          </cell>
          <cell r="D429" t="str">
            <v>NAOC JV WELLS</v>
          </cell>
          <cell r="E429" t="str">
            <v>drilling NAOC JV</v>
          </cell>
          <cell r="F429" t="str">
            <v>PO</v>
          </cell>
        </row>
        <row r="430">
          <cell r="A430" t="str">
            <v>5CNG0205PEDD247</v>
          </cell>
          <cell r="B430" t="str">
            <v>CAPEX</v>
          </cell>
          <cell r="C430" t="str">
            <v>DEVELOPMENT STUDY COST</v>
          </cell>
          <cell r="D430" t="str">
            <v>NAOC JV WELLS</v>
          </cell>
          <cell r="E430" t="str">
            <v>drilling NAOC JV</v>
          </cell>
          <cell r="F430" t="str">
            <v>PO</v>
          </cell>
        </row>
        <row r="431">
          <cell r="A431" t="str">
            <v>5ENG0201PODD511</v>
          </cell>
          <cell r="B431" t="str">
            <v>CAPEX</v>
          </cell>
          <cell r="C431" t="str">
            <v>DEVELOPMENT PLANT CONST. COST</v>
          </cell>
          <cell r="D431" t="str">
            <v>NAOC JV OIL FACILITIES</v>
          </cell>
          <cell r="E431" t="str">
            <v>Progetti Distretto (Prod &amp; Maint, CRV, HSE Security)</v>
          </cell>
          <cell r="F431">
            <v>0</v>
          </cell>
        </row>
        <row r="432">
          <cell r="A432" t="str">
            <v>6ENG0207PODD211</v>
          </cell>
          <cell r="B432" t="str">
            <v>OPEX</v>
          </cell>
          <cell r="C432" t="str">
            <v>OPERATING COST</v>
          </cell>
          <cell r="D432" t="str">
            <v>OPEX</v>
          </cell>
          <cell r="E432" t="str">
            <v>OPEX</v>
          </cell>
          <cell r="F432">
            <v>0</v>
          </cell>
        </row>
        <row r="433">
          <cell r="A433" t="str">
            <v>6ENG0201PODD107</v>
          </cell>
          <cell r="B433" t="str">
            <v>OPEX</v>
          </cell>
          <cell r="C433" t="str">
            <v>OPERATING COST</v>
          </cell>
          <cell r="D433" t="str">
            <v>OPEX</v>
          </cell>
          <cell r="E433" t="str">
            <v>OPEX</v>
          </cell>
          <cell r="F433">
            <v>0</v>
          </cell>
        </row>
        <row r="434">
          <cell r="A434" t="str">
            <v>5DNG0201PODD103</v>
          </cell>
          <cell r="B434" t="str">
            <v>CAPEX</v>
          </cell>
          <cell r="C434" t="str">
            <v>DEVELOPMENT PLANT CONST. COST</v>
          </cell>
          <cell r="D434" t="str">
            <v>NAOC JV OIL FACILITIES</v>
          </cell>
          <cell r="E434" t="str">
            <v>Progetti Distretto (Prod &amp; Maint, CRV, HSE Security)</v>
          </cell>
          <cell r="F434">
            <v>0</v>
          </cell>
        </row>
        <row r="435">
          <cell r="A435" t="str">
            <v>6ENG0201PODD108</v>
          </cell>
          <cell r="B435" t="str">
            <v>OPEX</v>
          </cell>
          <cell r="C435" t="str">
            <v>OPERATING COST</v>
          </cell>
          <cell r="D435" t="str">
            <v>OPEX</v>
          </cell>
          <cell r="E435" t="str">
            <v>OPEX</v>
          </cell>
          <cell r="F435">
            <v>0</v>
          </cell>
        </row>
        <row r="436">
          <cell r="A436" t="str">
            <v>5DNG0201PODD104</v>
          </cell>
          <cell r="B436" t="str">
            <v>CAPEX</v>
          </cell>
          <cell r="C436" t="str">
            <v>DEVELOPMENT PLANT CONST. COST</v>
          </cell>
          <cell r="D436" t="str">
            <v>NAOC JV OIL FACILITIES</v>
          </cell>
          <cell r="E436" t="str">
            <v>Progetti Distretto (Prod &amp; Maint, CRV, HSE Security)</v>
          </cell>
          <cell r="F436">
            <v>0</v>
          </cell>
        </row>
        <row r="437">
          <cell r="A437" t="str">
            <v>5ENG0207PODD100</v>
          </cell>
          <cell r="B437" t="str">
            <v>CAPEX</v>
          </cell>
          <cell r="C437" t="str">
            <v>DEVELOPMENT PLANT CONST. COST</v>
          </cell>
          <cell r="D437" t="str">
            <v>NAOC JV OIL FACILITIES</v>
          </cell>
          <cell r="E437" t="str">
            <v>Progetti Distretto (Prod &amp; Maint, CRV, HSE Security)</v>
          </cell>
          <cell r="F437">
            <v>0</v>
          </cell>
        </row>
        <row r="438">
          <cell r="A438" t="str">
            <v>5ENG0201PODD103</v>
          </cell>
          <cell r="B438" t="str">
            <v>CAPEX</v>
          </cell>
          <cell r="C438" t="str">
            <v>DEVELOPMENT PLANT CONST. COST</v>
          </cell>
          <cell r="D438" t="str">
            <v>NAOC JV OIL FACILITIES</v>
          </cell>
          <cell r="E438" t="str">
            <v>Progetti Distretto (Prod &amp; Maint, CRV, HSE Security)</v>
          </cell>
          <cell r="F438">
            <v>0</v>
          </cell>
        </row>
        <row r="439">
          <cell r="A439" t="str">
            <v>5ENG0201PODD104</v>
          </cell>
          <cell r="B439" t="str">
            <v>CAPEX</v>
          </cell>
          <cell r="C439" t="str">
            <v>DEVELOPMENT PLANT CONST. COST</v>
          </cell>
          <cell r="D439" t="str">
            <v>NAOC JV OIL FACILITIES</v>
          </cell>
          <cell r="E439" t="str">
            <v>Progetti Distretto (Prod &amp; Maint, CRV, HSE Security)</v>
          </cell>
          <cell r="F439">
            <v>0</v>
          </cell>
        </row>
        <row r="440">
          <cell r="A440" t="str">
            <v>5ENG0223PODD110</v>
          </cell>
          <cell r="B440" t="str">
            <v>CAPEX</v>
          </cell>
          <cell r="C440" t="str">
            <v>DEVELOPMENT PLANT CONST. COST</v>
          </cell>
          <cell r="D440" t="str">
            <v>NAOC JV OIL FACILITIES</v>
          </cell>
          <cell r="E440" t="str">
            <v>Progetti Distretto (Prod &amp; Maint, CRV, HSE Security)</v>
          </cell>
          <cell r="F440">
            <v>0</v>
          </cell>
        </row>
        <row r="441">
          <cell r="A441" t="str">
            <v>5ENG0225PODD110</v>
          </cell>
          <cell r="B441" t="str">
            <v>CAPEX</v>
          </cell>
          <cell r="C441" t="str">
            <v>DEVELOPMENT PLANT CONST. COST</v>
          </cell>
          <cell r="D441" t="str">
            <v>NAOC JV OIL FACILITIES</v>
          </cell>
          <cell r="E441" t="str">
            <v>Progetti Distretto (Prod &amp; Maint, CRV, HSE Security)</v>
          </cell>
          <cell r="F441">
            <v>0</v>
          </cell>
        </row>
        <row r="442">
          <cell r="A442" t="str">
            <v>5DNG0201PODD105</v>
          </cell>
          <cell r="B442" t="str">
            <v>CAPEX</v>
          </cell>
          <cell r="C442" t="str">
            <v>DEVELOPMENT PLANT CONST. COST</v>
          </cell>
          <cell r="D442" t="str">
            <v>NAOC JV OIL FACILITIES</v>
          </cell>
          <cell r="E442" t="str">
            <v>Progetti Distretto (Prod &amp; Maint, CRV, HSE Security)</v>
          </cell>
          <cell r="F442">
            <v>0</v>
          </cell>
        </row>
        <row r="443">
          <cell r="A443" t="str">
            <v>6JNG0201NOIL506, 7, 9, 10, 12</v>
          </cell>
          <cell r="B443" t="str">
            <v>OPEX</v>
          </cell>
          <cell r="C443" t="str">
            <v>OPERATING COST</v>
          </cell>
          <cell r="D443" t="str">
            <v>OPEX</v>
          </cell>
          <cell r="E443" t="str">
            <v>OPEX</v>
          </cell>
          <cell r="F443">
            <v>0</v>
          </cell>
        </row>
        <row r="444">
          <cell r="A444" t="str">
            <v>5PNG0205SECD800</v>
          </cell>
          <cell r="B444" t="str">
            <v>CAPEX</v>
          </cell>
          <cell r="C444" t="str">
            <v>DEVELOPMENT PLANT CONST. COST</v>
          </cell>
          <cell r="D444" t="str">
            <v>NAOC JV HSE PROJECTS</v>
          </cell>
          <cell r="E444" t="str">
            <v>Progetti Distretto (Prod &amp; Maint, CRV, HSE Security)</v>
          </cell>
          <cell r="F444">
            <v>0</v>
          </cell>
        </row>
        <row r="445">
          <cell r="A445" t="str">
            <v>5ENG0231SECD109</v>
          </cell>
          <cell r="B445" t="str">
            <v>CAPEX</v>
          </cell>
          <cell r="C445" t="str">
            <v>DEVELOPMENT PLANT CONST. COST</v>
          </cell>
          <cell r="D445" t="str">
            <v>NAOC JV HSE PROJECTS</v>
          </cell>
          <cell r="E445" t="str">
            <v>Progetti Distretto (Prod &amp; Maint, CRV, HSE Security)</v>
          </cell>
          <cell r="F445">
            <v>0</v>
          </cell>
        </row>
        <row r="446">
          <cell r="A446" t="str">
            <v>5PNG0201SECD100</v>
          </cell>
          <cell r="B446" t="str">
            <v>CAPEX</v>
          </cell>
          <cell r="C446" t="str">
            <v>DEVELOPMENT PLANT CONST. COST</v>
          </cell>
          <cell r="D446" t="str">
            <v>NAOC JV HSE PROJECTS</v>
          </cell>
          <cell r="E446" t="str">
            <v>Progetti Distretto (Prod &amp; Maint, CRV, HSE Security)</v>
          </cell>
          <cell r="F446">
            <v>0</v>
          </cell>
        </row>
        <row r="447">
          <cell r="A447" t="str">
            <v>5DNG0201SECD103</v>
          </cell>
          <cell r="B447" t="str">
            <v>CAPEX</v>
          </cell>
          <cell r="C447" t="str">
            <v>DEVELOPMENT PLANT CONST. COST</v>
          </cell>
          <cell r="D447" t="str">
            <v>NAOC JV HSE PROJECTS</v>
          </cell>
          <cell r="E447" t="str">
            <v>Progetti Distretto (Prod &amp; Maint, CRV, HSE Security)</v>
          </cell>
          <cell r="F447">
            <v>0</v>
          </cell>
        </row>
        <row r="448">
          <cell r="A448" t="str">
            <v>5PNG0201SECD105</v>
          </cell>
          <cell r="B448" t="str">
            <v>CAPEX</v>
          </cell>
          <cell r="C448" t="str">
            <v>DEVELOPMENT PLANT CONST. COST</v>
          </cell>
          <cell r="D448" t="str">
            <v>NAOC JV HSE PROJECTS</v>
          </cell>
          <cell r="E448" t="str">
            <v>Progetti Distretto (Prod &amp; Maint, CRV, HSE Security)</v>
          </cell>
          <cell r="F448">
            <v>0</v>
          </cell>
        </row>
        <row r="449">
          <cell r="A449" t="str">
            <v>5PNG0201SECD106</v>
          </cell>
          <cell r="B449" t="str">
            <v>CAPEX</v>
          </cell>
          <cell r="C449" t="str">
            <v>DEVELOPMENT PLANT CONST. COST</v>
          </cell>
          <cell r="D449" t="str">
            <v>NAOC JV HSE PROJECTS</v>
          </cell>
          <cell r="E449" t="str">
            <v>Progetti Distretto (Prod &amp; Maint, CRV, HSE Security)</v>
          </cell>
          <cell r="F449">
            <v>0</v>
          </cell>
        </row>
        <row r="450">
          <cell r="A450" t="str">
            <v>5PNG0201SECD107</v>
          </cell>
          <cell r="B450" t="str">
            <v>CAPEX</v>
          </cell>
          <cell r="C450" t="str">
            <v>DEVELOPMENT PLANT CONST. COST</v>
          </cell>
          <cell r="D450" t="str">
            <v>NAOC JV HSE PROJECTS</v>
          </cell>
          <cell r="E450" t="str">
            <v>Progetti Distretto (Prod &amp; Maint, CRV, HSE Security)</v>
          </cell>
          <cell r="F450">
            <v>0</v>
          </cell>
        </row>
        <row r="451">
          <cell r="A451" t="str">
            <v>5DNG0201SECD110</v>
          </cell>
          <cell r="B451" t="str">
            <v>CAPEX</v>
          </cell>
          <cell r="C451" t="str">
            <v>DEVELOPMENT PLANT CONST. COST</v>
          </cell>
          <cell r="D451" t="str">
            <v>NAOC JV HSE PROJECTS</v>
          </cell>
          <cell r="E451" t="str">
            <v>Progetti Distretto (Prod &amp; Maint, CRV, HSE Security)</v>
          </cell>
          <cell r="F451">
            <v>0</v>
          </cell>
        </row>
        <row r="452">
          <cell r="A452" t="str">
            <v>5DNG0201SECD111</v>
          </cell>
          <cell r="B452" t="str">
            <v>CAPEX</v>
          </cell>
          <cell r="C452" t="str">
            <v>DEVELOPMENT PLANT CONST. COST</v>
          </cell>
          <cell r="D452" t="str">
            <v>NAOC JV HSE PROJECTS</v>
          </cell>
          <cell r="E452" t="str">
            <v>Progetti Distretto (Prod &amp; Maint, CRV, HSE Security)</v>
          </cell>
          <cell r="F452">
            <v>0</v>
          </cell>
        </row>
        <row r="453">
          <cell r="A453" t="str">
            <v>5DNG0201SECD112</v>
          </cell>
          <cell r="B453" t="str">
            <v>CAPEX</v>
          </cell>
          <cell r="C453" t="str">
            <v>DEVELOPMENT PLANT CONST. COST</v>
          </cell>
          <cell r="D453" t="str">
            <v>NAOC JV HSE PROJECTS</v>
          </cell>
          <cell r="E453" t="str">
            <v>Progetti Distretto (Prod &amp; Maint, CRV, HSE Security)</v>
          </cell>
          <cell r="F453">
            <v>0</v>
          </cell>
        </row>
        <row r="454">
          <cell r="A454" t="str">
            <v>5DNG0201SECD113</v>
          </cell>
          <cell r="B454" t="str">
            <v>CAPEX</v>
          </cell>
          <cell r="C454" t="str">
            <v>DEVELOPMENT PLANT CONST. COST</v>
          </cell>
          <cell r="D454" t="str">
            <v>NAOC JV HSE PROJECTS</v>
          </cell>
          <cell r="E454" t="str">
            <v>Progetti Distretto (Prod &amp; Maint, CRV, HSE Security)</v>
          </cell>
          <cell r="F454">
            <v>0</v>
          </cell>
        </row>
        <row r="455">
          <cell r="A455" t="str">
            <v>5DNG0201SECD114</v>
          </cell>
          <cell r="B455" t="str">
            <v>CAPEX</v>
          </cell>
          <cell r="C455" t="str">
            <v>DEVELOPMENT PLANT CONST. COST</v>
          </cell>
          <cell r="D455" t="str">
            <v>NAOC JV HSE PROJECTS</v>
          </cell>
          <cell r="E455" t="str">
            <v>Progetti Distretto (Prod &amp; Maint, CRV, HSE Security)</v>
          </cell>
          <cell r="F455">
            <v>0</v>
          </cell>
        </row>
        <row r="456">
          <cell r="A456" t="str">
            <v>5DNG0201SECD115</v>
          </cell>
          <cell r="B456" t="str">
            <v>CAPEX</v>
          </cell>
          <cell r="C456" t="str">
            <v>DEVELOPMENT PLANT CONST. COST</v>
          </cell>
          <cell r="D456" t="str">
            <v>NAOC JV HSE PROJECTS</v>
          </cell>
          <cell r="E456" t="str">
            <v>Progetti Distretto (Prod &amp; Maint, CRV, HSE Security)</v>
          </cell>
          <cell r="F456">
            <v>0</v>
          </cell>
        </row>
        <row r="457">
          <cell r="A457" t="str">
            <v>5DNG0201SECD116</v>
          </cell>
          <cell r="B457" t="str">
            <v>CAPEX</v>
          </cell>
          <cell r="C457" t="str">
            <v>DEVELOPMENT PLANT CONST. COST</v>
          </cell>
          <cell r="D457" t="str">
            <v>NAOC JV HSE PROJECTS</v>
          </cell>
          <cell r="E457" t="str">
            <v>Progetti Distretto (Prod &amp; Maint, CRV, HSE Security)</v>
          </cell>
          <cell r="F457">
            <v>0</v>
          </cell>
        </row>
        <row r="458">
          <cell r="A458" t="str">
            <v>5DNG0201SECD117</v>
          </cell>
          <cell r="B458" t="str">
            <v>CAPEX</v>
          </cell>
          <cell r="C458" t="str">
            <v>DEVELOPMENT PLANT CONST. COST</v>
          </cell>
          <cell r="D458" t="str">
            <v>NAOC JV HSE PROJECTS</v>
          </cell>
          <cell r="E458" t="str">
            <v>Progetti Distretto (Prod &amp; Maint, CRV, HSE Security)</v>
          </cell>
          <cell r="F458">
            <v>0</v>
          </cell>
        </row>
        <row r="459">
          <cell r="A459" t="str">
            <v>8ENG0221TRNDI107</v>
          </cell>
          <cell r="B459" t="str">
            <v>UNABSORBED G&amp;A</v>
          </cell>
          <cell r="C459" t="str">
            <v>UNABSORBED G&amp;A</v>
          </cell>
          <cell r="D459" t="str">
            <v>UNABSORBED G&amp;A</v>
          </cell>
          <cell r="E459" t="str">
            <v>Other costs (NDDC, SXD, Legal, Unabs G&amp;A, Overhead Serv charge)</v>
          </cell>
          <cell r="F459">
            <v>0</v>
          </cell>
        </row>
        <row r="460">
          <cell r="A460" t="str">
            <v>5BNG0201WOPD447</v>
          </cell>
          <cell r="B460" t="str">
            <v>CAPEX</v>
          </cell>
          <cell r="C460" t="str">
            <v>DEVELOPMENT DRILLING COST</v>
          </cell>
          <cell r="D460" t="str">
            <v>NAOC JV WELLS</v>
          </cell>
          <cell r="E460" t="str">
            <v>drilling NAOC JV</v>
          </cell>
          <cell r="F460" t="str">
            <v>PO</v>
          </cell>
        </row>
        <row r="461">
          <cell r="A461" t="str">
            <v>6CNG0201NOIL416 </v>
          </cell>
          <cell r="B461" t="str">
            <v>OPEX</v>
          </cell>
          <cell r="C461" t="str">
            <v>OPERATING COST</v>
          </cell>
          <cell r="D461" t="str">
            <v>OPEX</v>
          </cell>
          <cell r="E461" t="str">
            <v>OPEX</v>
          </cell>
          <cell r="F461">
            <v>0</v>
          </cell>
        </row>
        <row r="462">
          <cell r="A462" t="str">
            <v>6CNG0201NOIL417   </v>
          </cell>
          <cell r="B462" t="str">
            <v>OPEX</v>
          </cell>
          <cell r="C462" t="str">
            <v>OPERATING COST</v>
          </cell>
          <cell r="D462" t="str">
            <v>OPEX</v>
          </cell>
          <cell r="E462" t="str">
            <v>OPEX</v>
          </cell>
          <cell r="F462">
            <v>0</v>
          </cell>
        </row>
        <row r="463">
          <cell r="A463" t="str">
            <v>5BNG0231WOPD631</v>
          </cell>
          <cell r="B463" t="str">
            <v>CAPEX</v>
          </cell>
          <cell r="C463" t="str">
            <v>DEVELOPMENT DRILLING COST</v>
          </cell>
          <cell r="D463" t="str">
            <v>NAOC JV WELLS</v>
          </cell>
          <cell r="E463" t="str">
            <v>drilling NAOC JV</v>
          </cell>
          <cell r="F463" t="str">
            <v>PO</v>
          </cell>
        </row>
        <row r="464">
          <cell r="A464" t="str">
            <v>5CNG0231WOPD390</v>
          </cell>
          <cell r="B464" t="str">
            <v>CAPEX</v>
          </cell>
          <cell r="C464" t="str">
            <v>DEVELOPMENT DRILLING COST</v>
          </cell>
          <cell r="D464" t="str">
            <v>NAOC JV WELLS</v>
          </cell>
          <cell r="E464" t="str">
            <v>drilling NAOC JV</v>
          </cell>
          <cell r="F464" t="str">
            <v>PO</v>
          </cell>
        </row>
        <row r="465">
          <cell r="A465" t="str">
            <v>5CNG0231WOPD155</v>
          </cell>
          <cell r="B465" t="str">
            <v>CAPEX</v>
          </cell>
          <cell r="C465" t="str">
            <v>DEVELOPMENT DRILLING COST</v>
          </cell>
          <cell r="D465" t="str">
            <v>NAOC JV WELLS</v>
          </cell>
          <cell r="E465" t="str">
            <v>drilling NAOC JV</v>
          </cell>
          <cell r="F465" t="str">
            <v>PO</v>
          </cell>
        </row>
        <row r="466">
          <cell r="A466" t="str">
            <v>5BNG0205WOPD359</v>
          </cell>
          <cell r="B466" t="str">
            <v>CAPEX</v>
          </cell>
          <cell r="C466" t="str">
            <v>DEVELOPMENT DRILLING COST</v>
          </cell>
          <cell r="D466" t="str">
            <v>Samabri_Biseni Development</v>
          </cell>
          <cell r="E466" t="str">
            <v>PROJECT GMJ (incl unitized - excl drillex)</v>
          </cell>
          <cell r="F466" t="str">
            <v>DEV</v>
          </cell>
        </row>
        <row r="467">
          <cell r="A467" t="str">
            <v>5BNG0205WOPD360</v>
          </cell>
          <cell r="B467" t="str">
            <v>CAPEX</v>
          </cell>
          <cell r="C467" t="str">
            <v>DEVELOPMENT DRILLING COST</v>
          </cell>
          <cell r="D467" t="str">
            <v>Samabri_Biseni Development</v>
          </cell>
          <cell r="E467" t="str">
            <v>PROJECT GMJ (incl unitized - excl drillex)</v>
          </cell>
          <cell r="F467" t="str">
            <v>DEV</v>
          </cell>
        </row>
        <row r="468">
          <cell r="A468" t="str">
            <v>6ENG0233WOPD001</v>
          </cell>
          <cell r="B468" t="str">
            <v>OPEX</v>
          </cell>
          <cell r="C468" t="str">
            <v>OPERATING COST</v>
          </cell>
          <cell r="D468" t="str">
            <v>OPEX</v>
          </cell>
          <cell r="E468" t="str">
            <v>OPEX</v>
          </cell>
          <cell r="F468">
            <v>0</v>
          </cell>
        </row>
        <row r="469">
          <cell r="A469" t="str">
            <v>6ENG0201WOPD103</v>
          </cell>
          <cell r="B469" t="str">
            <v>OPEX</v>
          </cell>
          <cell r="C469" t="str">
            <v>OPERATING COST</v>
          </cell>
          <cell r="D469" t="str">
            <v>OPEX</v>
          </cell>
          <cell r="E469" t="str">
            <v>OPEX</v>
          </cell>
          <cell r="F469">
            <v>0</v>
          </cell>
        </row>
        <row r="470">
          <cell r="A470" t="str">
            <v>6ENG0201WOPD104</v>
          </cell>
          <cell r="B470" t="str">
            <v>OPEX</v>
          </cell>
          <cell r="C470" t="str">
            <v>OPERATING COST</v>
          </cell>
          <cell r="D470" t="str">
            <v>OPEX</v>
          </cell>
          <cell r="E470" t="str">
            <v>OPEX</v>
          </cell>
          <cell r="F470">
            <v>0</v>
          </cell>
        </row>
        <row r="471">
          <cell r="A471" t="str">
            <v>6ENG0201WOPD105</v>
          </cell>
          <cell r="B471" t="str">
            <v>OPEX</v>
          </cell>
          <cell r="C471" t="str">
            <v>OPERATING COST</v>
          </cell>
          <cell r="D471" t="str">
            <v>OPEX</v>
          </cell>
          <cell r="E471" t="str">
            <v>OPEX</v>
          </cell>
          <cell r="F471">
            <v>0</v>
          </cell>
        </row>
        <row r="472">
          <cell r="A472" t="str">
            <v>6ENG0201WOPD106</v>
          </cell>
          <cell r="B472" t="str">
            <v>OPEX</v>
          </cell>
          <cell r="C472" t="str">
            <v>OPERATING COST</v>
          </cell>
          <cell r="D472" t="str">
            <v>OPEX</v>
          </cell>
          <cell r="E472" t="str">
            <v>OPEX</v>
          </cell>
          <cell r="F472">
            <v>0</v>
          </cell>
        </row>
        <row r="473">
          <cell r="A473" t="str">
            <v>6ENG0201WOPD107</v>
          </cell>
          <cell r="B473" t="str">
            <v>OPEX</v>
          </cell>
          <cell r="C473" t="str">
            <v>OPERATING COST</v>
          </cell>
          <cell r="D473" t="str">
            <v>OPEX</v>
          </cell>
          <cell r="E473" t="str">
            <v>OPEX</v>
          </cell>
          <cell r="F473">
            <v>0</v>
          </cell>
        </row>
        <row r="474">
          <cell r="A474" t="str">
            <v>5BNG0231WOPD350</v>
          </cell>
          <cell r="B474" t="str">
            <v>CAPEX</v>
          </cell>
          <cell r="C474" t="str">
            <v>DEVELOPMENT DRILLING COST</v>
          </cell>
          <cell r="D474" t="str">
            <v>NAOC JV WELLS</v>
          </cell>
          <cell r="E474" t="str">
            <v>drilling NAOC JV</v>
          </cell>
          <cell r="F474" t="str">
            <v>PO</v>
          </cell>
        </row>
        <row r="475">
          <cell r="A475" t="str">
            <v>5BNG0231WOPD351</v>
          </cell>
          <cell r="B475" t="str">
            <v>CAPEX</v>
          </cell>
          <cell r="C475" t="str">
            <v>DEVELOPMENT DRILLING COST</v>
          </cell>
          <cell r="D475" t="str">
            <v>NAOC JV WELLS</v>
          </cell>
          <cell r="E475" t="str">
            <v>drilling NAOC JV</v>
          </cell>
          <cell r="F475" t="str">
            <v>PO</v>
          </cell>
        </row>
        <row r="476">
          <cell r="A476" t="str">
            <v>5BNG0231WOPD352</v>
          </cell>
          <cell r="B476" t="str">
            <v>CAPEX</v>
          </cell>
          <cell r="C476" t="str">
            <v>DEVELOPMENT DRILLING COST</v>
          </cell>
          <cell r="D476" t="str">
            <v>NAOC JV WELLS</v>
          </cell>
          <cell r="E476" t="str">
            <v>drilling NAOC JV</v>
          </cell>
          <cell r="F476" t="str">
            <v>PO</v>
          </cell>
        </row>
        <row r="477">
          <cell r="A477" t="str">
            <v>5BNG0201WOPD371</v>
          </cell>
          <cell r="B477" t="str">
            <v>CAPEX</v>
          </cell>
          <cell r="C477" t="str">
            <v>DEVELOPMENT DRILLING COST</v>
          </cell>
          <cell r="D477" t="str">
            <v>NAOC JV WELLS</v>
          </cell>
          <cell r="E477" t="str">
            <v>drilling NAOC JV</v>
          </cell>
          <cell r="F477" t="str">
            <v>PO</v>
          </cell>
        </row>
        <row r="478">
          <cell r="A478" t="str">
            <v>5CNG0231WOPD290</v>
          </cell>
          <cell r="B478" t="str">
            <v>CAPEX</v>
          </cell>
          <cell r="C478" t="str">
            <v>DEVELOPMENT DRILLING COST</v>
          </cell>
          <cell r="D478" t="str">
            <v>NAOC JV WELLS</v>
          </cell>
          <cell r="E478" t="str">
            <v>drilling NAOC JV</v>
          </cell>
          <cell r="F478" t="str">
            <v>PO</v>
          </cell>
        </row>
        <row r="479">
          <cell r="A479" t="str">
            <v>5CNG0231WOPD291</v>
          </cell>
          <cell r="B479" t="str">
            <v>CAPEX</v>
          </cell>
          <cell r="C479" t="str">
            <v>DEVELOPMENT DRILLING COST</v>
          </cell>
          <cell r="D479" t="str">
            <v>NAOC JV WELLS</v>
          </cell>
          <cell r="E479" t="str">
            <v>drilling NAOC JV</v>
          </cell>
          <cell r="F479" t="str">
            <v>PO</v>
          </cell>
        </row>
        <row r="480">
          <cell r="A480" t="str">
            <v>5CNG0231WOPD292</v>
          </cell>
          <cell r="B480" t="str">
            <v>CAPEX</v>
          </cell>
          <cell r="C480" t="str">
            <v>DEVELOPMENT DRILLING COST</v>
          </cell>
          <cell r="D480" t="str">
            <v>NAOC JV WELLS</v>
          </cell>
          <cell r="E480" t="str">
            <v>drilling NAOC JV</v>
          </cell>
          <cell r="F480" t="str">
            <v>PO</v>
          </cell>
        </row>
        <row r="481">
          <cell r="A481" t="str">
            <v>5CNG0223WOPD300</v>
          </cell>
          <cell r="B481" t="str">
            <v>CAPEX</v>
          </cell>
          <cell r="C481" t="str">
            <v>DEVELOPMENT DRILLING COST</v>
          </cell>
          <cell r="D481" t="str">
            <v>NAOC JV WELLS</v>
          </cell>
          <cell r="E481" t="str">
            <v>drilling NAOC JV</v>
          </cell>
          <cell r="F481" t="str">
            <v>PO</v>
          </cell>
        </row>
        <row r="482">
          <cell r="A482" t="str">
            <v>5CNG0231WOPD300</v>
          </cell>
          <cell r="B482" t="str">
            <v>CAPEX</v>
          </cell>
          <cell r="C482" t="str">
            <v>DEVELOPMENT DRILLING COST</v>
          </cell>
          <cell r="D482" t="str">
            <v>NAOC JV WELLS</v>
          </cell>
          <cell r="E482" t="str">
            <v>drilling NAOC JV</v>
          </cell>
          <cell r="F482" t="str">
            <v>PO</v>
          </cell>
        </row>
        <row r="483">
          <cell r="A483" t="str">
            <v>5CNG0231WOPD301</v>
          </cell>
          <cell r="B483" t="str">
            <v>CAPEX</v>
          </cell>
          <cell r="C483" t="str">
            <v>DEVELOPMENT DRILLING COST</v>
          </cell>
          <cell r="D483" t="str">
            <v>NAOC JV WELLS</v>
          </cell>
          <cell r="E483" t="str">
            <v>drilling NAOC JV</v>
          </cell>
          <cell r="F483" t="str">
            <v>PO</v>
          </cell>
        </row>
        <row r="484">
          <cell r="A484" t="str">
            <v>5CNG0231WOPD302</v>
          </cell>
          <cell r="B484" t="str">
            <v>CAPEX</v>
          </cell>
          <cell r="C484" t="str">
            <v>DEVELOPMENT DRILLING COST</v>
          </cell>
          <cell r="D484" t="str">
            <v>NAOC JV WELLS</v>
          </cell>
          <cell r="E484" t="str">
            <v>drilling NAOC JV</v>
          </cell>
          <cell r="F484" t="str">
            <v>PO</v>
          </cell>
        </row>
        <row r="485">
          <cell r="A485" t="str">
            <v>5CNG0201WOPD390</v>
          </cell>
          <cell r="B485" t="str">
            <v>CAPEX</v>
          </cell>
          <cell r="C485" t="str">
            <v>DEVELOPMENT DRILLING COST</v>
          </cell>
          <cell r="D485" t="str">
            <v>NAOC JV WELLS</v>
          </cell>
          <cell r="E485" t="str">
            <v>drilling NAOC JV</v>
          </cell>
          <cell r="F485" t="str">
            <v>PO</v>
          </cell>
        </row>
        <row r="486">
          <cell r="A486" t="str">
            <v>5CNG0201WOPD391</v>
          </cell>
          <cell r="B486" t="str">
            <v>CAPEX</v>
          </cell>
          <cell r="C486" t="str">
            <v>DEVELOPMENT DRILLING COST</v>
          </cell>
          <cell r="D486" t="str">
            <v>NAOC JV WELLS</v>
          </cell>
          <cell r="E486" t="str">
            <v>drilling NAOC JV</v>
          </cell>
          <cell r="F486" t="str">
            <v>PO</v>
          </cell>
        </row>
        <row r="487">
          <cell r="A487" t="str">
            <v>5CNG0201WOPD392</v>
          </cell>
          <cell r="B487" t="str">
            <v>CAPEX</v>
          </cell>
          <cell r="C487" t="str">
            <v>DEVELOPMENT DRILLING COST</v>
          </cell>
          <cell r="D487" t="str">
            <v>NAOC JV WELLS</v>
          </cell>
          <cell r="E487" t="str">
            <v>drilling NAOC JV</v>
          </cell>
          <cell r="F487" t="str">
            <v>PO</v>
          </cell>
        </row>
        <row r="488">
          <cell r="A488" t="str">
            <v>5BNG0201WOPD400</v>
          </cell>
          <cell r="B488" t="str">
            <v>CAPEX</v>
          </cell>
          <cell r="C488" t="str">
            <v>DEVELOPMENT DRILLING COST</v>
          </cell>
          <cell r="D488" t="str">
            <v>NAOC JV WELLS</v>
          </cell>
          <cell r="E488" t="str">
            <v>drilling NAOC JV</v>
          </cell>
          <cell r="F488" t="str">
            <v>PO</v>
          </cell>
        </row>
        <row r="489">
          <cell r="A489" t="str">
            <v>5BNG0201WOPD401</v>
          </cell>
          <cell r="B489" t="str">
            <v>OTHER COST</v>
          </cell>
          <cell r="C489" t="str">
            <v>OTHER COST</v>
          </cell>
          <cell r="D489" t="str">
            <v>P&amp;A</v>
          </cell>
          <cell r="E489" t="str">
            <v>P&amp;A</v>
          </cell>
          <cell r="F489">
            <v>0</v>
          </cell>
        </row>
        <row r="490">
          <cell r="A490" t="str">
            <v>5BNG0201WOPD402</v>
          </cell>
          <cell r="B490" t="str">
            <v>OTHER COST</v>
          </cell>
          <cell r="C490" t="str">
            <v>OTHER COST</v>
          </cell>
          <cell r="D490" t="str">
            <v>P&amp;A</v>
          </cell>
          <cell r="E490" t="str">
            <v>P&amp;A</v>
          </cell>
          <cell r="F490">
            <v>0</v>
          </cell>
        </row>
        <row r="491">
          <cell r="A491" t="str">
            <v>5BNG0201WOPD403</v>
          </cell>
          <cell r="B491" t="str">
            <v>OTHER COST</v>
          </cell>
          <cell r="C491" t="str">
            <v>OTHER COST</v>
          </cell>
          <cell r="D491" t="str">
            <v>P&amp;A</v>
          </cell>
          <cell r="E491" t="str">
            <v>P&amp;A</v>
          </cell>
          <cell r="F491">
            <v>0</v>
          </cell>
        </row>
        <row r="492">
          <cell r="A492" t="str">
            <v>5BNG0201WOPD404</v>
          </cell>
          <cell r="B492" t="str">
            <v>OTHER COST</v>
          </cell>
          <cell r="C492" t="str">
            <v>OTHER COST</v>
          </cell>
          <cell r="D492" t="str">
            <v>P&amp;A</v>
          </cell>
          <cell r="E492" t="str">
            <v>P&amp;A</v>
          </cell>
          <cell r="F492">
            <v>0</v>
          </cell>
        </row>
        <row r="493">
          <cell r="A493" t="str">
            <v>5BNG0201WOPD405</v>
          </cell>
          <cell r="B493" t="str">
            <v>OTHER COST</v>
          </cell>
          <cell r="C493" t="str">
            <v>OTHER COST</v>
          </cell>
          <cell r="D493" t="str">
            <v>P&amp;A</v>
          </cell>
          <cell r="E493" t="str">
            <v>P&amp;A</v>
          </cell>
          <cell r="F493">
            <v>0</v>
          </cell>
        </row>
        <row r="494">
          <cell r="A494" t="str">
            <v>5BNG0201WOPD406</v>
          </cell>
          <cell r="B494" t="str">
            <v>OTHER COST</v>
          </cell>
          <cell r="C494" t="str">
            <v>OTHER COST</v>
          </cell>
          <cell r="D494" t="str">
            <v>P&amp;A</v>
          </cell>
          <cell r="E494" t="str">
            <v>P&amp;A</v>
          </cell>
          <cell r="F494">
            <v>0</v>
          </cell>
        </row>
        <row r="495">
          <cell r="A495" t="str">
            <v>5BNG0201WOPD407</v>
          </cell>
          <cell r="B495" t="str">
            <v>OTHER COST</v>
          </cell>
          <cell r="C495" t="str">
            <v>OTHER COST</v>
          </cell>
          <cell r="D495" t="str">
            <v>P&amp;A</v>
          </cell>
          <cell r="E495" t="str">
            <v>P&amp;A</v>
          </cell>
          <cell r="F495">
            <v>0</v>
          </cell>
        </row>
        <row r="496">
          <cell r="A496" t="str">
            <v>5BNG0201WOPD408</v>
          </cell>
          <cell r="B496" t="str">
            <v>OTHER COST</v>
          </cell>
          <cell r="C496" t="str">
            <v>OTHER COST</v>
          </cell>
          <cell r="D496" t="str">
            <v>P&amp;A</v>
          </cell>
          <cell r="E496" t="str">
            <v>P&amp;A</v>
          </cell>
          <cell r="F496">
            <v>0</v>
          </cell>
        </row>
        <row r="497">
          <cell r="A497" t="str">
            <v>5BNG0201WOPD409</v>
          </cell>
          <cell r="B497" t="str">
            <v>OTHER COST</v>
          </cell>
          <cell r="C497" t="str">
            <v>OTHER COST</v>
          </cell>
          <cell r="D497" t="str">
            <v>P&amp;A</v>
          </cell>
          <cell r="E497" t="str">
            <v>P&amp;A</v>
          </cell>
          <cell r="F497">
            <v>0</v>
          </cell>
        </row>
        <row r="498">
          <cell r="A498" t="str">
            <v>5BNG0201WOPD410</v>
          </cell>
          <cell r="B498" t="str">
            <v>OTHER COST</v>
          </cell>
          <cell r="C498" t="str">
            <v>OTHER COST</v>
          </cell>
          <cell r="D498" t="str">
            <v>P&amp;A</v>
          </cell>
          <cell r="E498" t="str">
            <v>P&amp;A</v>
          </cell>
          <cell r="F498">
            <v>0</v>
          </cell>
        </row>
        <row r="499">
          <cell r="A499" t="str">
            <v>5BNG0201WOPD411</v>
          </cell>
          <cell r="B499" t="str">
            <v>OTHER COST</v>
          </cell>
          <cell r="C499" t="str">
            <v>OTHER COST</v>
          </cell>
          <cell r="D499" t="str">
            <v>P&amp;A</v>
          </cell>
          <cell r="E499" t="str">
            <v>P&amp;A</v>
          </cell>
          <cell r="F499">
            <v>0</v>
          </cell>
        </row>
        <row r="500">
          <cell r="A500" t="str">
            <v>5BNG0201WOPD412</v>
          </cell>
          <cell r="B500" t="str">
            <v>OTHER COST</v>
          </cell>
          <cell r="C500" t="str">
            <v>OTHER COST</v>
          </cell>
          <cell r="D500" t="str">
            <v>P&amp;A</v>
          </cell>
          <cell r="E500" t="str">
            <v>P&amp;A</v>
          </cell>
          <cell r="F500">
            <v>0</v>
          </cell>
        </row>
        <row r="501">
          <cell r="A501" t="str">
            <v>5BNG0223WOPD170</v>
          </cell>
          <cell r="B501" t="str">
            <v>CAPEX</v>
          </cell>
          <cell r="C501" t="str">
            <v>DEVELOPMENT DRILLING COST</v>
          </cell>
          <cell r="D501" t="str">
            <v>NAOC JV WELLS</v>
          </cell>
          <cell r="E501" t="str">
            <v>drilling NAOC JV</v>
          </cell>
          <cell r="F501" t="str">
            <v>PO</v>
          </cell>
        </row>
        <row r="502">
          <cell r="A502" t="str">
            <v>5BNG0227WOPD200</v>
          </cell>
          <cell r="B502" t="str">
            <v>CAPEX</v>
          </cell>
          <cell r="C502" t="str">
            <v>DEVELOPMENT DRILLING COST</v>
          </cell>
          <cell r="D502" t="str">
            <v>NAOC JV WELLS</v>
          </cell>
          <cell r="E502" t="str">
            <v>drilling NAOC JV</v>
          </cell>
          <cell r="F502" t="str">
            <v>PO</v>
          </cell>
        </row>
        <row r="503">
          <cell r="A503" t="str">
            <v>5BNG0201WOPD435</v>
          </cell>
          <cell r="B503" t="str">
            <v>CAPEX</v>
          </cell>
          <cell r="C503" t="str">
            <v>DEVELOPMENT DRILLING COST</v>
          </cell>
          <cell r="D503" t="str">
            <v>NAOC JV WELLS</v>
          </cell>
          <cell r="E503" t="str">
            <v>drilling NAOC JV</v>
          </cell>
          <cell r="F503" t="str">
            <v>PO</v>
          </cell>
        </row>
        <row r="504">
          <cell r="A504" t="str">
            <v>5BNG0201WOPD436</v>
          </cell>
          <cell r="B504" t="str">
            <v>CAPEX</v>
          </cell>
          <cell r="C504" t="str">
            <v>DEVELOPMENT DRILLING COST</v>
          </cell>
          <cell r="D504" t="str">
            <v>NAOC JV WELLS</v>
          </cell>
          <cell r="E504" t="str">
            <v>drilling NAOC JV</v>
          </cell>
          <cell r="F504" t="str">
            <v>PO</v>
          </cell>
        </row>
        <row r="505">
          <cell r="A505" t="str">
            <v>5BNG0223WOPD171</v>
          </cell>
          <cell r="B505" t="str">
            <v>CAPEX</v>
          </cell>
          <cell r="C505" t="str">
            <v>DEVELOPMENT DRILLING COST</v>
          </cell>
          <cell r="D505" t="str">
            <v>NAOC JV WELLS</v>
          </cell>
          <cell r="E505" t="str">
            <v>drilling NAOC JV</v>
          </cell>
          <cell r="F505" t="str">
            <v>PO</v>
          </cell>
        </row>
        <row r="506">
          <cell r="A506" t="str">
            <v>5CNG0201WOPD450</v>
          </cell>
          <cell r="B506" t="str">
            <v>CAPEX</v>
          </cell>
          <cell r="C506" t="str">
            <v>DEVELOPMENT DRILLING COST</v>
          </cell>
          <cell r="D506" t="str">
            <v>NAOC JV WELLS</v>
          </cell>
          <cell r="E506" t="str">
            <v>drilling NAOC JV</v>
          </cell>
          <cell r="F506" t="str">
            <v>PO</v>
          </cell>
        </row>
        <row r="507">
          <cell r="A507" t="str">
            <v>5BNG0201WOPD438</v>
          </cell>
          <cell r="B507" t="str">
            <v>CAPEX</v>
          </cell>
          <cell r="C507" t="str">
            <v>DEVELOPMENT DRILLING COST</v>
          </cell>
          <cell r="D507" t="str">
            <v>NAOC JV WELLS</v>
          </cell>
          <cell r="E507" t="str">
            <v>drilling NAOC JV</v>
          </cell>
          <cell r="F507" t="str">
            <v>PO</v>
          </cell>
        </row>
        <row r="508">
          <cell r="A508" t="str">
            <v>5BNG0227WOPD201</v>
          </cell>
          <cell r="B508" t="str">
            <v>CAPEX</v>
          </cell>
          <cell r="C508" t="str">
            <v>DEVELOPMENT DRILLING COST</v>
          </cell>
          <cell r="D508" t="str">
            <v>NAOC JV WELLS</v>
          </cell>
          <cell r="E508" t="str">
            <v>drilling NAOC JV</v>
          </cell>
          <cell r="F508" t="str">
            <v>PO</v>
          </cell>
        </row>
        <row r="509">
          <cell r="A509" t="str">
            <v>5BNG0227WOPD202</v>
          </cell>
          <cell r="B509" t="str">
            <v>CAPEX</v>
          </cell>
          <cell r="C509" t="str">
            <v>DEVELOPMENT DRILLING COST</v>
          </cell>
          <cell r="D509" t="str">
            <v>NAOC JV WELLS</v>
          </cell>
          <cell r="E509" t="str">
            <v>drilling NAOC JV</v>
          </cell>
          <cell r="F509" t="str">
            <v>PO</v>
          </cell>
        </row>
        <row r="510">
          <cell r="A510" t="str">
            <v>5BNG0227WOPD203</v>
          </cell>
          <cell r="B510" t="str">
            <v>CAPEX</v>
          </cell>
          <cell r="C510" t="str">
            <v>DEVELOPMENT DRILLING COST</v>
          </cell>
          <cell r="D510" t="str">
            <v>NAOC JV WELLS</v>
          </cell>
          <cell r="E510" t="str">
            <v>drilling NAOC JV</v>
          </cell>
          <cell r="F510" t="str">
            <v>PO</v>
          </cell>
        </row>
        <row r="511">
          <cell r="A511" t="str">
            <v>5BNG0201WOPD439</v>
          </cell>
          <cell r="B511" t="str">
            <v>CAPEX</v>
          </cell>
          <cell r="C511" t="str">
            <v>DEVELOPMENT DRILLING COST</v>
          </cell>
          <cell r="D511" t="str">
            <v>NAOC JV WELLS</v>
          </cell>
          <cell r="E511" t="str">
            <v>drilling NAOC JV</v>
          </cell>
          <cell r="F511" t="str">
            <v>PO</v>
          </cell>
        </row>
        <row r="512">
          <cell r="A512" t="str">
            <v>5BNG0231WOPD440</v>
          </cell>
          <cell r="B512" t="str">
            <v>CAPEX</v>
          </cell>
          <cell r="C512" t="str">
            <v>DEVELOPMENT DRILLING COST</v>
          </cell>
          <cell r="D512" t="str">
            <v>NAOC JV WELLS</v>
          </cell>
          <cell r="E512" t="str">
            <v>drilling NAOC JV</v>
          </cell>
          <cell r="F512" t="str">
            <v>PO</v>
          </cell>
        </row>
        <row r="513">
          <cell r="A513" t="str">
            <v>5BNG0231WOPD441</v>
          </cell>
          <cell r="B513" t="str">
            <v>CAPEX</v>
          </cell>
          <cell r="C513" t="str">
            <v>DEVELOPMENT DRILLING COST</v>
          </cell>
          <cell r="D513" t="str">
            <v>NAOC JV WELLS</v>
          </cell>
          <cell r="E513" t="str">
            <v>drilling NAOC JV</v>
          </cell>
          <cell r="F513" t="str">
            <v>PO</v>
          </cell>
        </row>
        <row r="514">
          <cell r="A514" t="str">
            <v>5BNG0231WOPD442</v>
          </cell>
          <cell r="B514" t="str">
            <v>CAPEX</v>
          </cell>
          <cell r="C514" t="str">
            <v>DEVELOPMENT DRILLING COST</v>
          </cell>
          <cell r="D514" t="str">
            <v>NAOC JV WELLS</v>
          </cell>
          <cell r="E514" t="str">
            <v>drilling NAOC JV</v>
          </cell>
          <cell r="F514" t="str">
            <v>PO</v>
          </cell>
        </row>
        <row r="515">
          <cell r="A515" t="str">
            <v>5BNG0231WOPD443</v>
          </cell>
          <cell r="B515" t="str">
            <v>CAPEX</v>
          </cell>
          <cell r="C515" t="str">
            <v>DEVELOPMENT DRILLING COST</v>
          </cell>
          <cell r="D515" t="str">
            <v>NAOC JV WELLS</v>
          </cell>
          <cell r="E515" t="str">
            <v>drilling NAOC JV</v>
          </cell>
          <cell r="F515" t="str">
            <v>PO</v>
          </cell>
        </row>
        <row r="516">
          <cell r="A516" t="str">
            <v>5BNG0227WOPD204</v>
          </cell>
          <cell r="B516" t="str">
            <v>CAPEX</v>
          </cell>
          <cell r="C516" t="str">
            <v>DEVELOPMENT DRILLING COST</v>
          </cell>
          <cell r="D516" t="str">
            <v>NAOC JV WELLS</v>
          </cell>
          <cell r="E516" t="str">
            <v>drilling NAOC JV</v>
          </cell>
          <cell r="F516" t="str">
            <v>PO</v>
          </cell>
        </row>
        <row r="517">
          <cell r="A517" t="str">
            <v>5BNG0231WOPD444</v>
          </cell>
          <cell r="B517" t="str">
            <v>CAPEX</v>
          </cell>
          <cell r="C517" t="str">
            <v>DEVELOPMENT DRILLING COST</v>
          </cell>
          <cell r="D517" t="str">
            <v>NAOC JV WELLS</v>
          </cell>
          <cell r="E517" t="str">
            <v>drilling NAOC JV</v>
          </cell>
          <cell r="F517" t="str">
            <v>PO</v>
          </cell>
        </row>
        <row r="518">
          <cell r="A518" t="str">
            <v>5BNG0201WOPD413</v>
          </cell>
          <cell r="B518" t="str">
            <v>CAPEX</v>
          </cell>
          <cell r="C518" t="str">
            <v>DEVELOPMENT DRILLING COST</v>
          </cell>
          <cell r="D518" t="str">
            <v>NAOC JV WELLS</v>
          </cell>
          <cell r="E518" t="str">
            <v>drilling NAOC JV</v>
          </cell>
          <cell r="F518" t="str">
            <v>PO</v>
          </cell>
        </row>
        <row r="519">
          <cell r="A519" t="str">
            <v>5BNG0201WOPD414</v>
          </cell>
          <cell r="B519" t="str">
            <v>CAPEX</v>
          </cell>
          <cell r="C519" t="str">
            <v>DEVELOPMENT DRILLING COST</v>
          </cell>
          <cell r="D519" t="str">
            <v>NAOC JV WELLS</v>
          </cell>
          <cell r="E519" t="str">
            <v>drilling NAOC JV</v>
          </cell>
          <cell r="F519" t="str">
            <v>PO</v>
          </cell>
        </row>
        <row r="520">
          <cell r="A520" t="str">
            <v>5BNG0201WOPD415</v>
          </cell>
          <cell r="B520" t="str">
            <v>CAPEX</v>
          </cell>
          <cell r="C520" t="str">
            <v>DEVELOPMENT DRILLING COST</v>
          </cell>
          <cell r="D520" t="str">
            <v>NAOC JV WELLS</v>
          </cell>
          <cell r="E520" t="str">
            <v>drilling NAOC JV</v>
          </cell>
          <cell r="F520" t="str">
            <v>PO</v>
          </cell>
        </row>
        <row r="521">
          <cell r="A521" t="str">
            <v>5BNG0201WOPD416</v>
          </cell>
          <cell r="B521" t="str">
            <v>CAPEX</v>
          </cell>
          <cell r="C521" t="str">
            <v>DEVELOPMENT DRILLING COST</v>
          </cell>
          <cell r="D521" t="str">
            <v>NAOC JV WELLS</v>
          </cell>
          <cell r="E521" t="str">
            <v>drilling NAOC JV</v>
          </cell>
          <cell r="F521" t="str">
            <v>PO</v>
          </cell>
        </row>
        <row r="522">
          <cell r="A522" t="str">
            <v>5BNG0201WOPD417</v>
          </cell>
          <cell r="B522" t="str">
            <v>CAPEX</v>
          </cell>
          <cell r="C522" t="str">
            <v>DEVELOPMENT DRILLING COST</v>
          </cell>
          <cell r="D522" t="str">
            <v>NAOC JV WELLS</v>
          </cell>
          <cell r="E522" t="str">
            <v>drilling NAOC JV</v>
          </cell>
          <cell r="F522" t="str">
            <v>PO</v>
          </cell>
        </row>
        <row r="523">
          <cell r="A523" t="str">
            <v>5BNG0227WOPD205</v>
          </cell>
          <cell r="B523" t="str">
            <v>CAPEX</v>
          </cell>
          <cell r="C523" t="str">
            <v>DEVELOPMENT DRILLING COST</v>
          </cell>
          <cell r="D523" t="str">
            <v>NAOC JV WELLS</v>
          </cell>
          <cell r="E523" t="str">
            <v>drilling NAOC JV</v>
          </cell>
          <cell r="F523" t="str">
            <v>PO</v>
          </cell>
        </row>
        <row r="524">
          <cell r="A524" t="str">
            <v>5BNG0227WOPD206</v>
          </cell>
          <cell r="B524" t="str">
            <v>CAPEX</v>
          </cell>
          <cell r="C524" t="str">
            <v>DEVELOPMENT DRILLING COST</v>
          </cell>
          <cell r="D524" t="str">
            <v>NAOC JV WELLS</v>
          </cell>
          <cell r="E524" t="str">
            <v>drilling NAOC JV</v>
          </cell>
          <cell r="F524" t="str">
            <v>PO</v>
          </cell>
        </row>
        <row r="525">
          <cell r="A525" t="str">
            <v>5BNG0201WOPD418</v>
          </cell>
          <cell r="B525" t="str">
            <v>CAPEX</v>
          </cell>
          <cell r="C525" t="str">
            <v>DEVELOPMENT DRILLING COST</v>
          </cell>
          <cell r="D525" t="str">
            <v>NAOC JV WELLS</v>
          </cell>
          <cell r="E525" t="str">
            <v>drilling NAOC JV</v>
          </cell>
          <cell r="F525" t="str">
            <v>PO</v>
          </cell>
        </row>
        <row r="526">
          <cell r="A526" t="str">
            <v>5CNG0231WOPD444</v>
          </cell>
          <cell r="B526" t="str">
            <v>CAPEX</v>
          </cell>
          <cell r="C526" t="str">
            <v>DEVELOPMENT DRILLING COST</v>
          </cell>
          <cell r="D526" t="str">
            <v>NAOC JV WELLS</v>
          </cell>
          <cell r="E526" t="str">
            <v>drilling NAOC JV</v>
          </cell>
          <cell r="F526" t="str">
            <v>PO</v>
          </cell>
        </row>
        <row r="527">
          <cell r="A527" t="str">
            <v>5CNG0231WOPD445</v>
          </cell>
          <cell r="B527" t="str">
            <v>CAPEX</v>
          </cell>
          <cell r="C527" t="str">
            <v>DEVELOPMENT DRILLING COST</v>
          </cell>
          <cell r="D527" t="str">
            <v>NAOC JV WELLS</v>
          </cell>
          <cell r="E527" t="str">
            <v>drilling NAOC JV</v>
          </cell>
          <cell r="F527" t="str">
            <v>PO</v>
          </cell>
        </row>
        <row r="528">
          <cell r="A528" t="str">
            <v>5BNG0201WOPD419</v>
          </cell>
          <cell r="B528" t="str">
            <v>CAPEX</v>
          </cell>
          <cell r="C528" t="str">
            <v>DEVELOPMENT DRILLING COST</v>
          </cell>
          <cell r="D528" t="str">
            <v>NAOC JV WELLS</v>
          </cell>
          <cell r="E528" t="str">
            <v>drilling NAOC JV</v>
          </cell>
          <cell r="F528" t="str">
            <v>PO</v>
          </cell>
        </row>
        <row r="529">
          <cell r="A529" t="str">
            <v>5BNG0201WOPD420</v>
          </cell>
          <cell r="B529" t="str">
            <v>OPEX</v>
          </cell>
          <cell r="C529" t="str">
            <v>OPERATING COST</v>
          </cell>
          <cell r="D529" t="str">
            <v>OPEX</v>
          </cell>
          <cell r="E529" t="str">
            <v>OPEX</v>
          </cell>
          <cell r="F529">
            <v>0</v>
          </cell>
        </row>
        <row r="530">
          <cell r="A530" t="str">
            <v>5BNG0201WOPD421</v>
          </cell>
          <cell r="B530" t="str">
            <v>OPEX</v>
          </cell>
          <cell r="C530" t="str">
            <v>OPERATING COST</v>
          </cell>
          <cell r="D530" t="str">
            <v>OPEX</v>
          </cell>
          <cell r="E530" t="str">
            <v>OPEX</v>
          </cell>
          <cell r="F530">
            <v>0</v>
          </cell>
        </row>
        <row r="531">
          <cell r="A531" t="str">
            <v>5BNG0201WOPD422</v>
          </cell>
          <cell r="B531" t="str">
            <v>CAPEX</v>
          </cell>
          <cell r="C531" t="str">
            <v>DEVELOPMENT DRILLING COST</v>
          </cell>
          <cell r="D531" t="str">
            <v>NAOC JV WELLS</v>
          </cell>
          <cell r="E531" t="str">
            <v>drilling NAOC JV</v>
          </cell>
          <cell r="F531" t="str">
            <v>PO</v>
          </cell>
        </row>
        <row r="532">
          <cell r="A532" t="str">
            <v>5BNG0201WOPD423</v>
          </cell>
          <cell r="B532" t="str">
            <v>OTHER COST</v>
          </cell>
          <cell r="C532" t="str">
            <v>OTHER COST</v>
          </cell>
          <cell r="D532" t="str">
            <v>P&amp;A</v>
          </cell>
          <cell r="E532" t="str">
            <v>P&amp;A</v>
          </cell>
          <cell r="F532">
            <v>0</v>
          </cell>
        </row>
        <row r="533">
          <cell r="A533" t="str">
            <v>5BNG0201WOPD424</v>
          </cell>
          <cell r="B533" t="str">
            <v>OTHER COST</v>
          </cell>
          <cell r="C533" t="str">
            <v>OTHER COST</v>
          </cell>
          <cell r="D533" t="str">
            <v>P&amp;A</v>
          </cell>
          <cell r="E533" t="str">
            <v>P&amp;A</v>
          </cell>
          <cell r="F533">
            <v>0</v>
          </cell>
        </row>
        <row r="534">
          <cell r="A534" t="str">
            <v>5BNG0201WOPD425</v>
          </cell>
          <cell r="B534" t="str">
            <v>OTHER COST</v>
          </cell>
          <cell r="C534" t="str">
            <v>OTHER COST</v>
          </cell>
          <cell r="D534" t="str">
            <v>P&amp;A</v>
          </cell>
          <cell r="E534" t="str">
            <v>P&amp;A</v>
          </cell>
          <cell r="F534">
            <v>0</v>
          </cell>
        </row>
        <row r="535">
          <cell r="A535" t="str">
            <v>5BNG0201WOPD426</v>
          </cell>
          <cell r="B535" t="str">
            <v>OTHER COST</v>
          </cell>
          <cell r="C535" t="str">
            <v>OTHER COST</v>
          </cell>
          <cell r="D535" t="str">
            <v>P&amp;A</v>
          </cell>
          <cell r="E535" t="str">
            <v>P&amp;A</v>
          </cell>
          <cell r="F535">
            <v>0</v>
          </cell>
        </row>
        <row r="536">
          <cell r="A536" t="str">
            <v>5BNG0201WOPD427</v>
          </cell>
          <cell r="B536" t="str">
            <v>OTHER COST</v>
          </cell>
          <cell r="C536" t="str">
            <v>OTHER COST</v>
          </cell>
          <cell r="D536" t="str">
            <v>P&amp;A</v>
          </cell>
          <cell r="E536" t="str">
            <v>P&amp;A</v>
          </cell>
          <cell r="F536">
            <v>0</v>
          </cell>
        </row>
        <row r="537">
          <cell r="A537" t="str">
            <v>5BNG0201WOPD428</v>
          </cell>
          <cell r="B537" t="str">
            <v>OTHER COST</v>
          </cell>
          <cell r="C537" t="str">
            <v>OTHER COST</v>
          </cell>
          <cell r="D537" t="str">
            <v>P&amp;A</v>
          </cell>
          <cell r="E537" t="str">
            <v>P&amp;A</v>
          </cell>
          <cell r="F537">
            <v>0</v>
          </cell>
        </row>
        <row r="538">
          <cell r="A538" t="str">
            <v>5BNG0201WOPD429</v>
          </cell>
          <cell r="B538" t="str">
            <v>OTHER COST</v>
          </cell>
          <cell r="C538" t="str">
            <v>OTHER COST</v>
          </cell>
          <cell r="D538" t="str">
            <v>P&amp;A</v>
          </cell>
          <cell r="E538" t="str">
            <v>P&amp;A</v>
          </cell>
          <cell r="F538">
            <v>0</v>
          </cell>
        </row>
        <row r="539">
          <cell r="A539" t="str">
            <v>5BNG0201WOPD430</v>
          </cell>
          <cell r="B539" t="str">
            <v>OTHER COST</v>
          </cell>
          <cell r="C539" t="str">
            <v>OTHER COST</v>
          </cell>
          <cell r="D539" t="str">
            <v>P&amp;A</v>
          </cell>
          <cell r="E539" t="str">
            <v>P&amp;A</v>
          </cell>
          <cell r="F539">
            <v>0</v>
          </cell>
        </row>
        <row r="540">
          <cell r="A540" t="str">
            <v>5BNG0201WOPD431</v>
          </cell>
          <cell r="B540" t="str">
            <v>OTHER COST</v>
          </cell>
          <cell r="C540" t="str">
            <v>OTHER COST</v>
          </cell>
          <cell r="D540" t="str">
            <v>P&amp;A</v>
          </cell>
          <cell r="E540" t="str">
            <v>P&amp;A</v>
          </cell>
          <cell r="F540">
            <v>0</v>
          </cell>
        </row>
        <row r="541">
          <cell r="A541" t="str">
            <v>5BNG0201WOPD432</v>
          </cell>
          <cell r="B541" t="str">
            <v>OTHER COST</v>
          </cell>
          <cell r="C541" t="str">
            <v>OTHER COST</v>
          </cell>
          <cell r="D541" t="str">
            <v>P&amp;A</v>
          </cell>
          <cell r="E541" t="str">
            <v>P&amp;A</v>
          </cell>
          <cell r="F541">
            <v>0</v>
          </cell>
        </row>
        <row r="542">
          <cell r="A542" t="str">
            <v>5BNG0201WOPD433</v>
          </cell>
          <cell r="B542" t="str">
            <v>OTHER COST</v>
          </cell>
          <cell r="C542" t="str">
            <v>OTHER COST</v>
          </cell>
          <cell r="D542" t="str">
            <v>P&amp;A</v>
          </cell>
          <cell r="E542" t="str">
            <v>P&amp;A</v>
          </cell>
          <cell r="F542">
            <v>0</v>
          </cell>
        </row>
        <row r="543">
          <cell r="A543" t="str">
            <v>5CNG0201WOPD050</v>
          </cell>
          <cell r="B543" t="str">
            <v>OPEX</v>
          </cell>
          <cell r="C543" t="str">
            <v>OPERATING COST</v>
          </cell>
          <cell r="D543" t="str">
            <v>OPEX</v>
          </cell>
          <cell r="E543" t="str">
            <v>OPEX</v>
          </cell>
          <cell r="F543">
            <v>0</v>
          </cell>
        </row>
        <row r="544">
          <cell r="A544" t="str">
            <v>5CNG0201WOPD051</v>
          </cell>
          <cell r="B544" t="str">
            <v>OPEX</v>
          </cell>
          <cell r="C544" t="str">
            <v>OPERATING COST</v>
          </cell>
          <cell r="D544" t="str">
            <v>OPEX</v>
          </cell>
          <cell r="E544" t="str">
            <v>OPEX</v>
          </cell>
          <cell r="F544">
            <v>0</v>
          </cell>
        </row>
        <row r="545">
          <cell r="A545" t="str">
            <v>5CNG0201WOPD052</v>
          </cell>
          <cell r="B545" t="str">
            <v>OPEX</v>
          </cell>
          <cell r="C545" t="str">
            <v>OPERATING COST</v>
          </cell>
          <cell r="D545" t="str">
            <v>OPEX</v>
          </cell>
          <cell r="E545" t="str">
            <v>OPEX</v>
          </cell>
          <cell r="F545">
            <v>0</v>
          </cell>
        </row>
        <row r="546">
          <cell r="A546" t="str">
            <v>5CNG0201WOPD053</v>
          </cell>
          <cell r="B546" t="str">
            <v>OPEX</v>
          </cell>
          <cell r="C546" t="str">
            <v>OPERATING COST</v>
          </cell>
          <cell r="D546" t="str">
            <v>OPEX</v>
          </cell>
          <cell r="E546" t="str">
            <v>OPEX</v>
          </cell>
          <cell r="F546">
            <v>0</v>
          </cell>
        </row>
        <row r="547">
          <cell r="A547" t="str">
            <v>5CNG0201WOPD054</v>
          </cell>
          <cell r="B547" t="str">
            <v>OPEX</v>
          </cell>
          <cell r="C547" t="str">
            <v>OPERATING COST</v>
          </cell>
          <cell r="D547" t="str">
            <v>OPEX</v>
          </cell>
          <cell r="E547" t="str">
            <v>OPEX</v>
          </cell>
          <cell r="F547">
            <v>0</v>
          </cell>
        </row>
        <row r="548">
          <cell r="A548" t="str">
            <v>5CNG0201WOPD055</v>
          </cell>
          <cell r="B548" t="str">
            <v>CAPEX</v>
          </cell>
          <cell r="C548" t="str">
            <v>DEVELOPMENT DRILLING COST</v>
          </cell>
          <cell r="D548" t="str">
            <v>NAOC JV WELLS</v>
          </cell>
          <cell r="E548" t="str">
            <v>drilling NAOC JV</v>
          </cell>
          <cell r="F548" t="str">
            <v>PO</v>
          </cell>
        </row>
        <row r="549">
          <cell r="A549" t="str">
            <v>5CNG0201WOPD056</v>
          </cell>
          <cell r="B549" t="str">
            <v>CAPEX</v>
          </cell>
          <cell r="C549" t="str">
            <v>DEVELOPMENT DRILLING COST</v>
          </cell>
          <cell r="D549" t="str">
            <v>NAOC JV WELLS</v>
          </cell>
          <cell r="E549" t="str">
            <v>drilling NAOC JV</v>
          </cell>
          <cell r="F549" t="str">
            <v>PO</v>
          </cell>
        </row>
        <row r="550">
          <cell r="A550" t="str">
            <v>5CNG0201WOPD057</v>
          </cell>
          <cell r="B550" t="str">
            <v>CAPEX</v>
          </cell>
          <cell r="C550" t="str">
            <v>DEVELOPMENT DRILLING COST</v>
          </cell>
          <cell r="D550" t="str">
            <v>NAOC JV WELLS</v>
          </cell>
          <cell r="E550" t="str">
            <v>drilling NAOC JV</v>
          </cell>
          <cell r="F550" t="str">
            <v>PO</v>
          </cell>
        </row>
        <row r="551">
          <cell r="A551" t="str">
            <v>5BNG0201WOPD728</v>
          </cell>
          <cell r="B551" t="str">
            <v>CAPEX</v>
          </cell>
          <cell r="C551" t="str">
            <v>DEVELOPMENT DRILLING COST</v>
          </cell>
          <cell r="D551" t="str">
            <v>NAOC JV WELLS</v>
          </cell>
          <cell r="E551" t="str">
            <v>drilling NAOC JV</v>
          </cell>
          <cell r="F551" t="str">
            <v>PO</v>
          </cell>
        </row>
        <row r="552">
          <cell r="A552" t="str">
            <v>5CNG0227WOPD008</v>
          </cell>
          <cell r="B552" t="str">
            <v>CAPEX</v>
          </cell>
          <cell r="C552" t="str">
            <v>DEVELOPMENT DRILLING COST</v>
          </cell>
          <cell r="D552" t="str">
            <v>NAOC JV WELLS</v>
          </cell>
          <cell r="E552" t="str">
            <v>drilling NAOC JV</v>
          </cell>
          <cell r="F552" t="str">
            <v>PO</v>
          </cell>
        </row>
        <row r="553">
          <cell r="A553" t="str">
            <v>5CNG0231WOPD016</v>
          </cell>
          <cell r="B553" t="str">
            <v>CAPEX</v>
          </cell>
          <cell r="C553" t="str">
            <v>DEVELOPMENT DRILLING COST</v>
          </cell>
          <cell r="D553" t="str">
            <v>NAOC JV WELLS</v>
          </cell>
          <cell r="E553" t="str">
            <v>drilling NAOC JV</v>
          </cell>
          <cell r="F553" t="str">
            <v>PO</v>
          </cell>
        </row>
        <row r="554">
          <cell r="A554" t="str">
            <v>5CNG0231WOPD017</v>
          </cell>
          <cell r="B554" t="str">
            <v>CAPEX</v>
          </cell>
          <cell r="C554" t="str">
            <v>DEVELOPMENT DRILLING COST</v>
          </cell>
          <cell r="D554" t="str">
            <v>NAOC JV WELLS</v>
          </cell>
          <cell r="E554" t="str">
            <v>drilling NAOC JV</v>
          </cell>
          <cell r="F554" t="str">
            <v>PO</v>
          </cell>
        </row>
        <row r="555">
          <cell r="A555" t="str">
            <v>5CNG0231WOPD018</v>
          </cell>
          <cell r="B555" t="str">
            <v>CAPEX</v>
          </cell>
          <cell r="C555" t="str">
            <v>DEVELOPMENT DRILLING COST</v>
          </cell>
          <cell r="D555" t="str">
            <v>NAOC JV WELLS</v>
          </cell>
          <cell r="E555" t="str">
            <v>drilling NAOC JV</v>
          </cell>
          <cell r="F555" t="str">
            <v>PO</v>
          </cell>
        </row>
        <row r="556">
          <cell r="A556" t="str">
            <v>5CNG0201WOPD058</v>
          </cell>
          <cell r="B556" t="str">
            <v>CAPEX</v>
          </cell>
          <cell r="C556" t="str">
            <v>DEVELOPMENT DRILLING COST</v>
          </cell>
          <cell r="D556" t="str">
            <v>NAOC JV WELLS</v>
          </cell>
          <cell r="E556" t="str">
            <v>drilling NAOC JV</v>
          </cell>
          <cell r="F556" t="str">
            <v>PO</v>
          </cell>
        </row>
        <row r="557">
          <cell r="A557" t="str">
            <v>5CNG0201WOPD059</v>
          </cell>
          <cell r="B557" t="str">
            <v>OTHER COST</v>
          </cell>
          <cell r="C557" t="str">
            <v>OTHER COST</v>
          </cell>
          <cell r="D557" t="str">
            <v>P&amp;A</v>
          </cell>
          <cell r="E557" t="str">
            <v>P&amp;A</v>
          </cell>
          <cell r="F557">
            <v>0</v>
          </cell>
        </row>
        <row r="558">
          <cell r="A558" t="str">
            <v>5CNG0201WOPD060</v>
          </cell>
          <cell r="B558" t="str">
            <v>OTHER COST</v>
          </cell>
          <cell r="C558" t="str">
            <v>OTHER COST</v>
          </cell>
          <cell r="D558" t="str">
            <v>P&amp;A</v>
          </cell>
          <cell r="E558" t="str">
            <v>P&amp;A</v>
          </cell>
          <cell r="F558">
            <v>0</v>
          </cell>
        </row>
        <row r="559">
          <cell r="A559" t="str">
            <v>5CNG0201WOPD061</v>
          </cell>
          <cell r="B559" t="str">
            <v>OTHER COST</v>
          </cell>
          <cell r="C559" t="str">
            <v>OTHER COST</v>
          </cell>
          <cell r="D559" t="str">
            <v>P&amp;A</v>
          </cell>
          <cell r="E559" t="str">
            <v>P&amp;A</v>
          </cell>
          <cell r="F559">
            <v>0</v>
          </cell>
        </row>
        <row r="560">
          <cell r="A560" t="str">
            <v>5CNG0201WOPD062</v>
          </cell>
          <cell r="B560" t="str">
            <v>OTHER COST</v>
          </cell>
          <cell r="C560" t="str">
            <v>OTHER COST</v>
          </cell>
          <cell r="D560" t="str">
            <v>P&amp;A</v>
          </cell>
          <cell r="E560" t="str">
            <v>P&amp;A</v>
          </cell>
          <cell r="F560">
            <v>0</v>
          </cell>
        </row>
        <row r="561">
          <cell r="A561" t="str">
            <v>5CNG0201WOPD063</v>
          </cell>
          <cell r="B561" t="str">
            <v>OTHER COST</v>
          </cell>
          <cell r="C561" t="str">
            <v>OTHER COST</v>
          </cell>
          <cell r="D561" t="str">
            <v>P&amp;A</v>
          </cell>
          <cell r="E561" t="str">
            <v>P&amp;A</v>
          </cell>
          <cell r="F561">
            <v>0</v>
          </cell>
        </row>
        <row r="562">
          <cell r="A562" t="str">
            <v>5CNG0201WOPD064</v>
          </cell>
          <cell r="B562" t="str">
            <v>OTHER COST</v>
          </cell>
          <cell r="C562" t="str">
            <v>OTHER COST</v>
          </cell>
          <cell r="D562" t="str">
            <v>P&amp;A</v>
          </cell>
          <cell r="E562" t="str">
            <v>P&amp;A</v>
          </cell>
          <cell r="F562">
            <v>0</v>
          </cell>
        </row>
        <row r="563">
          <cell r="A563" t="str">
            <v>5CNG0201WOPD065</v>
          </cell>
          <cell r="B563" t="str">
            <v>OPEX</v>
          </cell>
          <cell r="C563" t="str">
            <v>OPERATING COST</v>
          </cell>
          <cell r="D563" t="str">
            <v>OPEX</v>
          </cell>
          <cell r="E563" t="str">
            <v>OPEX</v>
          </cell>
          <cell r="F563">
            <v>0</v>
          </cell>
        </row>
        <row r="564">
          <cell r="A564" t="str">
            <v>5CNG0201WOPD066</v>
          </cell>
          <cell r="B564" t="str">
            <v>OPEX</v>
          </cell>
          <cell r="C564" t="str">
            <v>OPERATING COST</v>
          </cell>
          <cell r="D564" t="str">
            <v>OPEX</v>
          </cell>
          <cell r="E564" t="str">
            <v>OPEX</v>
          </cell>
          <cell r="F564">
            <v>0</v>
          </cell>
        </row>
        <row r="565">
          <cell r="A565" t="str">
            <v>5CNG0201WOPD067</v>
          </cell>
          <cell r="B565" t="str">
            <v>OPEX</v>
          </cell>
          <cell r="C565" t="str">
            <v>OPERATING COST</v>
          </cell>
          <cell r="D565" t="str">
            <v>OPEX</v>
          </cell>
          <cell r="E565" t="str">
            <v>OPEX</v>
          </cell>
          <cell r="F565">
            <v>0</v>
          </cell>
        </row>
        <row r="566">
          <cell r="A566" t="str">
            <v>5CNG0201WOPD068</v>
          </cell>
          <cell r="B566" t="str">
            <v>OPEX</v>
          </cell>
          <cell r="C566" t="str">
            <v>OPERATING COST</v>
          </cell>
          <cell r="D566" t="str">
            <v>OPEX</v>
          </cell>
          <cell r="E566" t="str">
            <v>OPEX</v>
          </cell>
          <cell r="F566">
            <v>0</v>
          </cell>
        </row>
        <row r="567">
          <cell r="A567" t="str">
            <v>5CNG0201WOPD069</v>
          </cell>
          <cell r="B567" t="str">
            <v>OPEX</v>
          </cell>
          <cell r="C567" t="str">
            <v>OPERATING COST</v>
          </cell>
          <cell r="D567" t="str">
            <v>OPEX</v>
          </cell>
          <cell r="E567" t="str">
            <v>OPEX</v>
          </cell>
          <cell r="F567">
            <v>0</v>
          </cell>
        </row>
        <row r="568">
          <cell r="A568" t="str">
            <v>5CNG0201WOPD070</v>
          </cell>
          <cell r="B568" t="str">
            <v>CAPEX</v>
          </cell>
          <cell r="C568" t="str">
            <v>DEVELOPMENT DRILLING COST</v>
          </cell>
          <cell r="D568" t="str">
            <v>NAOC JV WELLS</v>
          </cell>
          <cell r="E568" t="str">
            <v>drilling NAOC JV</v>
          </cell>
          <cell r="F568" t="str">
            <v>PO</v>
          </cell>
        </row>
        <row r="569">
          <cell r="A569" t="str">
            <v>5CNG0231WOPD019</v>
          </cell>
          <cell r="B569" t="str">
            <v>CAPEX</v>
          </cell>
          <cell r="C569" t="str">
            <v>DEVELOPMENT DRILLING COST</v>
          </cell>
          <cell r="D569" t="str">
            <v>NAOC JV WELLS</v>
          </cell>
          <cell r="E569" t="str">
            <v>drilling NAOC JV</v>
          </cell>
          <cell r="F569" t="str">
            <v>PO</v>
          </cell>
        </row>
        <row r="570">
          <cell r="A570" t="str">
            <v>5CNG0201WOPD071</v>
          </cell>
          <cell r="B570" t="str">
            <v>CAPEX</v>
          </cell>
          <cell r="C570" t="str">
            <v>DEVELOPMENT DRILLING COST</v>
          </cell>
          <cell r="D570" t="str">
            <v>NAOC JV WELLS</v>
          </cell>
          <cell r="E570" t="str">
            <v>drilling NAOC JV</v>
          </cell>
          <cell r="F570" t="str">
            <v>PO</v>
          </cell>
        </row>
        <row r="571">
          <cell r="A571" t="str">
            <v>5CNG0201WOPD072</v>
          </cell>
          <cell r="B571" t="str">
            <v>CAPEX</v>
          </cell>
          <cell r="C571" t="str">
            <v>DEVELOPMENT DRILLING COST</v>
          </cell>
          <cell r="D571" t="str">
            <v>NAOC JV WELLS</v>
          </cell>
          <cell r="E571" t="str">
            <v>drilling NAOC JV</v>
          </cell>
          <cell r="F571" t="str">
            <v>PO</v>
          </cell>
        </row>
        <row r="572">
          <cell r="A572" t="str">
            <v>5CNG0201WOPD073</v>
          </cell>
          <cell r="B572" t="str">
            <v>CAPEX</v>
          </cell>
          <cell r="C572" t="str">
            <v>DEVELOPMENT DRILLING COST</v>
          </cell>
          <cell r="D572" t="str">
            <v>NAOC JV WELLS</v>
          </cell>
          <cell r="E572" t="str">
            <v>drilling NAOC JV</v>
          </cell>
          <cell r="F572" t="str">
            <v>PO</v>
          </cell>
        </row>
        <row r="573">
          <cell r="A573" t="str">
            <v>5CNG0201WOPD074</v>
          </cell>
          <cell r="B573" t="str">
            <v>OTHER COST</v>
          </cell>
          <cell r="C573" t="str">
            <v>OTHER COST</v>
          </cell>
          <cell r="D573" t="str">
            <v>P&amp;A</v>
          </cell>
          <cell r="E573" t="str">
            <v>P&amp;A</v>
          </cell>
          <cell r="F573">
            <v>0</v>
          </cell>
        </row>
        <row r="574">
          <cell r="A574" t="str">
            <v>5CNG0201WOPD075</v>
          </cell>
          <cell r="B574" t="str">
            <v>OTHER COST</v>
          </cell>
          <cell r="C574" t="str">
            <v>OTHER COST</v>
          </cell>
          <cell r="D574" t="str">
            <v>P&amp;A</v>
          </cell>
          <cell r="E574" t="str">
            <v>P&amp;A</v>
          </cell>
          <cell r="F574">
            <v>0</v>
          </cell>
        </row>
        <row r="575">
          <cell r="A575" t="str">
            <v>5CNG0201WOPD076</v>
          </cell>
          <cell r="B575" t="str">
            <v>OTHER COST</v>
          </cell>
          <cell r="C575" t="str">
            <v>OTHER COST</v>
          </cell>
          <cell r="D575" t="str">
            <v>P&amp;A</v>
          </cell>
          <cell r="E575" t="str">
            <v>P&amp;A</v>
          </cell>
          <cell r="F575">
            <v>0</v>
          </cell>
        </row>
        <row r="576">
          <cell r="A576" t="str">
            <v>5CNG0201WOPD077</v>
          </cell>
          <cell r="B576" t="str">
            <v>OTHER COST</v>
          </cell>
          <cell r="C576" t="str">
            <v>OTHER COST</v>
          </cell>
          <cell r="D576" t="str">
            <v>P&amp;A</v>
          </cell>
          <cell r="E576" t="str">
            <v>P&amp;A</v>
          </cell>
          <cell r="F576">
            <v>0</v>
          </cell>
        </row>
        <row r="577">
          <cell r="A577" t="str">
            <v>5CNG0201WOPD078</v>
          </cell>
          <cell r="B577" t="str">
            <v>OTHER COST</v>
          </cell>
          <cell r="C577" t="str">
            <v>OTHER COST</v>
          </cell>
          <cell r="D577" t="str">
            <v>P&amp;A</v>
          </cell>
          <cell r="E577" t="str">
            <v>P&amp;A</v>
          </cell>
          <cell r="F577">
            <v>0</v>
          </cell>
        </row>
        <row r="578">
          <cell r="A578" t="str">
            <v>5CNG0201WOPD079</v>
          </cell>
          <cell r="B578" t="str">
            <v>OTHER COST</v>
          </cell>
          <cell r="C578" t="str">
            <v>OTHER COST</v>
          </cell>
          <cell r="D578" t="str">
            <v>P&amp;A</v>
          </cell>
          <cell r="E578" t="str">
            <v>P&amp;A</v>
          </cell>
          <cell r="F578">
            <v>0</v>
          </cell>
        </row>
        <row r="579">
          <cell r="A579" t="str">
            <v>5CNG0201WOPD080</v>
          </cell>
          <cell r="B579" t="str">
            <v>OPEX</v>
          </cell>
          <cell r="C579" t="str">
            <v>OPERATING COST</v>
          </cell>
          <cell r="D579" t="str">
            <v>OPEX</v>
          </cell>
          <cell r="E579" t="str">
            <v>OPEX</v>
          </cell>
          <cell r="F579">
            <v>0</v>
          </cell>
        </row>
        <row r="580">
          <cell r="A580" t="str">
            <v>5CNG0201WOPD081</v>
          </cell>
          <cell r="B580" t="str">
            <v>OPEX</v>
          </cell>
          <cell r="C580" t="str">
            <v>OPERATING COST</v>
          </cell>
          <cell r="D580" t="str">
            <v>OPEX</v>
          </cell>
          <cell r="E580" t="str">
            <v>OPEX</v>
          </cell>
          <cell r="F580">
            <v>0</v>
          </cell>
        </row>
        <row r="581">
          <cell r="A581" t="str">
            <v>5CNG0201WOPD082</v>
          </cell>
          <cell r="B581" t="str">
            <v>OPEX</v>
          </cell>
          <cell r="C581" t="str">
            <v>OPERATING COST</v>
          </cell>
          <cell r="D581" t="str">
            <v>OPEX</v>
          </cell>
          <cell r="E581" t="str">
            <v>OPEX</v>
          </cell>
          <cell r="F581">
            <v>0</v>
          </cell>
        </row>
        <row r="582">
          <cell r="A582" t="str">
            <v>5CNG0201WOPD083</v>
          </cell>
          <cell r="B582" t="str">
            <v>OPEX</v>
          </cell>
          <cell r="C582" t="str">
            <v>OPERATING COST</v>
          </cell>
          <cell r="D582" t="str">
            <v>OPEX</v>
          </cell>
          <cell r="E582" t="str">
            <v>OPEX</v>
          </cell>
          <cell r="F582">
            <v>0</v>
          </cell>
        </row>
        <row r="583">
          <cell r="A583" t="str">
            <v>5CNG0201WOPD084</v>
          </cell>
          <cell r="B583" t="str">
            <v>OPEX</v>
          </cell>
          <cell r="C583" t="str">
            <v>OPERATING COST</v>
          </cell>
          <cell r="D583" t="str">
            <v>OPEX</v>
          </cell>
          <cell r="E583" t="str">
            <v>OPEX</v>
          </cell>
          <cell r="F583">
            <v>0</v>
          </cell>
        </row>
        <row r="584">
          <cell r="A584" t="str">
            <v>5CNG0201WOPD085</v>
          </cell>
          <cell r="B584" t="str">
            <v>CAPEX</v>
          </cell>
          <cell r="C584" t="str">
            <v>DEVELOPMENT DRILLING COST</v>
          </cell>
          <cell r="D584" t="str">
            <v>NAOC JV WELLS</v>
          </cell>
          <cell r="E584" t="str">
            <v>drilling NAOC JV</v>
          </cell>
          <cell r="F584" t="str">
            <v>PO</v>
          </cell>
        </row>
        <row r="585">
          <cell r="A585" t="str">
            <v>5CNG0201WOPD086</v>
          </cell>
          <cell r="B585" t="str">
            <v>CAPEX</v>
          </cell>
          <cell r="C585" t="str">
            <v>DEVELOPMENT DRILLING COST</v>
          </cell>
          <cell r="D585" t="str">
            <v>NAOC JV WELLS</v>
          </cell>
          <cell r="E585" t="str">
            <v>drilling NAOC JV</v>
          </cell>
          <cell r="F585" t="str">
            <v>PO</v>
          </cell>
        </row>
        <row r="586">
          <cell r="A586" t="str">
            <v>5CNG0201WOPD087</v>
          </cell>
          <cell r="B586" t="str">
            <v>CAPEX</v>
          </cell>
          <cell r="C586" t="str">
            <v>DEVELOPMENT DRILLING COST</v>
          </cell>
          <cell r="D586" t="str">
            <v>NAOC JV WELLS</v>
          </cell>
          <cell r="E586" t="str">
            <v>drilling NAOC JV</v>
          </cell>
          <cell r="F586" t="str">
            <v>PO</v>
          </cell>
        </row>
        <row r="587">
          <cell r="A587" t="str">
            <v>5CNG0201WOPD088</v>
          </cell>
          <cell r="B587" t="str">
            <v>CAPEX</v>
          </cell>
          <cell r="C587" t="str">
            <v>DEVELOPMENT DRILLING COST</v>
          </cell>
          <cell r="D587" t="str">
            <v>NAOC JV WELLS</v>
          </cell>
          <cell r="E587" t="str">
            <v>drilling NAOC JV</v>
          </cell>
          <cell r="F587" t="str">
            <v>PO</v>
          </cell>
        </row>
        <row r="588">
          <cell r="A588" t="str">
            <v>5CNG0201WOPD089</v>
          </cell>
          <cell r="B588" t="str">
            <v>CAPEX</v>
          </cell>
          <cell r="C588" t="str">
            <v>DEVELOPMENT DRILLING COST</v>
          </cell>
          <cell r="D588" t="str">
            <v>NAOC JV WELLS</v>
          </cell>
          <cell r="E588" t="str">
            <v>drilling NAOC JV</v>
          </cell>
          <cell r="F588" t="str">
            <v>PO</v>
          </cell>
        </row>
        <row r="589">
          <cell r="A589" t="str">
            <v>5CNG0201WOPD090</v>
          </cell>
          <cell r="B589" t="str">
            <v>CAPEX</v>
          </cell>
          <cell r="C589" t="str">
            <v>DEVELOPMENT DRILLING COST</v>
          </cell>
          <cell r="D589" t="str">
            <v>NAOC JV WELLS</v>
          </cell>
          <cell r="E589" t="str">
            <v>drilling NAOC JV</v>
          </cell>
          <cell r="F589" t="str">
            <v>PO</v>
          </cell>
        </row>
        <row r="590">
          <cell r="A590" t="str">
            <v>5CNG0201WOPD091</v>
          </cell>
          <cell r="B590" t="str">
            <v>CAPEX</v>
          </cell>
          <cell r="C590" t="str">
            <v>DEVELOPMENT DRILLING COST</v>
          </cell>
          <cell r="D590" t="str">
            <v>NAOC JV WELLS</v>
          </cell>
          <cell r="E590" t="str">
            <v>drilling NAOC JV</v>
          </cell>
          <cell r="F590" t="str">
            <v>PO</v>
          </cell>
        </row>
        <row r="591">
          <cell r="A591" t="str">
            <v>5CNG0201WOPD092</v>
          </cell>
          <cell r="B591" t="str">
            <v>CAPEX</v>
          </cell>
          <cell r="C591" t="str">
            <v>DEVELOPMENT DRILLING COST</v>
          </cell>
          <cell r="D591" t="str">
            <v>NAOC JV WELLS</v>
          </cell>
          <cell r="E591" t="str">
            <v>drilling NAOC JV</v>
          </cell>
          <cell r="F591" t="str">
            <v>PO</v>
          </cell>
        </row>
        <row r="592">
          <cell r="A592" t="str">
            <v>5BNG0201WOPD721</v>
          </cell>
          <cell r="B592" t="str">
            <v>CAPEX</v>
          </cell>
          <cell r="C592" t="str">
            <v>DEVELOPMENT DRILLING COST</v>
          </cell>
          <cell r="D592" t="str">
            <v>NAOC JV WELLS</v>
          </cell>
          <cell r="E592" t="str">
            <v>drilling NAOC JV</v>
          </cell>
          <cell r="F592" t="str">
            <v>PO</v>
          </cell>
        </row>
        <row r="593">
          <cell r="A593" t="str">
            <v>5BNG0201WOPD722</v>
          </cell>
          <cell r="B593" t="str">
            <v>CAPEX</v>
          </cell>
          <cell r="C593" t="str">
            <v>DEVELOPMENT DRILLING COST</v>
          </cell>
          <cell r="D593" t="str">
            <v>MANUSO DEVELOPMENT</v>
          </cell>
          <cell r="E593" t="str">
            <v>PROJECT GMJ (incl unitized - excl drillex)</v>
          </cell>
          <cell r="F593" t="str">
            <v>DEV</v>
          </cell>
        </row>
        <row r="594">
          <cell r="A594" t="str">
            <v>5CNG0201WOPD093</v>
          </cell>
          <cell r="B594" t="str">
            <v>CAPEX</v>
          </cell>
          <cell r="C594" t="str">
            <v>DEVELOPMENT DRILLING COST</v>
          </cell>
          <cell r="D594" t="str">
            <v>MANUSO DEVELOPMENT</v>
          </cell>
          <cell r="E594" t="str">
            <v>PROJECT GMJ (incl unitized - excl drillex)</v>
          </cell>
          <cell r="F594" t="str">
            <v>DEV</v>
          </cell>
        </row>
        <row r="595">
          <cell r="A595" t="str">
            <v>5CNG0201WOPD094</v>
          </cell>
          <cell r="B595" t="str">
            <v>CAPEX</v>
          </cell>
          <cell r="C595" t="str">
            <v>DEVELOPMENT DRILLING COST</v>
          </cell>
          <cell r="D595" t="str">
            <v>MANUSO DEVELOPMENT</v>
          </cell>
          <cell r="E595" t="str">
            <v>PROJECT GMJ (incl unitized - excl drillex)</v>
          </cell>
          <cell r="F595" t="str">
            <v>DEV</v>
          </cell>
        </row>
        <row r="596">
          <cell r="A596" t="str">
            <v>5CNG0201WOPD095</v>
          </cell>
          <cell r="B596" t="str">
            <v>CAPEX</v>
          </cell>
          <cell r="C596" t="str">
            <v>DEVELOPMENT DRILLING COST</v>
          </cell>
          <cell r="D596" t="str">
            <v>NAOC JV WELLS</v>
          </cell>
          <cell r="E596" t="str">
            <v>drilling NAOC JV</v>
          </cell>
          <cell r="F596" t="str">
            <v>PO</v>
          </cell>
        </row>
        <row r="597">
          <cell r="A597" t="str">
            <v>5CNG0201WOPD096</v>
          </cell>
          <cell r="B597" t="str">
            <v>CAPEX</v>
          </cell>
          <cell r="C597" t="str">
            <v>DEVELOPMENT DRILLING COST</v>
          </cell>
          <cell r="D597" t="str">
            <v>NAOC JV WELLS</v>
          </cell>
          <cell r="E597" t="str">
            <v>drilling NAOC JV</v>
          </cell>
          <cell r="F597" t="str">
            <v>PO</v>
          </cell>
        </row>
        <row r="598">
          <cell r="A598" t="str">
            <v>5CNG0201WOPD097</v>
          </cell>
          <cell r="B598" t="str">
            <v>CAPEX</v>
          </cell>
          <cell r="C598" t="str">
            <v>DEVELOPMENT DRILLING COST</v>
          </cell>
          <cell r="D598" t="str">
            <v>NAOC JV WELLS</v>
          </cell>
          <cell r="E598" t="str">
            <v>drilling NAOC JV</v>
          </cell>
          <cell r="F598" t="str">
            <v>PO</v>
          </cell>
        </row>
        <row r="599">
          <cell r="A599" t="str">
            <v>5CNG0201WOPD098</v>
          </cell>
          <cell r="B599" t="str">
            <v>OTHER COST</v>
          </cell>
          <cell r="C599" t="str">
            <v>OTHER COST</v>
          </cell>
          <cell r="D599" t="str">
            <v>P&amp;A</v>
          </cell>
          <cell r="E599" t="str">
            <v>P&amp;A</v>
          </cell>
          <cell r="F599">
            <v>0</v>
          </cell>
        </row>
        <row r="600">
          <cell r="A600" t="str">
            <v>5CNG0201WOPD099</v>
          </cell>
          <cell r="B600" t="str">
            <v>OTHER COST</v>
          </cell>
          <cell r="C600" t="str">
            <v>OTHER COST</v>
          </cell>
          <cell r="D600" t="str">
            <v>P&amp;A</v>
          </cell>
          <cell r="E600" t="str">
            <v>P&amp;A</v>
          </cell>
          <cell r="F600">
            <v>0</v>
          </cell>
        </row>
        <row r="601">
          <cell r="A601" t="str">
            <v>5CNG0201WOPD160</v>
          </cell>
          <cell r="B601" t="str">
            <v>OTHER COST</v>
          </cell>
          <cell r="C601" t="str">
            <v>OTHER COST</v>
          </cell>
          <cell r="D601" t="str">
            <v>P&amp;A</v>
          </cell>
          <cell r="E601" t="str">
            <v>P&amp;A</v>
          </cell>
          <cell r="F601">
            <v>0</v>
          </cell>
        </row>
        <row r="602">
          <cell r="A602" t="str">
            <v>5CNG0201WOPD161</v>
          </cell>
          <cell r="B602" t="str">
            <v>OTHER COST</v>
          </cell>
          <cell r="C602" t="str">
            <v>OTHER COST</v>
          </cell>
          <cell r="D602" t="str">
            <v>P&amp;A</v>
          </cell>
          <cell r="E602" t="str">
            <v>P&amp;A</v>
          </cell>
          <cell r="F602">
            <v>0</v>
          </cell>
        </row>
        <row r="603">
          <cell r="A603" t="str">
            <v>5CNG0201WOPD162</v>
          </cell>
          <cell r="B603" t="str">
            <v>OTHER COST</v>
          </cell>
          <cell r="C603" t="str">
            <v>OTHER COST</v>
          </cell>
          <cell r="D603" t="str">
            <v>P&amp;A</v>
          </cell>
          <cell r="E603" t="str">
            <v>P&amp;A</v>
          </cell>
          <cell r="F603">
            <v>0</v>
          </cell>
        </row>
        <row r="604">
          <cell r="A604" t="str">
            <v>5CNG0201WOPD163</v>
          </cell>
          <cell r="B604" t="str">
            <v>OTHER COST</v>
          </cell>
          <cell r="C604" t="str">
            <v>OTHER COST</v>
          </cell>
          <cell r="D604" t="str">
            <v>P&amp;A</v>
          </cell>
          <cell r="E604" t="str">
            <v>P&amp;A</v>
          </cell>
          <cell r="F604">
            <v>0</v>
          </cell>
        </row>
        <row r="605">
          <cell r="A605" t="str">
            <v>5CNG0201WOPD164</v>
          </cell>
          <cell r="B605" t="str">
            <v>OTHER COST</v>
          </cell>
          <cell r="C605" t="str">
            <v>OTHER COST</v>
          </cell>
          <cell r="D605" t="str">
            <v>P&amp;A</v>
          </cell>
          <cell r="E605" t="str">
            <v>P&amp;A</v>
          </cell>
          <cell r="F605">
            <v>0</v>
          </cell>
        </row>
        <row r="606">
          <cell r="A606" t="str">
            <v>5CNG0201WOPD165</v>
          </cell>
          <cell r="B606" t="str">
            <v>OTHER COST</v>
          </cell>
          <cell r="C606" t="str">
            <v>OTHER COST</v>
          </cell>
          <cell r="D606" t="str">
            <v>P&amp;A</v>
          </cell>
          <cell r="E606" t="str">
            <v>P&amp;A</v>
          </cell>
          <cell r="F606">
            <v>0</v>
          </cell>
        </row>
        <row r="607">
          <cell r="A607" t="str">
            <v>5CNG0201WOPD166</v>
          </cell>
          <cell r="B607" t="str">
            <v>OTHER COST</v>
          </cell>
          <cell r="C607" t="str">
            <v>OTHER COST</v>
          </cell>
          <cell r="D607" t="str">
            <v>P&amp;A</v>
          </cell>
          <cell r="E607" t="str">
            <v>P&amp;A</v>
          </cell>
          <cell r="F607">
            <v>0</v>
          </cell>
        </row>
        <row r="608">
          <cell r="A608" t="str">
            <v>5CNG0201WOPD167</v>
          </cell>
          <cell r="B608" t="str">
            <v>OTHER COST</v>
          </cell>
          <cell r="C608" t="str">
            <v>OTHER COST</v>
          </cell>
          <cell r="D608" t="str">
            <v>P&amp;A</v>
          </cell>
          <cell r="E608" t="str">
            <v>P&amp;A</v>
          </cell>
          <cell r="F608">
            <v>0</v>
          </cell>
        </row>
        <row r="609">
          <cell r="A609" t="str">
            <v>5CNG0201WOPD168</v>
          </cell>
          <cell r="B609" t="str">
            <v>OTHER COST</v>
          </cell>
          <cell r="C609" t="str">
            <v>OTHER COST</v>
          </cell>
          <cell r="D609" t="str">
            <v>P&amp;A</v>
          </cell>
          <cell r="E609" t="str">
            <v>P&amp;A</v>
          </cell>
          <cell r="F609">
            <v>0</v>
          </cell>
        </row>
        <row r="610">
          <cell r="A610" t="str">
            <v>5CNG0201WOPD169</v>
          </cell>
          <cell r="B610" t="str">
            <v>OTHER COST</v>
          </cell>
          <cell r="C610" t="str">
            <v>OTHER COST</v>
          </cell>
          <cell r="D610" t="str">
            <v>P&amp;A</v>
          </cell>
          <cell r="E610" t="str">
            <v>P&amp;A</v>
          </cell>
          <cell r="F610">
            <v>0</v>
          </cell>
        </row>
        <row r="611">
          <cell r="A611" t="str">
            <v>5CNG0201WOPD170</v>
          </cell>
          <cell r="B611" t="str">
            <v>OTHER COST</v>
          </cell>
          <cell r="C611" t="str">
            <v>OTHER COST</v>
          </cell>
          <cell r="D611" t="str">
            <v>P&amp;A</v>
          </cell>
          <cell r="E611" t="str">
            <v>P&amp;A</v>
          </cell>
          <cell r="F611">
            <v>0</v>
          </cell>
        </row>
        <row r="612">
          <cell r="A612" t="str">
            <v>5CNG0201WOPD171</v>
          </cell>
          <cell r="B612" t="str">
            <v>OTHER COST</v>
          </cell>
          <cell r="C612" t="str">
            <v>OTHER COST</v>
          </cell>
          <cell r="D612" t="str">
            <v>P&amp;A</v>
          </cell>
          <cell r="E612" t="str">
            <v>P&amp;A</v>
          </cell>
          <cell r="F612">
            <v>0</v>
          </cell>
        </row>
        <row r="613">
          <cell r="A613" t="str">
            <v>5CNG0201WOPD172</v>
          </cell>
          <cell r="B613" t="str">
            <v>OTHER COST</v>
          </cell>
          <cell r="C613" t="str">
            <v>OTHER COST</v>
          </cell>
          <cell r="D613" t="str">
            <v>P&amp;A</v>
          </cell>
          <cell r="E613" t="str">
            <v>P&amp;A</v>
          </cell>
          <cell r="F613">
            <v>0</v>
          </cell>
        </row>
        <row r="614">
          <cell r="A614" t="str">
            <v>5CNG0205WOPD350</v>
          </cell>
          <cell r="B614" t="str">
            <v>CAPEX</v>
          </cell>
          <cell r="C614" t="str">
            <v>DEVELOPMENT DRILLING COST</v>
          </cell>
          <cell r="D614" t="str">
            <v>Samabri_Biseni Development</v>
          </cell>
          <cell r="E614" t="str">
            <v>PROJECT GMJ (incl unitized - excl drillex)</v>
          </cell>
          <cell r="F614" t="str">
            <v>DEV</v>
          </cell>
        </row>
        <row r="615">
          <cell r="A615" t="str">
            <v>5CNG0205WOPD351</v>
          </cell>
          <cell r="B615" t="str">
            <v>CAPEX</v>
          </cell>
          <cell r="C615" t="str">
            <v>DEVELOPMENT DRILLING COST</v>
          </cell>
          <cell r="D615" t="str">
            <v>Samabri_Biseni Development</v>
          </cell>
          <cell r="E615" t="str">
            <v>PROJECT GMJ (incl unitized - excl drillex)</v>
          </cell>
          <cell r="F615" t="str">
            <v>DEV</v>
          </cell>
        </row>
        <row r="616">
          <cell r="A616" t="str">
            <v>5CNG0205WOPD352</v>
          </cell>
          <cell r="B616" t="str">
            <v>CAPEX</v>
          </cell>
          <cell r="C616" t="str">
            <v>DEVELOPMENT DRILLING COST</v>
          </cell>
          <cell r="D616" t="str">
            <v>Samabri_Biseni Development</v>
          </cell>
          <cell r="E616" t="str">
            <v>PROJECT GMJ (incl unitized - excl drillex)</v>
          </cell>
          <cell r="F616" t="str">
            <v>DEV</v>
          </cell>
        </row>
        <row r="617">
          <cell r="A617" t="str">
            <v>5CNG0205WOPD353</v>
          </cell>
          <cell r="B617" t="str">
            <v>CAPEX</v>
          </cell>
          <cell r="C617" t="str">
            <v>DEVELOPMENT DRILLING COST</v>
          </cell>
          <cell r="D617" t="str">
            <v>Samabri_Biseni Development</v>
          </cell>
          <cell r="E617" t="str">
            <v>PROJECT GMJ (incl unitized - excl drillex)</v>
          </cell>
          <cell r="F617" t="str">
            <v>DEV</v>
          </cell>
        </row>
        <row r="618">
          <cell r="A618" t="str">
            <v>5CNG0205WOPD354</v>
          </cell>
          <cell r="B618" t="str">
            <v>CAPEX</v>
          </cell>
          <cell r="C618" t="str">
            <v>DEVELOPMENT DRILLING COST</v>
          </cell>
          <cell r="D618" t="str">
            <v>Samabri_Biseni Development</v>
          </cell>
          <cell r="E618" t="str">
            <v>PROJECT GMJ (incl unitized - excl drillex)</v>
          </cell>
          <cell r="F618" t="str">
            <v>DEV</v>
          </cell>
        </row>
        <row r="619">
          <cell r="A619" t="str">
            <v>5CNG0205WOPD355</v>
          </cell>
          <cell r="B619" t="str">
            <v>CAPEX</v>
          </cell>
          <cell r="C619" t="str">
            <v>DEVELOPMENT DRILLING COST</v>
          </cell>
          <cell r="D619" t="str">
            <v>Samabri_Biseni Development</v>
          </cell>
          <cell r="E619" t="str">
            <v>PROJECT GMJ (incl unitized - excl drillex)</v>
          </cell>
          <cell r="F619" t="str">
            <v>DEV</v>
          </cell>
        </row>
        <row r="620">
          <cell r="A620" t="str">
            <v>5CNG0205WOPD356</v>
          </cell>
          <cell r="B620" t="str">
            <v>CAPEX</v>
          </cell>
          <cell r="C620" t="str">
            <v>DEVELOPMENT DRILLING COST</v>
          </cell>
          <cell r="D620" t="str">
            <v>Samabri_Biseni Development</v>
          </cell>
          <cell r="E620" t="str">
            <v>PROJECT GMJ (incl unitized - excl drillex)</v>
          </cell>
          <cell r="F620" t="str">
            <v>DEV</v>
          </cell>
        </row>
        <row r="621">
          <cell r="A621" t="str">
            <v>5CNG0205WOPD357</v>
          </cell>
          <cell r="B621" t="str">
            <v>CAPEX</v>
          </cell>
          <cell r="C621" t="str">
            <v>DEVELOPMENT DRILLING COST</v>
          </cell>
          <cell r="D621" t="str">
            <v>Samabri_Biseni Development</v>
          </cell>
          <cell r="E621" t="str">
            <v>PROJECT GMJ (incl unitized - excl drillex)</v>
          </cell>
          <cell r="F621" t="str">
            <v>DEV</v>
          </cell>
        </row>
        <row r="622">
          <cell r="A622" t="str">
            <v>5CNG0205WOPD358</v>
          </cell>
          <cell r="B622" t="str">
            <v>CAPEX</v>
          </cell>
          <cell r="C622" t="str">
            <v>DEVELOPMENT DRILLING COST</v>
          </cell>
          <cell r="D622" t="str">
            <v>Samabri_Biseni Development</v>
          </cell>
          <cell r="E622" t="str">
            <v>PROJECT GMJ (incl unitized - excl drillex)</v>
          </cell>
          <cell r="F622" t="str">
            <v>DEV</v>
          </cell>
        </row>
        <row r="623">
          <cell r="A623" t="str">
            <v>8ZNG0231NDDC110</v>
          </cell>
          <cell r="B623" t="str">
            <v>OTHER COST</v>
          </cell>
          <cell r="C623" t="str">
            <v>OTHER COST</v>
          </cell>
          <cell r="D623" t="str">
            <v>NDDC</v>
          </cell>
          <cell r="E623" t="str">
            <v>Other costs (NDDC, SXD, Legal, Unabs G&amp;A, Overhead Serv charge)</v>
          </cell>
          <cell r="F623">
            <v>0</v>
          </cell>
        </row>
        <row r="624">
          <cell r="A624" t="str">
            <v>2ANG0201NOIL010</v>
          </cell>
          <cell r="B624" t="str">
            <v>OPEX</v>
          </cell>
          <cell r="C624" t="str">
            <v>OPERATING COST</v>
          </cell>
          <cell r="D624" t="str">
            <v>OPEX</v>
          </cell>
          <cell r="E624" t="str">
            <v>OPEX</v>
          </cell>
          <cell r="F624">
            <v>0</v>
          </cell>
        </row>
        <row r="625">
          <cell r="A625" t="str">
            <v>2ANG0201NOIL020</v>
          </cell>
          <cell r="B625" t="str">
            <v>OPEX</v>
          </cell>
          <cell r="C625" t="str">
            <v>OPERATING COST</v>
          </cell>
          <cell r="D625" t="str">
            <v>OPEX</v>
          </cell>
          <cell r="E625" t="str">
            <v>OPEX</v>
          </cell>
          <cell r="F625">
            <v>0</v>
          </cell>
        </row>
        <row r="626">
          <cell r="A626" t="str">
            <v>2ZNG0201061N201</v>
          </cell>
          <cell r="B626" t="str">
            <v>OPEX</v>
          </cell>
          <cell r="C626" t="str">
            <v>OPERATING COST</v>
          </cell>
          <cell r="D626" t="str">
            <v>OPEX</v>
          </cell>
          <cell r="E626" t="str">
            <v>OPEX</v>
          </cell>
          <cell r="F626">
            <v>0</v>
          </cell>
        </row>
        <row r="627">
          <cell r="A627" t="str">
            <v>2ZNG0213061N213</v>
          </cell>
          <cell r="B627" t="str">
            <v>OPEX</v>
          </cell>
          <cell r="C627" t="str">
            <v>OPERATING COST</v>
          </cell>
          <cell r="D627" t="str">
            <v>OPEX</v>
          </cell>
          <cell r="E627" t="str">
            <v>OPEX</v>
          </cell>
          <cell r="F627">
            <v>0</v>
          </cell>
        </row>
        <row r="628">
          <cell r="A628" t="str">
            <v>4ANG0201M60S000</v>
          </cell>
          <cell r="B628" t="str">
            <v>CAPEX</v>
          </cell>
          <cell r="C628" t="str">
            <v>EXPLORATION COST  G&amp;G STUDIES COST</v>
          </cell>
          <cell r="D628" t="str">
            <v>EXPLORATION</v>
          </cell>
          <cell r="E628" t="str">
            <v>EXPLORATION</v>
          </cell>
          <cell r="F628">
            <v>0</v>
          </cell>
        </row>
        <row r="629">
          <cell r="A629" t="str">
            <v>4ANG0201M60S004</v>
          </cell>
          <cell r="B629" t="str">
            <v>CAPEX</v>
          </cell>
          <cell r="C629" t="str">
            <v>EXPLORATION COST  G&amp;G STUDIES COST</v>
          </cell>
          <cell r="D629" t="str">
            <v>EXPLORATION</v>
          </cell>
          <cell r="E629" t="str">
            <v>EXPLORATION</v>
          </cell>
          <cell r="F629">
            <v>0</v>
          </cell>
        </row>
        <row r="630">
          <cell r="A630" t="str">
            <v>4ANG0201M60S100</v>
          </cell>
          <cell r="B630" t="str">
            <v>CAPEX</v>
          </cell>
          <cell r="C630" t="str">
            <v>EXPLORATION COST  G&amp;G STUDIES COST</v>
          </cell>
          <cell r="D630" t="str">
            <v>EXPLORATION</v>
          </cell>
          <cell r="E630" t="str">
            <v>EXPLORATION</v>
          </cell>
          <cell r="F630">
            <v>0</v>
          </cell>
        </row>
        <row r="631">
          <cell r="A631" t="str">
            <v>4ANG0201NOIL408</v>
          </cell>
          <cell r="B631" t="str">
            <v>CAPEX</v>
          </cell>
          <cell r="C631" t="str">
            <v>EXPLORATION COST  G&amp;G STUDIES COST</v>
          </cell>
          <cell r="D631" t="str">
            <v>EXPLORATION</v>
          </cell>
          <cell r="E631" t="str">
            <v>EXPLORATION</v>
          </cell>
          <cell r="F631">
            <v>0</v>
          </cell>
        </row>
        <row r="632">
          <cell r="A632" t="str">
            <v>4ANG0210P282100</v>
          </cell>
          <cell r="B632" t="str">
            <v>CAPEX</v>
          </cell>
          <cell r="C632" t="str">
            <v>EXPLORATION COST  G&amp;G STUDIES COST</v>
          </cell>
          <cell r="D632" t="str">
            <v>EXPLORATION</v>
          </cell>
          <cell r="E632" t="str">
            <v>EXPLORATION</v>
          </cell>
          <cell r="F632">
            <v>0</v>
          </cell>
        </row>
        <row r="633">
          <cell r="A633" t="str">
            <v>4ANG0211P135100</v>
          </cell>
          <cell r="B633" t="str">
            <v>CAPEX</v>
          </cell>
          <cell r="C633" t="str">
            <v>EXPLORATION COST  G&amp;G STUDIES COST</v>
          </cell>
          <cell r="D633" t="str">
            <v>EXPLORATION</v>
          </cell>
          <cell r="E633" t="str">
            <v>EXPLORATION</v>
          </cell>
          <cell r="F633">
            <v>0</v>
          </cell>
        </row>
        <row r="634">
          <cell r="A634" t="str">
            <v>4BNG0201EXPL403</v>
          </cell>
          <cell r="B634" t="str">
            <v>CAPEX</v>
          </cell>
          <cell r="C634" t="str">
            <v>EXPLORATION COST  PROSPECTION COST</v>
          </cell>
          <cell r="D634" t="str">
            <v>EXPLORATION</v>
          </cell>
          <cell r="E634" t="str">
            <v>EXPLORATION</v>
          </cell>
          <cell r="F634">
            <v>0</v>
          </cell>
        </row>
        <row r="635">
          <cell r="A635" t="str">
            <v>4BNG0201EXPL405</v>
          </cell>
          <cell r="B635" t="str">
            <v>CAPEX</v>
          </cell>
          <cell r="C635" t="str">
            <v>EXPLORATION COST  PROSPECTION COST</v>
          </cell>
          <cell r="D635" t="str">
            <v>EXPLORATION</v>
          </cell>
          <cell r="E635" t="str">
            <v>EXPLORATION</v>
          </cell>
          <cell r="F635">
            <v>0</v>
          </cell>
        </row>
        <row r="636">
          <cell r="A636" t="str">
            <v>4BNG0201M60S563</v>
          </cell>
          <cell r="B636" t="str">
            <v>CAPEX</v>
          </cell>
          <cell r="C636" t="str">
            <v>EXPLORATION COST  G&amp;G STUDIES COST</v>
          </cell>
          <cell r="D636" t="str">
            <v>EXPLORATION</v>
          </cell>
          <cell r="E636" t="str">
            <v>EXPLORATION</v>
          </cell>
          <cell r="F636">
            <v>0</v>
          </cell>
        </row>
        <row r="637">
          <cell r="A637" t="str">
            <v>4BNG0210P282501</v>
          </cell>
          <cell r="B637" t="str">
            <v>CAPEX</v>
          </cell>
          <cell r="C637" t="str">
            <v>EXPLORATION COST  G&amp;G STUDIES COST</v>
          </cell>
          <cell r="D637" t="str">
            <v>EXPLORATION</v>
          </cell>
          <cell r="E637" t="str">
            <v>EXPLORATION</v>
          </cell>
          <cell r="F637">
            <v>0</v>
          </cell>
        </row>
        <row r="638">
          <cell r="A638" t="str">
            <v>4BNG0211P135001</v>
          </cell>
          <cell r="B638" t="str">
            <v>CAPEX</v>
          </cell>
          <cell r="C638" t="str">
            <v>EXPLORATION COST  G&amp;G STUDIES COST</v>
          </cell>
          <cell r="D638" t="str">
            <v>EXPLORATION</v>
          </cell>
          <cell r="E638" t="str">
            <v>EXPLORATION</v>
          </cell>
          <cell r="F638">
            <v>0</v>
          </cell>
        </row>
        <row r="639">
          <cell r="A639" t="str">
            <v>4BNG0211P135135</v>
          </cell>
          <cell r="B639" t="str">
            <v>CAPEX</v>
          </cell>
          <cell r="C639" t="str">
            <v>EXPLORATION COST  G&amp;G STUDIES COST</v>
          </cell>
          <cell r="D639" t="str">
            <v>EXPLORATION</v>
          </cell>
          <cell r="E639" t="str">
            <v>EXPLORATION</v>
          </cell>
          <cell r="F639">
            <v>0</v>
          </cell>
        </row>
        <row r="640">
          <cell r="A640" t="str">
            <v>4CNG0201EXPL100</v>
          </cell>
          <cell r="B640" t="str">
            <v>CAPEX</v>
          </cell>
          <cell r="C640" t="str">
            <v>EXPLORATION COST  DRILLING</v>
          </cell>
          <cell r="D640" t="str">
            <v>EXPLORATION</v>
          </cell>
          <cell r="E640" t="str">
            <v>EXPLORATION</v>
          </cell>
          <cell r="F640">
            <v>0</v>
          </cell>
        </row>
        <row r="641">
          <cell r="A641" t="str">
            <v>4CNG0201EXPL102</v>
          </cell>
          <cell r="B641" t="str">
            <v>CAPEX</v>
          </cell>
          <cell r="C641" t="str">
            <v>EXPLORATION COST  DRILLING</v>
          </cell>
          <cell r="D641" t="str">
            <v>EXPLORATION</v>
          </cell>
          <cell r="E641" t="str">
            <v>EXPLORATION</v>
          </cell>
          <cell r="F641">
            <v>0</v>
          </cell>
        </row>
        <row r="642">
          <cell r="A642" t="str">
            <v>4CNG0201M60S010</v>
          </cell>
          <cell r="B642" t="str">
            <v>CAPEX</v>
          </cell>
          <cell r="C642" t="str">
            <v>EXPLORATION COST  DRILLING</v>
          </cell>
          <cell r="D642" t="str">
            <v>EXPLORATION</v>
          </cell>
          <cell r="E642" t="str">
            <v>EXPLORATION</v>
          </cell>
          <cell r="F642">
            <v>0</v>
          </cell>
        </row>
        <row r="643">
          <cell r="A643" t="str">
            <v>4CNG0201M60S230</v>
          </cell>
          <cell r="B643" t="str">
            <v>CAPEX</v>
          </cell>
          <cell r="C643" t="str">
            <v>EXPLORATION COST  DRILLING</v>
          </cell>
          <cell r="D643" t="str">
            <v>EXPLORATION</v>
          </cell>
          <cell r="E643" t="str">
            <v>EXPLORATION</v>
          </cell>
          <cell r="F643">
            <v>0</v>
          </cell>
        </row>
        <row r="644">
          <cell r="A644" t="str">
            <v>4CNG0201M60S517</v>
          </cell>
          <cell r="B644" t="str">
            <v>CAPEX</v>
          </cell>
          <cell r="C644" t="str">
            <v>EXPLORATION COST  DRILLING</v>
          </cell>
          <cell r="D644" t="str">
            <v>EXPLORATION</v>
          </cell>
          <cell r="E644" t="str">
            <v>EXPLORATION</v>
          </cell>
          <cell r="F644">
            <v>0</v>
          </cell>
        </row>
        <row r="645">
          <cell r="A645" t="str">
            <v>4CNG0201M60S518</v>
          </cell>
          <cell r="B645" t="str">
            <v>CAPEX</v>
          </cell>
          <cell r="C645" t="str">
            <v>EXPLORATION COST  DRILLING</v>
          </cell>
          <cell r="D645" t="str">
            <v>EXPLORATION</v>
          </cell>
          <cell r="E645" t="str">
            <v>EXPLORATION</v>
          </cell>
          <cell r="F645">
            <v>0</v>
          </cell>
        </row>
        <row r="646">
          <cell r="A646" t="str">
            <v>4CNG0201M60S530</v>
          </cell>
          <cell r="B646" t="str">
            <v>CAPEX</v>
          </cell>
          <cell r="C646" t="str">
            <v>EXPLORATION COST  DRILLING</v>
          </cell>
          <cell r="D646" t="str">
            <v>EXPLORATION</v>
          </cell>
          <cell r="E646" t="str">
            <v>EXPLORATION</v>
          </cell>
          <cell r="F646">
            <v>0</v>
          </cell>
        </row>
        <row r="647">
          <cell r="A647" t="str">
            <v>4CNG0201M60S730</v>
          </cell>
          <cell r="B647" t="str">
            <v>CAPEX</v>
          </cell>
          <cell r="C647" t="str">
            <v>EXPLORATION COST  DRILLING</v>
          </cell>
          <cell r="D647" t="str">
            <v>EXPLORATION</v>
          </cell>
          <cell r="E647" t="str">
            <v>EXPLORATION</v>
          </cell>
          <cell r="F647">
            <v>0</v>
          </cell>
        </row>
        <row r="648">
          <cell r="A648" t="str">
            <v>4CNG0201NWEL450</v>
          </cell>
          <cell r="B648" t="str">
            <v>CAPEX</v>
          </cell>
          <cell r="C648" t="str">
            <v>EXPLORATION COST  DRILLING</v>
          </cell>
          <cell r="D648" t="str">
            <v>EXPLORATION</v>
          </cell>
          <cell r="E648" t="str">
            <v>EXPLORATION</v>
          </cell>
          <cell r="F648">
            <v>0</v>
          </cell>
        </row>
        <row r="649">
          <cell r="A649" t="str">
            <v>4CNG0201OGNE551</v>
          </cell>
          <cell r="B649" t="str">
            <v>CAPEX</v>
          </cell>
          <cell r="C649" t="str">
            <v>EXPLORATION COST  DRILLING</v>
          </cell>
          <cell r="D649" t="str">
            <v>EXPLORATION</v>
          </cell>
          <cell r="E649" t="str">
            <v>EXPLORATION</v>
          </cell>
          <cell r="F649">
            <v>0</v>
          </cell>
        </row>
        <row r="650">
          <cell r="A650" t="str">
            <v>4CNG0201OGNE552</v>
          </cell>
          <cell r="B650" t="str">
            <v>CAPEX</v>
          </cell>
          <cell r="C650" t="str">
            <v>EXPLORATION COST  DRILLING</v>
          </cell>
          <cell r="D650" t="str">
            <v>EXPLORATION</v>
          </cell>
          <cell r="E650" t="str">
            <v>EXPLORATION</v>
          </cell>
          <cell r="F650">
            <v>0</v>
          </cell>
        </row>
        <row r="651">
          <cell r="A651" t="str">
            <v>4CNG0201PEXD731</v>
          </cell>
          <cell r="B651" t="str">
            <v>CAPEX</v>
          </cell>
          <cell r="C651" t="str">
            <v>EXPLORATION COST  DRILLING</v>
          </cell>
          <cell r="D651" t="str">
            <v>EXPLORATION</v>
          </cell>
          <cell r="E651" t="str">
            <v>EXPLORATION</v>
          </cell>
          <cell r="F651">
            <v>0</v>
          </cell>
        </row>
        <row r="652">
          <cell r="A652" t="str">
            <v>4CNG0210NWEL450</v>
          </cell>
          <cell r="B652" t="str">
            <v>CAPEX</v>
          </cell>
          <cell r="C652" t="str">
            <v>EXPLORATION COST  DRILLING</v>
          </cell>
          <cell r="D652" t="str">
            <v>EXPLORATION</v>
          </cell>
          <cell r="E652" t="str">
            <v>EXPLORATION</v>
          </cell>
          <cell r="F652">
            <v>0</v>
          </cell>
        </row>
        <row r="653">
          <cell r="A653" t="str">
            <v>4CNG0210P282000</v>
          </cell>
          <cell r="B653" t="str">
            <v>CAPEX</v>
          </cell>
          <cell r="C653" t="str">
            <v>EXPLORATION COST  DRILLING</v>
          </cell>
          <cell r="D653" t="str">
            <v>EXPLORATION</v>
          </cell>
          <cell r="E653" t="str">
            <v>EXPLORATION</v>
          </cell>
          <cell r="F653">
            <v>0</v>
          </cell>
        </row>
        <row r="654">
          <cell r="A654" t="str">
            <v>4CNG0210P282531</v>
          </cell>
          <cell r="B654" t="str">
            <v>CAPEX</v>
          </cell>
          <cell r="C654" t="str">
            <v>EXPLORATION COST  DRILLING</v>
          </cell>
          <cell r="D654" t="str">
            <v>EXPLORATION</v>
          </cell>
          <cell r="E654" t="str">
            <v>EXPLORATION</v>
          </cell>
          <cell r="F654">
            <v>0</v>
          </cell>
        </row>
        <row r="655">
          <cell r="A655" t="str">
            <v>4CNG0210P282726</v>
          </cell>
          <cell r="B655" t="str">
            <v>CAPEX</v>
          </cell>
          <cell r="C655" t="str">
            <v>EXPLORATION COST  DRILLING</v>
          </cell>
          <cell r="D655" t="str">
            <v>EXPLORATION</v>
          </cell>
          <cell r="E655" t="str">
            <v>EXPLORATION</v>
          </cell>
          <cell r="F655">
            <v>0</v>
          </cell>
        </row>
        <row r="656">
          <cell r="A656" t="str">
            <v>4CNG0211P135000</v>
          </cell>
          <cell r="B656" t="str">
            <v>CAPEX</v>
          </cell>
          <cell r="C656" t="str">
            <v>EXPLORATION COST  DRILLING</v>
          </cell>
          <cell r="D656" t="str">
            <v>EXPLORATION</v>
          </cell>
          <cell r="E656" t="str">
            <v>EXPLORATION</v>
          </cell>
          <cell r="F656">
            <v>0</v>
          </cell>
        </row>
        <row r="657">
          <cell r="A657" t="str">
            <v>4CNG0211P135724</v>
          </cell>
          <cell r="B657" t="str">
            <v>CAPEX</v>
          </cell>
          <cell r="C657" t="str">
            <v>EXPLORATION COST  DRILLING</v>
          </cell>
          <cell r="D657" t="str">
            <v>EXPLORATION</v>
          </cell>
          <cell r="E657" t="str">
            <v>EXPLORATION</v>
          </cell>
          <cell r="F657">
            <v>0</v>
          </cell>
        </row>
        <row r="658">
          <cell r="A658" t="str">
            <v>4CNG0213M60S506</v>
          </cell>
          <cell r="B658" t="str">
            <v>CAPEX</v>
          </cell>
          <cell r="C658" t="str">
            <v>DEVELOPMENT DRILLING COST</v>
          </cell>
          <cell r="D658" t="str">
            <v>NAOC JV WELLS</v>
          </cell>
          <cell r="E658" t="str">
            <v>drilling NAOC JV</v>
          </cell>
          <cell r="F658">
            <v>0</v>
          </cell>
        </row>
        <row r="659">
          <cell r="A659" t="str">
            <v>4DNG0201P135725</v>
          </cell>
          <cell r="B659" t="str">
            <v>CAPEX</v>
          </cell>
          <cell r="C659" t="str">
            <v>EXPLORATION COST  DRILLING</v>
          </cell>
          <cell r="D659" t="str">
            <v>EXPLORATION</v>
          </cell>
          <cell r="E659" t="str">
            <v>EXPLORATION</v>
          </cell>
          <cell r="F659">
            <v>0</v>
          </cell>
        </row>
        <row r="660">
          <cell r="A660" t="str">
            <v>4DNG0211P135725</v>
          </cell>
          <cell r="B660" t="str">
            <v>CAPEX</v>
          </cell>
          <cell r="C660" t="str">
            <v>EXPLORATION COST  DRILLING</v>
          </cell>
          <cell r="D660" t="str">
            <v>EXPLORATION</v>
          </cell>
          <cell r="E660" t="str">
            <v>EXPLORATION</v>
          </cell>
          <cell r="F660">
            <v>0</v>
          </cell>
        </row>
        <row r="661">
          <cell r="A661" t="str">
            <v>4ZNG0201ROUT100</v>
          </cell>
          <cell r="B661" t="str">
            <v>CAPEX</v>
          </cell>
          <cell r="C661" t="str">
            <v>EXPLORATION COST  G&amp;G STUDIES COST</v>
          </cell>
          <cell r="D661" t="str">
            <v>EXPLORATION</v>
          </cell>
          <cell r="E661" t="str">
            <v>EXPLORATION</v>
          </cell>
          <cell r="F661">
            <v>0</v>
          </cell>
        </row>
        <row r="662">
          <cell r="A662" t="str">
            <v>5ANG0201NOIL561</v>
          </cell>
          <cell r="B662" t="str">
            <v>CAPEX</v>
          </cell>
          <cell r="C662" t="str">
            <v>DEVELOPMENT STUDY COST</v>
          </cell>
          <cell r="D662" t="str">
            <v>NAOC JV WELLS</v>
          </cell>
          <cell r="E662" t="str">
            <v>drilling NAOC JV</v>
          </cell>
          <cell r="F662">
            <v>0</v>
          </cell>
        </row>
        <row r="663">
          <cell r="A663" t="str">
            <v>5ANG0201NWEL232</v>
          </cell>
          <cell r="B663" t="str">
            <v>CAPEX</v>
          </cell>
          <cell r="C663" t="str">
            <v>DEVELOPMENT STUDY COST</v>
          </cell>
          <cell r="D663" t="str">
            <v>NAOC JV WELLS</v>
          </cell>
          <cell r="E663" t="str">
            <v>drilling NAOC JV</v>
          </cell>
          <cell r="F663">
            <v>0</v>
          </cell>
        </row>
        <row r="664">
          <cell r="A664" t="str">
            <v>5ANG0201NWEL233</v>
          </cell>
          <cell r="B664" t="str">
            <v>CAPEX</v>
          </cell>
          <cell r="C664" t="str">
            <v>DEVELOPMENT STUDY COST</v>
          </cell>
          <cell r="D664" t="str">
            <v>NAOC JV WELLS</v>
          </cell>
          <cell r="E664" t="str">
            <v>drilling NAOC JV</v>
          </cell>
          <cell r="F664">
            <v>0</v>
          </cell>
        </row>
        <row r="665">
          <cell r="A665" t="str">
            <v>5ANG0201NWEL236</v>
          </cell>
          <cell r="B665" t="str">
            <v>CAPEX</v>
          </cell>
          <cell r="C665" t="str">
            <v>DEVELOPMENT STUDY COST</v>
          </cell>
          <cell r="D665" t="str">
            <v>NAOC JV WELLS</v>
          </cell>
          <cell r="E665" t="str">
            <v>drilling NAOC JV</v>
          </cell>
          <cell r="F665">
            <v>0</v>
          </cell>
        </row>
        <row r="666">
          <cell r="A666" t="str">
            <v>5ANG0201NWEL329</v>
          </cell>
          <cell r="B666" t="str">
            <v>CAPEX</v>
          </cell>
          <cell r="C666" t="str">
            <v>DEVELOPMENT STUDY COST</v>
          </cell>
          <cell r="D666" t="str">
            <v>NAOC JV WELLS</v>
          </cell>
          <cell r="E666" t="str">
            <v>drilling NAOC JV</v>
          </cell>
          <cell r="F666">
            <v>0</v>
          </cell>
        </row>
        <row r="667">
          <cell r="A667" t="str">
            <v>5ANG0201NWEL452</v>
          </cell>
          <cell r="B667" t="str">
            <v>CAPEX</v>
          </cell>
          <cell r="C667" t="str">
            <v>DEVELOPMENT STUDY COST</v>
          </cell>
          <cell r="D667" t="str">
            <v>NAOC JV WELLS</v>
          </cell>
          <cell r="E667" t="str">
            <v>drilling NAOC JV</v>
          </cell>
          <cell r="F667">
            <v>0</v>
          </cell>
        </row>
        <row r="668">
          <cell r="A668" t="str">
            <v>5ANG0201NWEL548</v>
          </cell>
          <cell r="B668" t="str">
            <v>CAPEX</v>
          </cell>
          <cell r="C668" t="str">
            <v>DEVELOPMENT STUDY COST</v>
          </cell>
          <cell r="D668" t="str">
            <v>NAOC JV WELLS</v>
          </cell>
          <cell r="E668" t="str">
            <v>drilling NAOC JV</v>
          </cell>
          <cell r="F668">
            <v>0</v>
          </cell>
        </row>
        <row r="669">
          <cell r="A669" t="str">
            <v>5ANG0201NWEL549</v>
          </cell>
          <cell r="B669" t="str">
            <v>CAPEX</v>
          </cell>
          <cell r="C669" t="str">
            <v>DEVELOPMENT STUDY COST</v>
          </cell>
          <cell r="D669" t="str">
            <v>NAOC JV WELLS</v>
          </cell>
          <cell r="E669" t="str">
            <v>drilling NAOC JV</v>
          </cell>
          <cell r="F669">
            <v>0</v>
          </cell>
        </row>
        <row r="670">
          <cell r="A670" t="str">
            <v>5ANG0201NWEL551</v>
          </cell>
          <cell r="B670" t="str">
            <v>CAPEX</v>
          </cell>
          <cell r="C670" t="str">
            <v>DEVELOPMENT STUDY COST</v>
          </cell>
          <cell r="D670" t="str">
            <v>NAOC JV WELLS</v>
          </cell>
          <cell r="E670" t="str">
            <v>drilling NAOC JV</v>
          </cell>
          <cell r="F670">
            <v>0</v>
          </cell>
        </row>
        <row r="671">
          <cell r="A671" t="str">
            <v>5ANG0201NWEL559</v>
          </cell>
          <cell r="B671" t="str">
            <v>CAPEX</v>
          </cell>
          <cell r="C671" t="str">
            <v>DEVELOPMENT STUDY COST</v>
          </cell>
          <cell r="D671" t="str">
            <v>NAOC JV WELLS</v>
          </cell>
          <cell r="E671" t="str">
            <v>drilling NAOC JV</v>
          </cell>
          <cell r="F671">
            <v>0</v>
          </cell>
        </row>
        <row r="672">
          <cell r="A672" t="str">
            <v>5ANG0201NWEL560</v>
          </cell>
          <cell r="B672" t="str">
            <v>CAPEX</v>
          </cell>
          <cell r="C672" t="str">
            <v>DEVELOPMENT STUDY COST</v>
          </cell>
          <cell r="D672" t="str">
            <v>NAOC JV WELLS</v>
          </cell>
          <cell r="E672" t="str">
            <v>drilling NAOC JV</v>
          </cell>
          <cell r="F672">
            <v>0</v>
          </cell>
        </row>
        <row r="673">
          <cell r="A673" t="str">
            <v>5ANG0201NWEL561</v>
          </cell>
          <cell r="B673" t="str">
            <v>CAPEX</v>
          </cell>
          <cell r="C673" t="str">
            <v>DEVELOPMENT STUDY COST</v>
          </cell>
          <cell r="D673" t="str">
            <v>NAOC JV WELLS</v>
          </cell>
          <cell r="E673" t="str">
            <v>drilling NAOC JV</v>
          </cell>
          <cell r="F673">
            <v>0</v>
          </cell>
        </row>
        <row r="674">
          <cell r="A674" t="str">
            <v>5ANG0201NWEL595</v>
          </cell>
          <cell r="B674" t="str">
            <v>CAPEX</v>
          </cell>
          <cell r="C674" t="str">
            <v>DEVELOPMENT STUDY COST</v>
          </cell>
          <cell r="D674" t="str">
            <v>NAOC JV WELLS</v>
          </cell>
          <cell r="E674" t="str">
            <v>drilling NAOC JV</v>
          </cell>
          <cell r="F674">
            <v>0</v>
          </cell>
        </row>
        <row r="675">
          <cell r="A675" t="str">
            <v>5ANG0201NWEL599</v>
          </cell>
          <cell r="B675" t="str">
            <v>CAPEX</v>
          </cell>
          <cell r="C675" t="str">
            <v>DEVELOPMENT STUDY COST</v>
          </cell>
          <cell r="D675" t="str">
            <v>NAOC JV WELLS</v>
          </cell>
          <cell r="E675" t="str">
            <v>drilling NAOC JV</v>
          </cell>
          <cell r="F675">
            <v>0</v>
          </cell>
        </row>
        <row r="676">
          <cell r="A676" t="str">
            <v>5ANG0201NWEL848</v>
          </cell>
          <cell r="B676" t="str">
            <v>CAPEX</v>
          </cell>
          <cell r="C676" t="str">
            <v>DEVELOPMENT STUDY COST</v>
          </cell>
          <cell r="D676" t="str">
            <v>NAOC JV WELLS</v>
          </cell>
          <cell r="E676" t="str">
            <v>drilling NAOC JV</v>
          </cell>
          <cell r="F676">
            <v>0</v>
          </cell>
        </row>
        <row r="677">
          <cell r="A677" t="str">
            <v>5ANG0201NWEL849</v>
          </cell>
          <cell r="B677" t="str">
            <v>CAPEX</v>
          </cell>
          <cell r="C677" t="str">
            <v>DEVELOPMENT STUDY COST</v>
          </cell>
          <cell r="D677" t="str">
            <v>NAOC JV WELLS</v>
          </cell>
          <cell r="E677" t="str">
            <v>drilling NAOC JV</v>
          </cell>
          <cell r="F677">
            <v>0</v>
          </cell>
        </row>
        <row r="678">
          <cell r="A678" t="str">
            <v>5ANG0201NWELA01</v>
          </cell>
          <cell r="B678" t="str">
            <v>CAPEX</v>
          </cell>
          <cell r="C678" t="str">
            <v>DEVELOPMENT PLANT CONST. COST</v>
          </cell>
          <cell r="D678" t="str">
            <v>NAOC JV OIL FACILITIES</v>
          </cell>
          <cell r="E678" t="str">
            <v>Progetti Distretto (Prod &amp; Maint, CRV, HSE Security)</v>
          </cell>
          <cell r="F678">
            <v>0</v>
          </cell>
        </row>
        <row r="679">
          <cell r="A679" t="str">
            <v>5ANG0207NTR6002</v>
          </cell>
          <cell r="B679" t="str">
            <v>CAPEX</v>
          </cell>
          <cell r="C679" t="str">
            <v>DEVELOPMENT STUDY COST</v>
          </cell>
          <cell r="D679" t="str">
            <v>NAOC JV WELLS</v>
          </cell>
          <cell r="E679" t="str">
            <v>drilling NAOC JV</v>
          </cell>
          <cell r="F679">
            <v>0</v>
          </cell>
        </row>
        <row r="680">
          <cell r="A680" t="str">
            <v>5BNG0201A2ST982</v>
          </cell>
          <cell r="B680" t="str">
            <v>CAPEX</v>
          </cell>
          <cell r="C680" t="str">
            <v>DEVELOPMENT DRILLING COST</v>
          </cell>
          <cell r="D680" t="str">
            <v>NAOC JV WELLS</v>
          </cell>
          <cell r="E680" t="str">
            <v>drilling NAOC JV</v>
          </cell>
          <cell r="F680">
            <v>0</v>
          </cell>
        </row>
        <row r="681">
          <cell r="A681" t="str">
            <v>5BNG0201CRVD101</v>
          </cell>
          <cell r="B681" t="str">
            <v>CAPEX</v>
          </cell>
          <cell r="C681" t="str">
            <v>DEVELOPMENT DRILLING COST</v>
          </cell>
          <cell r="D681" t="str">
            <v>NAOC JV WELLS</v>
          </cell>
          <cell r="E681" t="str">
            <v>drilling NAOC JV</v>
          </cell>
          <cell r="F681">
            <v>0</v>
          </cell>
        </row>
        <row r="682">
          <cell r="A682" t="str">
            <v>5BNG0201CRVD102</v>
          </cell>
          <cell r="B682" t="str">
            <v>CAPEX</v>
          </cell>
          <cell r="C682" t="str">
            <v>DEVELOPMENT DRILLING COST</v>
          </cell>
          <cell r="D682" t="str">
            <v>NAOC JV WELLS</v>
          </cell>
          <cell r="E682" t="str">
            <v>drilling NAOC JV</v>
          </cell>
          <cell r="F682">
            <v>0</v>
          </cell>
        </row>
        <row r="683">
          <cell r="A683" t="str">
            <v>5BNG0201CRVD109</v>
          </cell>
          <cell r="B683" t="str">
            <v>CAPEX</v>
          </cell>
          <cell r="C683" t="str">
            <v>DEVELOPMENT DRILLING COST</v>
          </cell>
          <cell r="D683" t="str">
            <v>OGBAINBIRI DEEP WELLS</v>
          </cell>
          <cell r="E683" t="str">
            <v>drilling NAOC JV</v>
          </cell>
          <cell r="F683">
            <v>0</v>
          </cell>
        </row>
        <row r="684">
          <cell r="A684" t="str">
            <v>5BNG0201CRVD110</v>
          </cell>
          <cell r="B684" t="str">
            <v>CAPEX</v>
          </cell>
          <cell r="C684" t="str">
            <v>DEVELOPMENT DRILLING COST</v>
          </cell>
          <cell r="D684" t="str">
            <v>OGBAINBIRI DEEP WELLS</v>
          </cell>
          <cell r="E684" t="str">
            <v>drilling NAOC JV</v>
          </cell>
          <cell r="F684">
            <v>0</v>
          </cell>
        </row>
        <row r="685">
          <cell r="A685" t="str">
            <v>5BNG0201CRVD111</v>
          </cell>
          <cell r="B685" t="str">
            <v>CAPEX</v>
          </cell>
          <cell r="C685" t="str">
            <v>DEVELOPMENT DRILLING COST</v>
          </cell>
          <cell r="D685" t="str">
            <v>NAOC JV WELLS</v>
          </cell>
          <cell r="E685" t="str">
            <v>drilling NAOC JV</v>
          </cell>
          <cell r="F685">
            <v>0</v>
          </cell>
        </row>
        <row r="686">
          <cell r="A686" t="str">
            <v>5BNG0201CRVD113</v>
          </cell>
          <cell r="B686" t="str">
            <v>CAPEX</v>
          </cell>
          <cell r="C686" t="str">
            <v>DEVELOPMENT DRILLING COST</v>
          </cell>
          <cell r="D686" t="str">
            <v>NAOC JV WELLS</v>
          </cell>
          <cell r="E686" t="str">
            <v>drilling NAOC JV</v>
          </cell>
          <cell r="F686">
            <v>0</v>
          </cell>
        </row>
        <row r="687">
          <cell r="A687" t="str">
            <v>5BNG0201CRVD114</v>
          </cell>
          <cell r="B687" t="str">
            <v>CAPEX</v>
          </cell>
          <cell r="C687" t="str">
            <v>DEVELOPMENT DRILLING COST</v>
          </cell>
          <cell r="D687" t="str">
            <v>NAOC JV WELLS</v>
          </cell>
          <cell r="E687" t="str">
            <v>drilling NAOC JV</v>
          </cell>
          <cell r="F687">
            <v>0</v>
          </cell>
        </row>
        <row r="688">
          <cell r="A688" t="str">
            <v>5BNG0201CRVD115</v>
          </cell>
          <cell r="B688" t="str">
            <v>CAPEX</v>
          </cell>
          <cell r="C688" t="str">
            <v>DEVELOPMENT DRILLING COST</v>
          </cell>
          <cell r="D688" t="str">
            <v>NAOC JV WELLS</v>
          </cell>
          <cell r="E688" t="str">
            <v>drilling NAOC JV</v>
          </cell>
          <cell r="F688">
            <v>0</v>
          </cell>
        </row>
        <row r="689">
          <cell r="A689" t="str">
            <v>5BNG0201CRVD116</v>
          </cell>
          <cell r="B689" t="str">
            <v>CAPEX</v>
          </cell>
          <cell r="C689" t="str">
            <v>DEVELOPMENT DRILLING COST</v>
          </cell>
          <cell r="D689" t="str">
            <v>NAOC JV WELLS</v>
          </cell>
          <cell r="E689" t="str">
            <v>drilling NAOC JV</v>
          </cell>
          <cell r="F689">
            <v>0</v>
          </cell>
        </row>
        <row r="690">
          <cell r="A690" t="str">
            <v>5BNG0201CRVD123</v>
          </cell>
          <cell r="B690" t="str">
            <v>CAPEX</v>
          </cell>
          <cell r="C690" t="str">
            <v>DEVELOPMENT DRILLING COST</v>
          </cell>
          <cell r="D690" t="str">
            <v>NAOC JV WELLS</v>
          </cell>
          <cell r="E690" t="str">
            <v>drilling NAOC JV</v>
          </cell>
          <cell r="F690">
            <v>0</v>
          </cell>
        </row>
        <row r="691">
          <cell r="A691" t="str">
            <v>5BNG0201CRVD124</v>
          </cell>
          <cell r="B691" t="str">
            <v>CAPEX</v>
          </cell>
          <cell r="C691" t="str">
            <v>DEVELOPMENT DRILLING COST</v>
          </cell>
          <cell r="D691" t="str">
            <v>NAOC JV WELLS</v>
          </cell>
          <cell r="E691" t="str">
            <v>drilling NAOC JV</v>
          </cell>
          <cell r="F691">
            <v>0</v>
          </cell>
        </row>
        <row r="692">
          <cell r="A692" t="str">
            <v>5BNG0201CRVD125</v>
          </cell>
          <cell r="B692" t="str">
            <v>CAPEX</v>
          </cell>
          <cell r="C692" t="str">
            <v>DEVELOPMENT DRILLING COST</v>
          </cell>
          <cell r="D692" t="str">
            <v>NAOC JV WELLS</v>
          </cell>
          <cell r="E692" t="str">
            <v>drilling NAOC JV</v>
          </cell>
          <cell r="F692">
            <v>0</v>
          </cell>
        </row>
        <row r="693">
          <cell r="A693" t="str">
            <v>5BNG0201JWLD039</v>
          </cell>
          <cell r="B693" t="str">
            <v>CAPEX</v>
          </cell>
          <cell r="C693" t="str">
            <v>DEVELOPMENT DRILLING COST</v>
          </cell>
          <cell r="D693" t="str">
            <v>NAOC JV WELLS</v>
          </cell>
          <cell r="E693" t="str">
            <v>drilling NAOC JV</v>
          </cell>
          <cell r="F693">
            <v>0</v>
          </cell>
        </row>
        <row r="694">
          <cell r="A694" t="str">
            <v>5BNG0201JWLD040</v>
          </cell>
          <cell r="B694" t="str">
            <v>CAPEX</v>
          </cell>
          <cell r="C694" t="str">
            <v>DEVELOPMENT DRILLING COST</v>
          </cell>
          <cell r="D694" t="str">
            <v>NAOC JV WELLS</v>
          </cell>
          <cell r="E694" t="str">
            <v>drilling NAOC JV</v>
          </cell>
          <cell r="F694">
            <v>0</v>
          </cell>
        </row>
        <row r="695">
          <cell r="A695" t="str">
            <v>5BNG0201JWLD297</v>
          </cell>
          <cell r="B695" t="str">
            <v>CAPEX</v>
          </cell>
          <cell r="C695" t="str">
            <v>DEVELOPMENT DRILLING COST</v>
          </cell>
          <cell r="D695" t="str">
            <v>NAOC JV WELLS</v>
          </cell>
          <cell r="E695" t="str">
            <v>drilling NAOC JV</v>
          </cell>
          <cell r="F695">
            <v>0</v>
          </cell>
        </row>
        <row r="696">
          <cell r="A696" t="str">
            <v>5BNG0201JWLD535</v>
          </cell>
          <cell r="B696" t="str">
            <v>CAPEX</v>
          </cell>
          <cell r="C696" t="str">
            <v>DEVELOPMENT DRILLING COST</v>
          </cell>
          <cell r="D696" t="str">
            <v>NAOC JV WELLS</v>
          </cell>
          <cell r="E696" t="str">
            <v>drilling NAOC JV</v>
          </cell>
          <cell r="F696">
            <v>0</v>
          </cell>
        </row>
        <row r="697">
          <cell r="A697" t="str">
            <v>5BNG0201JWLD558</v>
          </cell>
          <cell r="B697" t="str">
            <v>CAPEX</v>
          </cell>
          <cell r="C697" t="str">
            <v>DEVELOPMENT DRILLING COST</v>
          </cell>
          <cell r="D697" t="str">
            <v>NAOC JV WELLS</v>
          </cell>
          <cell r="E697" t="str">
            <v>drilling NAOC JV</v>
          </cell>
          <cell r="F697">
            <v>0</v>
          </cell>
        </row>
        <row r="698">
          <cell r="A698" t="str">
            <v>5BNG0201JWLD574</v>
          </cell>
          <cell r="B698" t="str">
            <v>CAPEX</v>
          </cell>
          <cell r="C698" t="str">
            <v>DEVELOPMENT DRILLING COST</v>
          </cell>
          <cell r="D698" t="str">
            <v>NAOC JV WELLS</v>
          </cell>
          <cell r="E698" t="str">
            <v>drilling NAOC JV</v>
          </cell>
          <cell r="F698">
            <v>0</v>
          </cell>
        </row>
        <row r="699">
          <cell r="A699" t="str">
            <v>5BNG0201JWLD739</v>
          </cell>
          <cell r="B699" t="str">
            <v>CAPEX</v>
          </cell>
          <cell r="C699" t="str">
            <v>DEVELOPMENT DRILLING COST</v>
          </cell>
          <cell r="D699" t="str">
            <v>NAOC JV WELLS</v>
          </cell>
          <cell r="E699" t="str">
            <v>drilling NAOC JV</v>
          </cell>
          <cell r="F699">
            <v>0</v>
          </cell>
        </row>
        <row r="700">
          <cell r="A700" t="str">
            <v>5BNG0201JWLD742</v>
          </cell>
          <cell r="B700" t="str">
            <v>CAPEX</v>
          </cell>
          <cell r="C700" t="str">
            <v>DEVELOPMENT DRILLING COST</v>
          </cell>
          <cell r="D700" t="str">
            <v>NAOC JV WELLS</v>
          </cell>
          <cell r="E700" t="str">
            <v>drilling NAOC JV</v>
          </cell>
          <cell r="F700">
            <v>0</v>
          </cell>
        </row>
        <row r="701">
          <cell r="A701" t="str">
            <v>5BNG0201JWLD753</v>
          </cell>
          <cell r="B701" t="str">
            <v>CAPEX</v>
          </cell>
          <cell r="C701" t="str">
            <v>DEVELOPMENT DRILLING COST</v>
          </cell>
          <cell r="D701" t="str">
            <v>NAOC JV WELLS</v>
          </cell>
          <cell r="E701" t="str">
            <v>drilling NAOC JV</v>
          </cell>
          <cell r="F701">
            <v>0</v>
          </cell>
        </row>
        <row r="702">
          <cell r="A702" t="str">
            <v>5BNG0201JWLD755</v>
          </cell>
          <cell r="B702" t="str">
            <v>CAPEX</v>
          </cell>
          <cell r="C702" t="str">
            <v>DEVELOPMENT DRILLING COST</v>
          </cell>
          <cell r="D702" t="str">
            <v>NAOC JV WELLS</v>
          </cell>
          <cell r="E702" t="str">
            <v>drilling NAOC JV</v>
          </cell>
          <cell r="F702">
            <v>0</v>
          </cell>
        </row>
        <row r="703">
          <cell r="A703" t="str">
            <v>5BNG0201JWLD773</v>
          </cell>
          <cell r="B703" t="str">
            <v>CAPEX</v>
          </cell>
          <cell r="C703" t="str">
            <v>DEVELOPMENT DRILLING COST</v>
          </cell>
          <cell r="D703" t="str">
            <v>NAOC JV WELLS</v>
          </cell>
          <cell r="E703" t="str">
            <v>drilling NAOC JV</v>
          </cell>
          <cell r="F703">
            <v>0</v>
          </cell>
        </row>
        <row r="704">
          <cell r="A704" t="str">
            <v>5BNG0201JWLD778</v>
          </cell>
          <cell r="B704" t="str">
            <v>CAPEX</v>
          </cell>
          <cell r="C704" t="str">
            <v>DEVELOPMENT DRILLING COST</v>
          </cell>
          <cell r="D704" t="str">
            <v>NAOC JV WELLS</v>
          </cell>
          <cell r="E704" t="str">
            <v>drilling NAOC JV</v>
          </cell>
          <cell r="F704">
            <v>0</v>
          </cell>
        </row>
        <row r="705">
          <cell r="A705" t="str">
            <v>5BNG0201NOIL780</v>
          </cell>
          <cell r="B705" t="str">
            <v>CAPEX</v>
          </cell>
          <cell r="C705" t="str">
            <v>DEVELOPMENT DRILLING COST</v>
          </cell>
          <cell r="D705" t="str">
            <v>NAOC JV WELLS</v>
          </cell>
          <cell r="E705" t="str">
            <v>drilling NAOC JV</v>
          </cell>
          <cell r="F705">
            <v>0</v>
          </cell>
        </row>
        <row r="706">
          <cell r="A706" t="str">
            <v>5BNG0201NOIL954</v>
          </cell>
          <cell r="B706" t="str">
            <v>CAPEX</v>
          </cell>
          <cell r="C706" t="str">
            <v>DEVELOPMENT DRILLING COST</v>
          </cell>
          <cell r="D706" t="str">
            <v>NAOC JV WELLS</v>
          </cell>
          <cell r="E706" t="str">
            <v>drilling NAOC JV</v>
          </cell>
          <cell r="F706">
            <v>0</v>
          </cell>
        </row>
        <row r="707">
          <cell r="A707" t="str">
            <v>5BNG0201NOIL955</v>
          </cell>
          <cell r="B707" t="str">
            <v>CAPEX</v>
          </cell>
          <cell r="C707" t="str">
            <v>DEVELOPMENT DRILLING COST</v>
          </cell>
          <cell r="D707" t="str">
            <v>NAOC JV WELLS</v>
          </cell>
          <cell r="E707" t="str">
            <v>drilling NAOC JV</v>
          </cell>
          <cell r="F707">
            <v>0</v>
          </cell>
        </row>
        <row r="708">
          <cell r="A708" t="str">
            <v>5BNG0201NOIL957</v>
          </cell>
          <cell r="B708" t="str">
            <v>CAPEX</v>
          </cell>
          <cell r="C708" t="str">
            <v>DEVELOPMENT DRILLING COST</v>
          </cell>
          <cell r="D708" t="str">
            <v>NAOC JV WELLS</v>
          </cell>
          <cell r="E708" t="str">
            <v>drilling NAOC JV</v>
          </cell>
          <cell r="F708">
            <v>0</v>
          </cell>
        </row>
        <row r="709">
          <cell r="A709" t="str">
            <v>5BNG0201NOIL986</v>
          </cell>
          <cell r="B709" t="str">
            <v>CAPEX</v>
          </cell>
          <cell r="C709" t="str">
            <v>DEVELOPMENT DRILLING COST</v>
          </cell>
          <cell r="D709" t="str">
            <v>NAOC JV WELLS</v>
          </cell>
          <cell r="E709" t="str">
            <v>drilling NAOC JV</v>
          </cell>
          <cell r="F709">
            <v>0</v>
          </cell>
        </row>
        <row r="710">
          <cell r="A710" t="str">
            <v>5BNG0201NOIL987</v>
          </cell>
          <cell r="B710" t="str">
            <v>CAPEX</v>
          </cell>
          <cell r="C710" t="str">
            <v>DEVELOPMENT DRILLING COST</v>
          </cell>
          <cell r="D710" t="str">
            <v>NAOC JV WELLS</v>
          </cell>
          <cell r="E710" t="str">
            <v>drilling NAOC JV</v>
          </cell>
          <cell r="F710">
            <v>0</v>
          </cell>
        </row>
        <row r="711">
          <cell r="A711" t="str">
            <v>5BNG0201NOMC576</v>
          </cell>
          <cell r="B711" t="str">
            <v>CAPEX</v>
          </cell>
          <cell r="C711" t="str">
            <v>DEVELOPMENT DRILLING COST</v>
          </cell>
          <cell r="D711" t="str">
            <v>OGBAINBIRI DEEP WELLS</v>
          </cell>
          <cell r="E711" t="str">
            <v>drilling NAOC JV</v>
          </cell>
          <cell r="F711">
            <v>0</v>
          </cell>
        </row>
        <row r="712">
          <cell r="A712" t="str">
            <v>5BNG0201NTR6270</v>
          </cell>
          <cell r="B712" t="str">
            <v>CAPEX</v>
          </cell>
          <cell r="C712" t="str">
            <v>DEVELOPMENT DRILLING COST</v>
          </cell>
          <cell r="D712" t="str">
            <v>NAOC JV WELLS</v>
          </cell>
          <cell r="E712" t="str">
            <v>drilling NAOC JV</v>
          </cell>
          <cell r="F712">
            <v>0</v>
          </cell>
        </row>
        <row r="713">
          <cell r="A713" t="str">
            <v>5BNG0201NTR6271</v>
          </cell>
          <cell r="B713" t="str">
            <v>CAPEX</v>
          </cell>
          <cell r="C713" t="str">
            <v>DEVELOPMENT DRILLING COST</v>
          </cell>
          <cell r="D713" t="str">
            <v>NAOC JV WELLS</v>
          </cell>
          <cell r="E713" t="str">
            <v>drilling NAOC JV</v>
          </cell>
          <cell r="F713">
            <v>0</v>
          </cell>
        </row>
        <row r="714">
          <cell r="A714" t="str">
            <v>5BNG0201NWEL017</v>
          </cell>
          <cell r="B714" t="str">
            <v>CAPEX</v>
          </cell>
          <cell r="C714" t="str">
            <v>DEVELOPMENT DRILLING COST</v>
          </cell>
          <cell r="D714" t="str">
            <v>NAOC JV WELLS</v>
          </cell>
          <cell r="E714" t="str">
            <v>drilling NAOC JV</v>
          </cell>
          <cell r="F714">
            <v>0</v>
          </cell>
        </row>
        <row r="715">
          <cell r="A715" t="str">
            <v>5BNG0201NWEL102</v>
          </cell>
          <cell r="B715" t="str">
            <v>CAPEX</v>
          </cell>
          <cell r="C715" t="str">
            <v>DEVELOPMENT DRILLING COST</v>
          </cell>
          <cell r="D715" t="str">
            <v>NAOC JV WELLS</v>
          </cell>
          <cell r="E715" t="str">
            <v>drilling NAOC JV</v>
          </cell>
          <cell r="F715">
            <v>0</v>
          </cell>
        </row>
        <row r="716">
          <cell r="A716" t="str">
            <v>5BNG0201NWEL217</v>
          </cell>
          <cell r="B716" t="str">
            <v>CAPEX</v>
          </cell>
          <cell r="C716" t="str">
            <v>DEVELOPMENT DRILLING COST</v>
          </cell>
          <cell r="D716" t="str">
            <v>NAOC JV WELLS</v>
          </cell>
          <cell r="E716" t="str">
            <v>drilling NAOC JV</v>
          </cell>
          <cell r="F716">
            <v>0</v>
          </cell>
        </row>
        <row r="717">
          <cell r="A717" t="str">
            <v>5BNG0201NWEL251</v>
          </cell>
          <cell r="B717" t="str">
            <v>CAPEX</v>
          </cell>
          <cell r="C717" t="str">
            <v>DEVELOPMENT DRILLING COST</v>
          </cell>
          <cell r="D717" t="str">
            <v>NAOC JV WELLS</v>
          </cell>
          <cell r="E717" t="str">
            <v>drilling NAOC JV</v>
          </cell>
          <cell r="F717">
            <v>0</v>
          </cell>
        </row>
        <row r="718">
          <cell r="A718" t="str">
            <v>5BNG0201NWEL299</v>
          </cell>
          <cell r="B718" t="str">
            <v>CAPEX</v>
          </cell>
          <cell r="C718" t="str">
            <v>DEVELOPMENT DRILLING COST</v>
          </cell>
          <cell r="D718" t="str">
            <v>NAOC JV WELLS</v>
          </cell>
          <cell r="E718" t="str">
            <v>drilling NAOC JV</v>
          </cell>
          <cell r="F718">
            <v>0</v>
          </cell>
        </row>
        <row r="719">
          <cell r="A719" t="str">
            <v>5BNG0201NWEL320</v>
          </cell>
          <cell r="B719" t="str">
            <v>CAPEX</v>
          </cell>
          <cell r="C719" t="str">
            <v>DEVELOPMENT DRILLING COST</v>
          </cell>
          <cell r="D719" t="str">
            <v>NAOC JV WELLS</v>
          </cell>
          <cell r="E719" t="str">
            <v>drilling NAOC JV</v>
          </cell>
          <cell r="F719">
            <v>0</v>
          </cell>
        </row>
        <row r="720">
          <cell r="A720" t="str">
            <v>5BNG0201NWEL321</v>
          </cell>
          <cell r="B720" t="str">
            <v>CAPEX</v>
          </cell>
          <cell r="C720" t="str">
            <v>DEVELOPMENT DRILLING COST</v>
          </cell>
          <cell r="D720" t="str">
            <v>NAOC JV WELLS</v>
          </cell>
          <cell r="E720" t="str">
            <v>drilling NAOC JV</v>
          </cell>
          <cell r="F720">
            <v>0</v>
          </cell>
        </row>
        <row r="721">
          <cell r="A721" t="str">
            <v>5BNG0201NWEL323</v>
          </cell>
          <cell r="B721" t="str">
            <v>CAPEX</v>
          </cell>
          <cell r="C721" t="str">
            <v>DEVELOPMENT DRILLING COST</v>
          </cell>
          <cell r="D721" t="str">
            <v>NAOC JV WELLS</v>
          </cell>
          <cell r="E721" t="str">
            <v>drilling NAOC JV</v>
          </cell>
          <cell r="F721">
            <v>0</v>
          </cell>
        </row>
        <row r="722">
          <cell r="A722" t="str">
            <v>5BNG0201NWEL520</v>
          </cell>
          <cell r="B722" t="str">
            <v>CAPEX</v>
          </cell>
          <cell r="C722" t="str">
            <v>DEVELOPMENT DRILLING COST</v>
          </cell>
          <cell r="D722" t="str">
            <v>NAOC JV WELLS</v>
          </cell>
          <cell r="E722" t="str">
            <v>drilling NAOC JV</v>
          </cell>
          <cell r="F722">
            <v>0</v>
          </cell>
        </row>
        <row r="723">
          <cell r="A723" t="str">
            <v>5BNG0201NWEL532</v>
          </cell>
          <cell r="B723" t="str">
            <v>CAPEX</v>
          </cell>
          <cell r="C723" t="str">
            <v>DEVELOPMENT DRILLING COST</v>
          </cell>
          <cell r="D723" t="str">
            <v>NAOC JV WELLS</v>
          </cell>
          <cell r="E723" t="str">
            <v>drilling NAOC JV</v>
          </cell>
          <cell r="F723">
            <v>0</v>
          </cell>
        </row>
        <row r="724">
          <cell r="A724" t="str">
            <v>5BNG0201NWEL544</v>
          </cell>
          <cell r="B724" t="str">
            <v>CAPEX</v>
          </cell>
          <cell r="C724" t="str">
            <v>DEVELOPMENT DRILLING COST</v>
          </cell>
          <cell r="D724" t="str">
            <v>NAOC JV WELLS</v>
          </cell>
          <cell r="E724" t="str">
            <v>drilling NAOC JV</v>
          </cell>
          <cell r="F724">
            <v>0</v>
          </cell>
        </row>
        <row r="725">
          <cell r="A725" t="str">
            <v>5BNG0201NWEL546</v>
          </cell>
          <cell r="B725" t="str">
            <v>CAPEX</v>
          </cell>
          <cell r="C725" t="str">
            <v>DEVELOPMENT DRILLING COST</v>
          </cell>
          <cell r="D725" t="str">
            <v>NAOC JV WELLS</v>
          </cell>
          <cell r="E725" t="str">
            <v>drilling NAOC JV</v>
          </cell>
          <cell r="F725">
            <v>0</v>
          </cell>
        </row>
        <row r="726">
          <cell r="A726" t="str">
            <v>5BNG0201NWEL548</v>
          </cell>
          <cell r="B726" t="str">
            <v>CAPEX</v>
          </cell>
          <cell r="C726" t="str">
            <v>DEVELOPMENT DRILLING COST</v>
          </cell>
          <cell r="D726" t="str">
            <v>NAOC JV WELLS</v>
          </cell>
          <cell r="E726" t="str">
            <v>drilling NAOC JV</v>
          </cell>
          <cell r="F726">
            <v>0</v>
          </cell>
        </row>
        <row r="727">
          <cell r="A727" t="str">
            <v>5BNG0201NWEL564</v>
          </cell>
          <cell r="B727" t="str">
            <v>CAPEX</v>
          </cell>
          <cell r="C727" t="str">
            <v>DEVELOPMENT DRILLING COST</v>
          </cell>
          <cell r="D727" t="str">
            <v>NAOC JV WELLS</v>
          </cell>
          <cell r="E727" t="str">
            <v>drilling NAOC JV</v>
          </cell>
          <cell r="F727">
            <v>0</v>
          </cell>
        </row>
        <row r="728">
          <cell r="A728" t="str">
            <v>5BNG0201NWEL570</v>
          </cell>
          <cell r="B728" t="str">
            <v>CAPEX</v>
          </cell>
          <cell r="C728" t="str">
            <v>DEVELOPMENT DRILLING COST</v>
          </cell>
          <cell r="D728" t="str">
            <v>NAOC JV WELLS</v>
          </cell>
          <cell r="E728" t="str">
            <v>drilling NAOC JV</v>
          </cell>
          <cell r="F728">
            <v>0</v>
          </cell>
        </row>
        <row r="729">
          <cell r="A729" t="str">
            <v>5BNG0201NWEL571</v>
          </cell>
          <cell r="B729" t="str">
            <v>CAPEX</v>
          </cell>
          <cell r="C729" t="str">
            <v>DEVELOPMENT DRILLING COST</v>
          </cell>
          <cell r="D729" t="str">
            <v>NAOC JV WELLS</v>
          </cell>
          <cell r="E729" t="str">
            <v>drilling NAOC JV</v>
          </cell>
          <cell r="F729">
            <v>0</v>
          </cell>
        </row>
        <row r="730">
          <cell r="A730" t="str">
            <v>5BNG0201NWEL572</v>
          </cell>
          <cell r="B730" t="str">
            <v>CAPEX</v>
          </cell>
          <cell r="C730" t="str">
            <v>DEVELOPMENT DRILLING COST</v>
          </cell>
          <cell r="D730" t="str">
            <v>NAOC JV WELLS</v>
          </cell>
          <cell r="E730" t="str">
            <v>drilling NAOC JV</v>
          </cell>
          <cell r="F730">
            <v>0</v>
          </cell>
        </row>
        <row r="731">
          <cell r="A731" t="str">
            <v>5BNG0201NWEL579</v>
          </cell>
          <cell r="B731" t="str">
            <v>CAPEX</v>
          </cell>
          <cell r="C731" t="str">
            <v>DEVELOPMENT DRILLING COST</v>
          </cell>
          <cell r="D731" t="str">
            <v>NAOC JV WELLS</v>
          </cell>
          <cell r="E731" t="str">
            <v>drilling NAOC JV</v>
          </cell>
          <cell r="F731">
            <v>0</v>
          </cell>
        </row>
        <row r="732">
          <cell r="A732" t="str">
            <v>5BNG0201NWEL582</v>
          </cell>
          <cell r="B732" t="str">
            <v>CAPEX</v>
          </cell>
          <cell r="C732" t="str">
            <v>DEVELOPMENT DRILLING COST</v>
          </cell>
          <cell r="D732" t="str">
            <v>NAOC JV WELLS</v>
          </cell>
          <cell r="E732" t="str">
            <v>drilling NAOC JV</v>
          </cell>
          <cell r="F732">
            <v>0</v>
          </cell>
        </row>
        <row r="733">
          <cell r="A733" t="str">
            <v>5BNG0201NWEL583</v>
          </cell>
          <cell r="B733" t="str">
            <v>CAPEX</v>
          </cell>
          <cell r="C733" t="str">
            <v>DEVELOPMENT DRILLING COST</v>
          </cell>
          <cell r="D733" t="str">
            <v>NAOC JV WELLS</v>
          </cell>
          <cell r="E733" t="str">
            <v>drilling NAOC JV</v>
          </cell>
          <cell r="F733">
            <v>0</v>
          </cell>
        </row>
        <row r="734">
          <cell r="A734" t="str">
            <v>5BNG0201NWEL587</v>
          </cell>
          <cell r="B734" t="str">
            <v>CAPEX</v>
          </cell>
          <cell r="C734" t="str">
            <v>DEVELOPMENT DRILLING COST</v>
          </cell>
          <cell r="D734" t="str">
            <v>OGBAINBIRI DEEP WELLS</v>
          </cell>
          <cell r="E734" t="str">
            <v>drilling NAOC JV</v>
          </cell>
          <cell r="F734">
            <v>0</v>
          </cell>
        </row>
        <row r="735">
          <cell r="A735" t="str">
            <v>5BNG0201NWEL591</v>
          </cell>
          <cell r="B735" t="str">
            <v>CAPEX</v>
          </cell>
          <cell r="C735" t="str">
            <v>DEVELOPMENT DRILLING COST</v>
          </cell>
          <cell r="D735" t="str">
            <v>NAOC JV WELLS</v>
          </cell>
          <cell r="E735" t="str">
            <v>drilling NAOC JV</v>
          </cell>
          <cell r="F735">
            <v>0</v>
          </cell>
        </row>
        <row r="736">
          <cell r="A736" t="str">
            <v>5BNG0201NWEL592</v>
          </cell>
          <cell r="B736" t="str">
            <v>CAPEX</v>
          </cell>
          <cell r="C736" t="str">
            <v>DEVELOPMENT DRILLING COST</v>
          </cell>
          <cell r="D736" t="str">
            <v>NAOC JV WELLS</v>
          </cell>
          <cell r="E736" t="str">
            <v>drilling NAOC JV</v>
          </cell>
          <cell r="F736">
            <v>0</v>
          </cell>
        </row>
        <row r="737">
          <cell r="A737" t="str">
            <v>5BNG0201NWEL595</v>
          </cell>
          <cell r="B737" t="str">
            <v>CAPEX</v>
          </cell>
          <cell r="C737" t="str">
            <v>DEVELOPMENT DRILLING COST</v>
          </cell>
          <cell r="D737" t="str">
            <v>NAOC JV WELLS</v>
          </cell>
          <cell r="E737" t="str">
            <v>drilling NAOC JV</v>
          </cell>
          <cell r="F737">
            <v>0</v>
          </cell>
        </row>
        <row r="738">
          <cell r="A738" t="str">
            <v>5BNG0201NWEL702</v>
          </cell>
          <cell r="B738" t="str">
            <v>CAPEX</v>
          </cell>
          <cell r="C738" t="str">
            <v>DEVELOPMENT DRILLING COST</v>
          </cell>
          <cell r="D738" t="str">
            <v>NAOC JV WELLS</v>
          </cell>
          <cell r="E738" t="str">
            <v>drilling NAOC JV</v>
          </cell>
          <cell r="F738">
            <v>0</v>
          </cell>
        </row>
        <row r="739">
          <cell r="A739" t="str">
            <v>5BNG0201NWEL706</v>
          </cell>
          <cell r="B739" t="str">
            <v>CAPEX</v>
          </cell>
          <cell r="C739" t="str">
            <v>DEVELOPMENT DRILLING COST</v>
          </cell>
          <cell r="D739" t="str">
            <v>NAOC JV WELLS</v>
          </cell>
          <cell r="E739" t="str">
            <v>drilling NAOC JV</v>
          </cell>
          <cell r="F739">
            <v>0</v>
          </cell>
        </row>
        <row r="740">
          <cell r="A740" t="str">
            <v>5BNG0201NWEL720</v>
          </cell>
          <cell r="B740" t="str">
            <v>CAPEX</v>
          </cell>
          <cell r="C740" t="str">
            <v>DEVELOPMENT DRILLING COST</v>
          </cell>
          <cell r="D740" t="str">
            <v>NAOC JV WELLS</v>
          </cell>
          <cell r="E740" t="str">
            <v>drilling NAOC JV</v>
          </cell>
          <cell r="F740">
            <v>0</v>
          </cell>
        </row>
        <row r="741">
          <cell r="A741" t="str">
            <v>5BNG0201NWEL740</v>
          </cell>
          <cell r="B741" t="str">
            <v>CAPEX</v>
          </cell>
          <cell r="C741" t="str">
            <v>DEVELOPMENT DRILLING COST</v>
          </cell>
          <cell r="D741" t="str">
            <v>NAOC JV WELLS</v>
          </cell>
          <cell r="E741" t="str">
            <v>drilling NAOC JV</v>
          </cell>
          <cell r="F741">
            <v>0</v>
          </cell>
        </row>
        <row r="742">
          <cell r="A742" t="str">
            <v>5BNG0201NWEL749</v>
          </cell>
          <cell r="B742" t="str">
            <v>CAPEX</v>
          </cell>
          <cell r="C742" t="str">
            <v>DEVELOPMENT DRILLING COST</v>
          </cell>
          <cell r="D742" t="str">
            <v>NAOC JV WELLS</v>
          </cell>
          <cell r="E742" t="str">
            <v>drilling NAOC JV</v>
          </cell>
          <cell r="F742">
            <v>0</v>
          </cell>
        </row>
        <row r="743">
          <cell r="A743" t="str">
            <v>5BNG0201NWEL750</v>
          </cell>
          <cell r="B743" t="str">
            <v>CAPEX</v>
          </cell>
          <cell r="C743" t="str">
            <v>DEVELOPMENT DRILLING COST</v>
          </cell>
          <cell r="D743" t="str">
            <v>NAOC JV WELLS</v>
          </cell>
          <cell r="E743" t="str">
            <v>drilling NAOC JV</v>
          </cell>
          <cell r="F743">
            <v>0</v>
          </cell>
        </row>
        <row r="744">
          <cell r="A744" t="str">
            <v>5BNG0201NWEL756</v>
          </cell>
          <cell r="B744" t="str">
            <v>CAPEX</v>
          </cell>
          <cell r="C744" t="str">
            <v>DEVELOPMENT DRILLING COST</v>
          </cell>
          <cell r="D744" t="str">
            <v>NAOC JV WELLS</v>
          </cell>
          <cell r="E744" t="str">
            <v>drilling NAOC JV</v>
          </cell>
          <cell r="F744">
            <v>0</v>
          </cell>
        </row>
        <row r="745">
          <cell r="A745" t="str">
            <v>5BNG0201NWEL771</v>
          </cell>
          <cell r="B745" t="str">
            <v>CAPEX</v>
          </cell>
          <cell r="C745" t="str">
            <v>DEVELOPMENT DRILLING COST</v>
          </cell>
          <cell r="D745" t="str">
            <v>NAOC JV WELLS</v>
          </cell>
          <cell r="E745" t="str">
            <v>drilling NAOC JV</v>
          </cell>
          <cell r="F745">
            <v>0</v>
          </cell>
        </row>
        <row r="746">
          <cell r="A746" t="str">
            <v>5BNG0201NWEL774</v>
          </cell>
          <cell r="B746" t="str">
            <v>CAPEX</v>
          </cell>
          <cell r="C746" t="str">
            <v>DEVELOPMENT DRILLING COST</v>
          </cell>
          <cell r="D746" t="str">
            <v>NAOC JV WELLS</v>
          </cell>
          <cell r="E746" t="str">
            <v>drilling NAOC JV</v>
          </cell>
          <cell r="F746">
            <v>0</v>
          </cell>
        </row>
        <row r="747">
          <cell r="A747" t="str">
            <v>5BNG0201NWEL775</v>
          </cell>
          <cell r="B747" t="str">
            <v>CAPEX</v>
          </cell>
          <cell r="C747" t="str">
            <v>DEVELOPMENT DRILLING COST</v>
          </cell>
          <cell r="D747" t="str">
            <v>NAOC JV WELLS</v>
          </cell>
          <cell r="E747" t="str">
            <v>drilling NAOC JV</v>
          </cell>
          <cell r="F747">
            <v>0</v>
          </cell>
        </row>
        <row r="748">
          <cell r="A748" t="str">
            <v>5BNG0201NWEL779</v>
          </cell>
          <cell r="B748" t="str">
            <v>CAPEX</v>
          </cell>
          <cell r="C748" t="str">
            <v>DEVELOPMENT DRILLING COST</v>
          </cell>
          <cell r="D748" t="str">
            <v>OGBAINBIRI DEEP WELLS</v>
          </cell>
          <cell r="E748" t="str">
            <v>drilling NAOC JV</v>
          </cell>
          <cell r="F748">
            <v>0</v>
          </cell>
        </row>
        <row r="749">
          <cell r="A749" t="str">
            <v>5BNG0201NWEL880</v>
          </cell>
          <cell r="B749" t="str">
            <v>CAPEX</v>
          </cell>
          <cell r="C749" t="str">
            <v>DEVELOPMENT DRILLING COST</v>
          </cell>
          <cell r="D749" t="str">
            <v>NAOC JV WELLS</v>
          </cell>
          <cell r="E749" t="str">
            <v>drilling NAOC JV</v>
          </cell>
          <cell r="F749">
            <v>0</v>
          </cell>
        </row>
        <row r="750">
          <cell r="A750" t="str">
            <v>5BNG0201NWEL883</v>
          </cell>
          <cell r="B750" t="str">
            <v>CAPEX</v>
          </cell>
          <cell r="C750" t="str">
            <v>DEVELOPMENT DRILLING COST</v>
          </cell>
          <cell r="D750" t="str">
            <v>NAOC JV WELLS</v>
          </cell>
          <cell r="E750" t="str">
            <v>drilling NAOC JV</v>
          </cell>
          <cell r="F750">
            <v>0</v>
          </cell>
        </row>
        <row r="751">
          <cell r="A751" t="str">
            <v>5BNG0201NWEL885</v>
          </cell>
          <cell r="B751" t="str">
            <v>CAPEX</v>
          </cell>
          <cell r="C751" t="str">
            <v>DEVELOPMENT DRILLING COST</v>
          </cell>
          <cell r="D751" t="str">
            <v>NAOC JV WELLS</v>
          </cell>
          <cell r="E751" t="str">
            <v>drilling NAOC JV</v>
          </cell>
          <cell r="F751">
            <v>0</v>
          </cell>
        </row>
        <row r="752">
          <cell r="A752" t="str">
            <v>5BNG0201OSID056</v>
          </cell>
          <cell r="B752" t="str">
            <v>CAPEX</v>
          </cell>
          <cell r="C752" t="str">
            <v>DEVELOPMENT DRILLING COST</v>
          </cell>
          <cell r="D752" t="str">
            <v>NAOC JV WELLS</v>
          </cell>
          <cell r="E752" t="str">
            <v>drilling NAOC JV</v>
          </cell>
          <cell r="F752">
            <v>0</v>
          </cell>
        </row>
        <row r="753">
          <cell r="A753" t="str">
            <v>5BNG0201OSID748</v>
          </cell>
          <cell r="B753" t="str">
            <v>CAPEX</v>
          </cell>
          <cell r="C753" t="str">
            <v>DEVELOPMENT DRILLING COST</v>
          </cell>
          <cell r="D753" t="str">
            <v>NAOC JV WELLS</v>
          </cell>
          <cell r="E753" t="str">
            <v>drilling NAOC JV</v>
          </cell>
          <cell r="F753">
            <v>0</v>
          </cell>
        </row>
        <row r="754">
          <cell r="A754" t="str">
            <v>5BNG0201SAOD275</v>
          </cell>
          <cell r="B754" t="str">
            <v>CAPEX</v>
          </cell>
          <cell r="C754" t="str">
            <v>DEVELOPMENT DRILLING COST</v>
          </cell>
          <cell r="D754" t="str">
            <v>OGBAINBIRI DEEP WELLS</v>
          </cell>
          <cell r="E754" t="str">
            <v>drilling NAOC JV</v>
          </cell>
          <cell r="F754">
            <v>0</v>
          </cell>
        </row>
        <row r="755">
          <cell r="A755" t="str">
            <v>5BNG0201SAOD427</v>
          </cell>
          <cell r="B755" t="str">
            <v>CAPEX</v>
          </cell>
          <cell r="C755" t="str">
            <v>DEVELOPMENT DRILLING COST</v>
          </cell>
          <cell r="D755" t="str">
            <v>NAOC JV WELLS</v>
          </cell>
          <cell r="E755" t="str">
            <v>drilling NAOC JV</v>
          </cell>
          <cell r="F755">
            <v>0</v>
          </cell>
        </row>
        <row r="756">
          <cell r="A756" t="str">
            <v>5BNG0201WOPD100</v>
          </cell>
          <cell r="B756" t="str">
            <v>CAPEX</v>
          </cell>
          <cell r="C756" t="str">
            <v>DEVELOPMENT DRILLING COST</v>
          </cell>
          <cell r="D756" t="str">
            <v>OGBAINBIRI DEEP WELLS</v>
          </cell>
          <cell r="E756" t="str">
            <v>drilling NAOC JV</v>
          </cell>
          <cell r="F756">
            <v>0</v>
          </cell>
        </row>
        <row r="757">
          <cell r="A757" t="str">
            <v>5BNG0201WOPD102</v>
          </cell>
          <cell r="B757" t="str">
            <v>CAPEX</v>
          </cell>
          <cell r="C757" t="str">
            <v>DEVELOPMENT DRILLING COST</v>
          </cell>
          <cell r="D757" t="str">
            <v>NAOC JV WELLS</v>
          </cell>
          <cell r="E757" t="str">
            <v>drilling NAOC JV</v>
          </cell>
          <cell r="F757">
            <v>0</v>
          </cell>
        </row>
        <row r="758">
          <cell r="A758" t="str">
            <v>5BNG0201WOPD103</v>
          </cell>
          <cell r="B758" t="str">
            <v>CAPEX</v>
          </cell>
          <cell r="C758" t="str">
            <v>DEVELOPMENT DRILLING COST</v>
          </cell>
          <cell r="D758" t="str">
            <v>OGBAINBIRI DEEP WELLS</v>
          </cell>
          <cell r="E758" t="str">
            <v>drilling NAOC JV</v>
          </cell>
          <cell r="F758">
            <v>0</v>
          </cell>
        </row>
        <row r="759">
          <cell r="A759" t="str">
            <v>5BNG0201WOPD104</v>
          </cell>
          <cell r="B759" t="str">
            <v>CAPEX</v>
          </cell>
          <cell r="C759" t="str">
            <v>DEVELOPMENT DRILLING COST</v>
          </cell>
          <cell r="D759" t="str">
            <v>NAOC JV WELLS</v>
          </cell>
          <cell r="E759" t="str">
            <v>drilling NAOC JV</v>
          </cell>
          <cell r="F759">
            <v>0</v>
          </cell>
        </row>
        <row r="760">
          <cell r="A760" t="str">
            <v>5BNG0201WOPD105</v>
          </cell>
          <cell r="B760" t="str">
            <v>CAPEX</v>
          </cell>
          <cell r="C760" t="str">
            <v>DEVELOPMENT DRILLING COST</v>
          </cell>
          <cell r="D760" t="str">
            <v>NAOC JV WELLS</v>
          </cell>
          <cell r="E760" t="str">
            <v>drilling NAOC JV</v>
          </cell>
          <cell r="F760">
            <v>0</v>
          </cell>
        </row>
        <row r="761">
          <cell r="A761" t="str">
            <v>5BNG0201WOPD106</v>
          </cell>
          <cell r="B761" t="str">
            <v>CAPEX</v>
          </cell>
          <cell r="C761" t="str">
            <v>DEVELOPMENT DRILLING COST</v>
          </cell>
          <cell r="D761" t="str">
            <v>NAOC JV WELLS</v>
          </cell>
          <cell r="E761" t="str">
            <v>drilling NAOC JV</v>
          </cell>
          <cell r="F761">
            <v>0</v>
          </cell>
        </row>
        <row r="762">
          <cell r="A762" t="str">
            <v>5BNG0201WOPD107</v>
          </cell>
          <cell r="B762" t="str">
            <v>CAPEX</v>
          </cell>
          <cell r="C762" t="str">
            <v>DEVELOPMENT DRILLING COST</v>
          </cell>
          <cell r="D762" t="str">
            <v>NAOC JV WELLS</v>
          </cell>
          <cell r="E762" t="str">
            <v>drilling NAOC JV</v>
          </cell>
          <cell r="F762">
            <v>0</v>
          </cell>
        </row>
        <row r="763">
          <cell r="A763" t="str">
            <v>5BNG0201WOPD113</v>
          </cell>
          <cell r="B763" t="str">
            <v>CAPEX</v>
          </cell>
          <cell r="C763" t="str">
            <v>DEVELOPMENT DRILLING COST</v>
          </cell>
          <cell r="D763" t="str">
            <v>NAOC JV WELLS</v>
          </cell>
          <cell r="E763" t="str">
            <v>drilling NAOC JV</v>
          </cell>
          <cell r="F763">
            <v>0</v>
          </cell>
        </row>
        <row r="764">
          <cell r="A764" t="str">
            <v>5BNG0201WOPD114</v>
          </cell>
          <cell r="B764" t="str">
            <v>CAPEX</v>
          </cell>
          <cell r="C764" t="str">
            <v>DEVELOPMENT DRILLING COST</v>
          </cell>
          <cell r="D764" t="str">
            <v>NAOC JV WELLS</v>
          </cell>
          <cell r="E764" t="str">
            <v>drilling NAOC JV</v>
          </cell>
          <cell r="F764">
            <v>0</v>
          </cell>
        </row>
        <row r="765">
          <cell r="A765" t="str">
            <v>5BNG0201WOPD115</v>
          </cell>
          <cell r="B765" t="str">
            <v>CAPEX</v>
          </cell>
          <cell r="C765" t="str">
            <v>DEVELOPMENT DRILLING COST</v>
          </cell>
          <cell r="D765" t="str">
            <v>NAOC JV WELLS</v>
          </cell>
          <cell r="E765" t="str">
            <v>drilling NAOC JV</v>
          </cell>
          <cell r="F765">
            <v>0</v>
          </cell>
        </row>
        <row r="766">
          <cell r="A766" t="str">
            <v>5BNG0201WOPD116</v>
          </cell>
          <cell r="B766" t="str">
            <v>CAPEX</v>
          </cell>
          <cell r="C766" t="str">
            <v>DEVELOPMENT DRILLING COST</v>
          </cell>
          <cell r="D766" t="str">
            <v>NAOC JV WELLS</v>
          </cell>
          <cell r="E766" t="str">
            <v>drilling NAOC JV</v>
          </cell>
          <cell r="F766">
            <v>0</v>
          </cell>
        </row>
        <row r="767">
          <cell r="A767" t="str">
            <v>5BNG0201WOPD117</v>
          </cell>
          <cell r="B767" t="str">
            <v>CAPEX</v>
          </cell>
          <cell r="C767" t="str">
            <v>DEVELOPMENT DRILLING COST</v>
          </cell>
          <cell r="D767" t="str">
            <v>NAOC JV WELLS</v>
          </cell>
          <cell r="E767" t="str">
            <v>drilling NAOC JV</v>
          </cell>
          <cell r="F767">
            <v>0</v>
          </cell>
        </row>
        <row r="768">
          <cell r="A768" t="str">
            <v>5BNG0201WOPD119</v>
          </cell>
          <cell r="B768" t="str">
            <v>CAPEX</v>
          </cell>
          <cell r="C768" t="str">
            <v>DEVELOPMENT DRILLING COST</v>
          </cell>
          <cell r="D768" t="str">
            <v>NAOC JV WELLS</v>
          </cell>
          <cell r="E768" t="str">
            <v>drilling NAOC JV</v>
          </cell>
          <cell r="F768">
            <v>0</v>
          </cell>
        </row>
        <row r="769">
          <cell r="A769" t="str">
            <v>5BNG0201WOPD142</v>
          </cell>
          <cell r="B769" t="str">
            <v>CAPEX</v>
          </cell>
          <cell r="C769" t="str">
            <v>DEVELOPMENT DRILLING COST</v>
          </cell>
          <cell r="D769" t="str">
            <v>NAOC JV WELLS</v>
          </cell>
          <cell r="E769" t="str">
            <v>drilling NAOC JV</v>
          </cell>
          <cell r="F769">
            <v>0</v>
          </cell>
        </row>
        <row r="770">
          <cell r="A770" t="str">
            <v>5BNG0205NOIL622</v>
          </cell>
          <cell r="B770" t="str">
            <v>CAPEX</v>
          </cell>
          <cell r="C770" t="str">
            <v>DEVELOPMENT DRILLING COST</v>
          </cell>
          <cell r="D770" t="str">
            <v>NAOC JV WELLS</v>
          </cell>
          <cell r="E770" t="str">
            <v>drilling NAOC JV</v>
          </cell>
          <cell r="F770">
            <v>0</v>
          </cell>
        </row>
        <row r="771">
          <cell r="A771" t="str">
            <v>5BNG0205NOIL624</v>
          </cell>
          <cell r="B771" t="str">
            <v>CAPEX</v>
          </cell>
          <cell r="C771" t="str">
            <v>DEVELOPMENT DRILLING COST</v>
          </cell>
          <cell r="D771" t="str">
            <v>NAOC JV WELLS</v>
          </cell>
          <cell r="E771" t="str">
            <v>drilling NAOC JV</v>
          </cell>
          <cell r="F771">
            <v>0</v>
          </cell>
        </row>
        <row r="772">
          <cell r="A772" t="str">
            <v>5BNG0205NOIL628</v>
          </cell>
          <cell r="B772" t="str">
            <v>CAPEX</v>
          </cell>
          <cell r="C772" t="str">
            <v>DEVELOPMENT DRILLING COST</v>
          </cell>
          <cell r="D772" t="str">
            <v>NAOC JV WELLS</v>
          </cell>
          <cell r="E772" t="str">
            <v>drilling NAOC JV</v>
          </cell>
          <cell r="F772">
            <v>0</v>
          </cell>
        </row>
        <row r="773">
          <cell r="A773" t="str">
            <v>5BNG0205PSAM276</v>
          </cell>
          <cell r="B773" t="str">
            <v>CAPEX</v>
          </cell>
          <cell r="C773" t="str">
            <v>DEVELOPMENT DRILLING COST</v>
          </cell>
          <cell r="D773" t="str">
            <v>NAOC JV WELLS</v>
          </cell>
          <cell r="E773" t="str">
            <v>drilling NAOC JV</v>
          </cell>
          <cell r="F773">
            <v>0</v>
          </cell>
        </row>
        <row r="774">
          <cell r="A774" t="str">
            <v>5BNG0205PSAM278</v>
          </cell>
          <cell r="B774" t="str">
            <v>CAPEX</v>
          </cell>
          <cell r="C774" t="str">
            <v>DEVELOPMENT DRILLING COST</v>
          </cell>
          <cell r="D774" t="str">
            <v>NAOC JV WELLS</v>
          </cell>
          <cell r="E774" t="str">
            <v>drilling NAOC JV</v>
          </cell>
          <cell r="F774">
            <v>0</v>
          </cell>
        </row>
        <row r="775">
          <cell r="A775" t="str">
            <v>5BNG0205PSAM776</v>
          </cell>
          <cell r="B775" t="str">
            <v>CAPEX</v>
          </cell>
          <cell r="C775" t="str">
            <v>DEVELOPMENT DRILLING COST</v>
          </cell>
          <cell r="D775" t="str">
            <v>NAOC JV WELLS</v>
          </cell>
          <cell r="E775" t="str">
            <v>drilling NAOC JV</v>
          </cell>
          <cell r="F775">
            <v>0</v>
          </cell>
        </row>
        <row r="776">
          <cell r="A776" t="str">
            <v>5BNG0205PSAM777</v>
          </cell>
          <cell r="B776" t="str">
            <v>CAPEX</v>
          </cell>
          <cell r="C776" t="str">
            <v>DEVELOPMENT DRILLING COST</v>
          </cell>
          <cell r="D776" t="str">
            <v>NAOC JV WELLS</v>
          </cell>
          <cell r="E776" t="str">
            <v>drilling NAOC JV</v>
          </cell>
          <cell r="F776">
            <v>0</v>
          </cell>
        </row>
        <row r="777">
          <cell r="A777" t="str">
            <v>5BNG0205SAMA176</v>
          </cell>
          <cell r="B777" t="str">
            <v>CAPEX</v>
          </cell>
          <cell r="C777" t="str">
            <v>DEVELOPMENT DRILLING COST</v>
          </cell>
          <cell r="D777" t="str">
            <v>NAOC JV WELLS</v>
          </cell>
          <cell r="E777" t="str">
            <v>drilling NAOC JV</v>
          </cell>
          <cell r="F777">
            <v>0</v>
          </cell>
        </row>
        <row r="778">
          <cell r="A778" t="str">
            <v>5BNG0207NWEL756</v>
          </cell>
          <cell r="B778" t="str">
            <v>CAPEX</v>
          </cell>
          <cell r="C778" t="str">
            <v>DEVELOPMENT DRILLING COST</v>
          </cell>
          <cell r="D778" t="str">
            <v>NAOC JV WELLS</v>
          </cell>
          <cell r="E778" t="str">
            <v>drilling NAOC JV</v>
          </cell>
          <cell r="F778">
            <v>0</v>
          </cell>
        </row>
        <row r="779">
          <cell r="A779" t="str">
            <v>5BNG0207OSID531</v>
          </cell>
          <cell r="B779" t="str">
            <v>CAPEX</v>
          </cell>
          <cell r="C779" t="str">
            <v>DEVELOPMENT DRILLING COST</v>
          </cell>
          <cell r="D779" t="str">
            <v>NAOC JV WELLS</v>
          </cell>
          <cell r="E779" t="str">
            <v>drilling NAOC JV</v>
          </cell>
          <cell r="F779">
            <v>0</v>
          </cell>
        </row>
        <row r="780">
          <cell r="A780" t="str">
            <v>5BNG0207WOPD148</v>
          </cell>
          <cell r="B780" t="str">
            <v>CAPEX</v>
          </cell>
          <cell r="C780" t="str">
            <v>DEVELOPMENT DRILLING COST</v>
          </cell>
          <cell r="D780" t="str">
            <v>NAOC JV WELLS</v>
          </cell>
          <cell r="E780" t="str">
            <v>drilling NAOC JV</v>
          </cell>
          <cell r="F780">
            <v>0</v>
          </cell>
        </row>
        <row r="781">
          <cell r="A781" t="str">
            <v>5BNG0207WOPD150</v>
          </cell>
          <cell r="B781" t="str">
            <v>CAPEX</v>
          </cell>
          <cell r="C781" t="str">
            <v>DEVELOPMENT DRILLING COST</v>
          </cell>
          <cell r="D781" t="str">
            <v>NAOC JV WELLS</v>
          </cell>
          <cell r="E781" t="str">
            <v>drilling NAOC JV</v>
          </cell>
          <cell r="F781">
            <v>0</v>
          </cell>
        </row>
        <row r="782">
          <cell r="A782" t="str">
            <v>5BNG0207WOPD151</v>
          </cell>
          <cell r="B782" t="str">
            <v>CAPEX</v>
          </cell>
          <cell r="C782" t="str">
            <v>DEVELOPMENT DRILLING COST</v>
          </cell>
          <cell r="D782" t="str">
            <v>NAOC JV WELLS</v>
          </cell>
          <cell r="E782" t="str">
            <v>drilling NAOC JV</v>
          </cell>
          <cell r="F782">
            <v>0</v>
          </cell>
        </row>
        <row r="783">
          <cell r="A783" t="str">
            <v>5BNG0207WOPD152</v>
          </cell>
          <cell r="B783" t="str">
            <v>CAPEX</v>
          </cell>
          <cell r="C783" t="str">
            <v>DEVELOPMENT DRILLING COST</v>
          </cell>
          <cell r="D783" t="str">
            <v>NAOC JV WELLS</v>
          </cell>
          <cell r="E783" t="str">
            <v>drilling NAOC JV</v>
          </cell>
          <cell r="F783">
            <v>0</v>
          </cell>
        </row>
        <row r="784">
          <cell r="A784" t="str">
            <v>5BNG0213JWLD539</v>
          </cell>
          <cell r="B784" t="str">
            <v>CAPEX</v>
          </cell>
          <cell r="C784" t="str">
            <v>DEVELOPMENT DRILLING COST</v>
          </cell>
          <cell r="D784" t="str">
            <v>NAOC JV WELLS</v>
          </cell>
          <cell r="E784" t="str">
            <v>drilling NAOC JV</v>
          </cell>
          <cell r="F784">
            <v>0</v>
          </cell>
        </row>
        <row r="785">
          <cell r="A785" t="str">
            <v>5BNG0213JWLD564</v>
          </cell>
          <cell r="B785" t="str">
            <v>CAPEX</v>
          </cell>
          <cell r="C785" t="str">
            <v>DEVELOPMENT DRILLING COST</v>
          </cell>
          <cell r="D785" t="str">
            <v>NAOC JV WELLS</v>
          </cell>
          <cell r="E785" t="str">
            <v>drilling NAOC JV</v>
          </cell>
          <cell r="F785">
            <v>0</v>
          </cell>
        </row>
        <row r="786">
          <cell r="A786" t="str">
            <v>5BNG0213JWLD706</v>
          </cell>
          <cell r="B786" t="str">
            <v>CAPEX</v>
          </cell>
          <cell r="C786" t="str">
            <v>DEVELOPMENT DRILLING COST</v>
          </cell>
          <cell r="D786" t="str">
            <v>NAOC JV WELLS</v>
          </cell>
          <cell r="E786" t="str">
            <v>drilling NAOC JV</v>
          </cell>
          <cell r="F786">
            <v>0</v>
          </cell>
        </row>
        <row r="787">
          <cell r="A787" t="str">
            <v>5BNG0213JWLD741</v>
          </cell>
          <cell r="B787" t="str">
            <v>CAPEX</v>
          </cell>
          <cell r="C787" t="str">
            <v>DEVELOPMENT DRILLING COST</v>
          </cell>
          <cell r="D787" t="str">
            <v>NAOC JV WELLS</v>
          </cell>
          <cell r="E787" t="str">
            <v>drilling NAOC JV</v>
          </cell>
          <cell r="F787">
            <v>0</v>
          </cell>
        </row>
        <row r="788">
          <cell r="A788" t="str">
            <v>5BNG0213JWLD773</v>
          </cell>
          <cell r="B788" t="str">
            <v>CAPEX</v>
          </cell>
          <cell r="C788" t="str">
            <v>DEVELOPMENT DRILLING COST</v>
          </cell>
          <cell r="D788" t="str">
            <v>NAOC JV WELLS</v>
          </cell>
          <cell r="E788" t="str">
            <v>drilling NAOC JV</v>
          </cell>
          <cell r="F788">
            <v>0</v>
          </cell>
        </row>
        <row r="789">
          <cell r="A789" t="str">
            <v>5BNG0213NOIL620</v>
          </cell>
          <cell r="B789" t="str">
            <v>CAPEX</v>
          </cell>
          <cell r="C789" t="str">
            <v>DEVELOPMENT DRILLING COST</v>
          </cell>
          <cell r="D789" t="str">
            <v>OGBAINBIRI DEEP WELLS</v>
          </cell>
          <cell r="E789" t="str">
            <v>drilling NAOC JV</v>
          </cell>
          <cell r="F789">
            <v>0</v>
          </cell>
        </row>
        <row r="790">
          <cell r="A790" t="str">
            <v>5BNG0213NWEL779</v>
          </cell>
          <cell r="B790" t="str">
            <v>CAPEX</v>
          </cell>
          <cell r="C790" t="str">
            <v>DEVELOPMENT DRILLING COST</v>
          </cell>
          <cell r="D790" t="str">
            <v>OGBAINBIRI DEEP WELLS</v>
          </cell>
          <cell r="E790" t="str">
            <v>drilling NAOC JV</v>
          </cell>
          <cell r="F790">
            <v>0</v>
          </cell>
        </row>
        <row r="791">
          <cell r="A791" t="str">
            <v>5BNG0213NWEL882</v>
          </cell>
          <cell r="B791" t="str">
            <v>CAPEX</v>
          </cell>
          <cell r="C791" t="str">
            <v>DEVELOPMENT DRILLING COST</v>
          </cell>
          <cell r="D791" t="str">
            <v>OGBAINBIRI DEEP WELLS</v>
          </cell>
          <cell r="E791" t="str">
            <v>drilling NAOC JV</v>
          </cell>
          <cell r="F791">
            <v>0</v>
          </cell>
        </row>
        <row r="792">
          <cell r="A792" t="str">
            <v>5BNG0213NWEL884</v>
          </cell>
          <cell r="B792" t="str">
            <v>CAPEX</v>
          </cell>
          <cell r="C792" t="str">
            <v>DEVELOPMENT DRILLING COST</v>
          </cell>
          <cell r="D792" t="str">
            <v>OGBAINBIRI DEEP WELLS</v>
          </cell>
          <cell r="E792" t="str">
            <v>drilling NAOC JV</v>
          </cell>
          <cell r="F792">
            <v>0</v>
          </cell>
        </row>
        <row r="793">
          <cell r="A793" t="str">
            <v>5BNG0213NWEL889</v>
          </cell>
          <cell r="B793" t="str">
            <v>CAPEX</v>
          </cell>
          <cell r="C793" t="str">
            <v>DEVELOPMENT DRILLING COST</v>
          </cell>
          <cell r="D793" t="str">
            <v>OGBAINBIRI DEEP WELLS</v>
          </cell>
          <cell r="E793" t="str">
            <v>drilling NAOC JV</v>
          </cell>
          <cell r="F793">
            <v>0</v>
          </cell>
        </row>
        <row r="794">
          <cell r="A794" t="str">
            <v>5BNG0213SAOD275</v>
          </cell>
          <cell r="B794" t="str">
            <v>CAPEX</v>
          </cell>
          <cell r="C794" t="str">
            <v>DEVELOPMENT DRILLING COST</v>
          </cell>
          <cell r="D794" t="str">
            <v>OGBAINBIRI DEEP WELLS</v>
          </cell>
          <cell r="E794" t="str">
            <v>drilling NAOC JV</v>
          </cell>
          <cell r="F794">
            <v>0</v>
          </cell>
        </row>
        <row r="795">
          <cell r="A795" t="str">
            <v>5BNG0217JWLD575</v>
          </cell>
          <cell r="B795" t="str">
            <v>CAPEX</v>
          </cell>
          <cell r="C795" t="str">
            <v>DEVELOPMENT DRILLING COST</v>
          </cell>
          <cell r="D795" t="str">
            <v>NAOC JV WELLS</v>
          </cell>
          <cell r="E795" t="str">
            <v>drilling NAOC JV</v>
          </cell>
          <cell r="F795">
            <v>0</v>
          </cell>
        </row>
        <row r="796">
          <cell r="A796" t="str">
            <v>5BNG0217NWEL527</v>
          </cell>
          <cell r="B796" t="str">
            <v>CAPEX</v>
          </cell>
          <cell r="C796" t="str">
            <v>DEVELOPMENT DRILLING COST</v>
          </cell>
          <cell r="D796" t="str">
            <v>EBOCHA REVAMPING PHASE 2</v>
          </cell>
          <cell r="E796" t="str">
            <v>PROJECT GMJ (incl unitized - excl drillex)</v>
          </cell>
          <cell r="F796">
            <v>0</v>
          </cell>
        </row>
        <row r="797">
          <cell r="A797" t="str">
            <v>5BNG0217NWEL749</v>
          </cell>
          <cell r="B797" t="str">
            <v>CAPEX</v>
          </cell>
          <cell r="C797" t="str">
            <v>DEVELOPMENT DRILLING COST</v>
          </cell>
          <cell r="D797" t="str">
            <v>NAOC JV WELLS</v>
          </cell>
          <cell r="E797" t="str">
            <v>drilling NAOC JV</v>
          </cell>
          <cell r="F797">
            <v>0</v>
          </cell>
        </row>
        <row r="798">
          <cell r="A798" t="str">
            <v>5BNG0217NWEL750</v>
          </cell>
          <cell r="B798" t="str">
            <v>CAPEX</v>
          </cell>
          <cell r="C798" t="str">
            <v>DEVELOPMENT DRILLING COST</v>
          </cell>
          <cell r="D798" t="str">
            <v>NAOC JV WELLS</v>
          </cell>
          <cell r="E798" t="str">
            <v>drilling NAOC JV</v>
          </cell>
          <cell r="F798">
            <v>0</v>
          </cell>
        </row>
        <row r="799">
          <cell r="A799" t="str">
            <v>5BNG0217NWEL755</v>
          </cell>
          <cell r="B799" t="str">
            <v>CAPEX</v>
          </cell>
          <cell r="C799" t="str">
            <v>DEVELOPMENT DRILLING COST</v>
          </cell>
          <cell r="D799" t="str">
            <v>NAOC JV WELLS</v>
          </cell>
          <cell r="E799" t="str">
            <v>drilling NAOC JV</v>
          </cell>
          <cell r="F799">
            <v>0</v>
          </cell>
        </row>
        <row r="800">
          <cell r="A800" t="str">
            <v>5BNG0217NWEL773</v>
          </cell>
          <cell r="B800" t="str">
            <v>CAPEX</v>
          </cell>
          <cell r="C800" t="str">
            <v>DEVELOPMENT DRILLING COST</v>
          </cell>
          <cell r="D800" t="str">
            <v>NAOC JV WELLS</v>
          </cell>
          <cell r="E800" t="str">
            <v>drilling NAOC JV</v>
          </cell>
          <cell r="F800">
            <v>0</v>
          </cell>
        </row>
        <row r="801">
          <cell r="A801" t="str">
            <v>5BNG0217NWEL778</v>
          </cell>
          <cell r="B801" t="str">
            <v>CAPEX</v>
          </cell>
          <cell r="C801" t="str">
            <v>DEVELOPMENT DRILLING COST</v>
          </cell>
          <cell r="D801" t="str">
            <v>NAOC JV WELLS</v>
          </cell>
          <cell r="E801" t="str">
            <v>drilling NAOC JV</v>
          </cell>
          <cell r="F801">
            <v>0</v>
          </cell>
        </row>
        <row r="802">
          <cell r="A802" t="str">
            <v>5BNG0217NWEL780</v>
          </cell>
          <cell r="B802" t="str">
            <v>CAPEX</v>
          </cell>
          <cell r="C802" t="str">
            <v>DEVELOPMENT DRILLING COST</v>
          </cell>
          <cell r="D802" t="str">
            <v>NAOC JV WELLS</v>
          </cell>
          <cell r="E802" t="str">
            <v>drilling NAOC JV</v>
          </cell>
          <cell r="F802">
            <v>0</v>
          </cell>
        </row>
        <row r="803">
          <cell r="A803" t="str">
            <v>5BNG0217NWEL803</v>
          </cell>
          <cell r="B803" t="str">
            <v>CAPEX</v>
          </cell>
          <cell r="C803" t="str">
            <v>DEVELOPMENT DRILLING COST</v>
          </cell>
          <cell r="D803" t="str">
            <v>EBOCHA REVAMPING PHASE 2</v>
          </cell>
          <cell r="E803" t="str">
            <v>PROJECT GMJ (incl unitized - excl drillex)</v>
          </cell>
          <cell r="F803">
            <v>0</v>
          </cell>
        </row>
        <row r="804">
          <cell r="A804" t="str">
            <v>5BNG0217NWEL883</v>
          </cell>
          <cell r="B804" t="str">
            <v>CAPEX</v>
          </cell>
          <cell r="C804" t="str">
            <v>DEVELOPMENT DRILLING COST</v>
          </cell>
          <cell r="D804" t="str">
            <v>NAOC JV WELLS</v>
          </cell>
          <cell r="E804" t="str">
            <v>drilling NAOC JV</v>
          </cell>
          <cell r="F804">
            <v>0</v>
          </cell>
        </row>
        <row r="805">
          <cell r="A805" t="str">
            <v>5BNG0217NWEL980</v>
          </cell>
          <cell r="B805" t="str">
            <v>CAPEX</v>
          </cell>
          <cell r="C805" t="str">
            <v>DEVELOPMENT DRILLING COST</v>
          </cell>
          <cell r="D805" t="str">
            <v>NAOC JV WELLS</v>
          </cell>
          <cell r="E805" t="str">
            <v>drilling NAOC JV</v>
          </cell>
          <cell r="F805">
            <v>0</v>
          </cell>
        </row>
        <row r="806">
          <cell r="A806" t="str">
            <v>5BNG0217NWEL982</v>
          </cell>
          <cell r="B806" t="str">
            <v>CAPEX</v>
          </cell>
          <cell r="C806" t="str">
            <v>DEVELOPMENT DRILLING COST</v>
          </cell>
          <cell r="D806" t="str">
            <v>NAOC JV WELLS</v>
          </cell>
          <cell r="E806" t="str">
            <v>drilling NAOC JV</v>
          </cell>
          <cell r="F806">
            <v>0</v>
          </cell>
        </row>
        <row r="807">
          <cell r="A807" t="str">
            <v>5BNG0225CRVD104</v>
          </cell>
          <cell r="B807" t="str">
            <v>CAPEX</v>
          </cell>
          <cell r="C807" t="str">
            <v>DEVELOPMENT DRILLING COST</v>
          </cell>
          <cell r="D807" t="str">
            <v>OSHIE UBIE INFILLING WELL</v>
          </cell>
          <cell r="E807" t="str">
            <v>drilling NAOC JV</v>
          </cell>
          <cell r="F807">
            <v>0</v>
          </cell>
        </row>
        <row r="808">
          <cell r="A808" t="str">
            <v>5BNG0225CRVD105</v>
          </cell>
          <cell r="B808" t="str">
            <v>CAPEX</v>
          </cell>
          <cell r="C808" t="str">
            <v>DEVELOPMENT DRILLING COST</v>
          </cell>
          <cell r="D808" t="str">
            <v>OSHIE UBIE INFILLING WELL</v>
          </cell>
          <cell r="E808" t="str">
            <v>drilling NAOC JV</v>
          </cell>
          <cell r="F808">
            <v>0</v>
          </cell>
        </row>
        <row r="809">
          <cell r="A809" t="str">
            <v>5BNG0227CRVD106</v>
          </cell>
          <cell r="B809" t="str">
            <v>CAPEX</v>
          </cell>
          <cell r="C809" t="str">
            <v>DEVELOPMENT DRILLING COST</v>
          </cell>
          <cell r="D809" t="str">
            <v>NAOC JV WELLS</v>
          </cell>
          <cell r="E809" t="str">
            <v>drilling NAOC JV</v>
          </cell>
          <cell r="F809">
            <v>0</v>
          </cell>
        </row>
        <row r="810">
          <cell r="A810" t="str">
            <v>5BNG0231CRVD106</v>
          </cell>
          <cell r="B810" t="str">
            <v>CAPEX</v>
          </cell>
          <cell r="C810" t="str">
            <v>DEVELOPMENT DRILLING COST</v>
          </cell>
          <cell r="D810" t="str">
            <v>NAOC JV WELLS</v>
          </cell>
          <cell r="E810" t="str">
            <v>drilling NAOC JV</v>
          </cell>
          <cell r="F810">
            <v>0</v>
          </cell>
        </row>
        <row r="811">
          <cell r="A811" t="str">
            <v>5CNG0201A2ST982</v>
          </cell>
          <cell r="B811" t="str">
            <v>CAPEX</v>
          </cell>
          <cell r="C811" t="str">
            <v>DEVELOPMENT DRILLING COST</v>
          </cell>
          <cell r="D811" t="str">
            <v>NAOC JV WELLS</v>
          </cell>
          <cell r="E811" t="str">
            <v>drilling NAOC JV</v>
          </cell>
          <cell r="F811">
            <v>0</v>
          </cell>
        </row>
        <row r="812">
          <cell r="A812" t="str">
            <v>5CNG0201INCR014</v>
          </cell>
          <cell r="B812" t="str">
            <v>CAPEX</v>
          </cell>
          <cell r="C812" t="str">
            <v>DEVELOPMENT DRILLING COST</v>
          </cell>
          <cell r="D812" t="str">
            <v>NAOC JV WELLS</v>
          </cell>
          <cell r="E812" t="str">
            <v>drilling NAOC JV</v>
          </cell>
          <cell r="F812">
            <v>0</v>
          </cell>
        </row>
        <row r="813">
          <cell r="A813" t="str">
            <v>5CNG0201INCR015</v>
          </cell>
          <cell r="B813" t="str">
            <v>CAPEX</v>
          </cell>
          <cell r="C813" t="str">
            <v>DEVELOPMENT DRILLING COST</v>
          </cell>
          <cell r="D813" t="str">
            <v>NAOC JV WELLS</v>
          </cell>
          <cell r="E813" t="str">
            <v>drilling NAOC JV</v>
          </cell>
          <cell r="F813">
            <v>0</v>
          </cell>
        </row>
        <row r="814">
          <cell r="A814" t="str">
            <v>5CNG0201JWLD497</v>
          </cell>
          <cell r="B814" t="str">
            <v>CAPEX</v>
          </cell>
          <cell r="C814" t="str">
            <v>DEVELOPMENT DRILLING COST</v>
          </cell>
          <cell r="D814" t="str">
            <v>NAOC JV WELLS</v>
          </cell>
          <cell r="E814" t="str">
            <v>drilling NAOC JV</v>
          </cell>
          <cell r="F814">
            <v>0</v>
          </cell>
        </row>
        <row r="815">
          <cell r="A815" t="str">
            <v>5CNG0201JWLD950</v>
          </cell>
          <cell r="B815" t="str">
            <v>CAPEX</v>
          </cell>
          <cell r="C815" t="str">
            <v>DEVELOPMENT DRILLING COST</v>
          </cell>
          <cell r="D815" t="str">
            <v>NAOC JV WELLS</v>
          </cell>
          <cell r="E815" t="str">
            <v>drilling NAOC JV</v>
          </cell>
          <cell r="F815">
            <v>0</v>
          </cell>
        </row>
        <row r="816">
          <cell r="A816" t="str">
            <v>5CNG0201JWLD956</v>
          </cell>
          <cell r="B816" t="str">
            <v>CAPEX</v>
          </cell>
          <cell r="C816" t="str">
            <v>DEVELOPMENT DRILLING COST</v>
          </cell>
          <cell r="D816" t="str">
            <v>NAOC JV WELLS</v>
          </cell>
          <cell r="E816" t="str">
            <v>drilling NAOC JV</v>
          </cell>
          <cell r="F816">
            <v>0</v>
          </cell>
        </row>
        <row r="817">
          <cell r="A817" t="str">
            <v>5CNG0201JWLD980</v>
          </cell>
          <cell r="B817" t="str">
            <v>CAPEX</v>
          </cell>
          <cell r="C817" t="str">
            <v>DEVELOPMENT DRILLING COST</v>
          </cell>
          <cell r="D817" t="str">
            <v>NAOC JV WELLS</v>
          </cell>
          <cell r="E817" t="str">
            <v>drilling NAOC JV</v>
          </cell>
          <cell r="F817">
            <v>0</v>
          </cell>
        </row>
        <row r="818">
          <cell r="A818" t="str">
            <v>5CNG0201JWLD982</v>
          </cell>
          <cell r="B818" t="str">
            <v>CAPEX</v>
          </cell>
          <cell r="C818" t="str">
            <v>DEVELOPMENT DRILLING COST</v>
          </cell>
          <cell r="D818" t="str">
            <v>NAOC JV WELLS</v>
          </cell>
          <cell r="E818" t="str">
            <v>drilling NAOC JV</v>
          </cell>
          <cell r="F818">
            <v>0</v>
          </cell>
        </row>
        <row r="819">
          <cell r="A819" t="str">
            <v>5CNG0201JWLD984</v>
          </cell>
          <cell r="B819" t="str">
            <v>CAPEX</v>
          </cell>
          <cell r="C819" t="str">
            <v>DEVELOPMENT DRILLING COST</v>
          </cell>
          <cell r="D819" t="str">
            <v>NAOC JV WELLS</v>
          </cell>
          <cell r="E819" t="str">
            <v>drilling NAOC JV</v>
          </cell>
          <cell r="F819">
            <v>0</v>
          </cell>
        </row>
        <row r="820">
          <cell r="A820" t="str">
            <v>5CNG0201JWLD987</v>
          </cell>
          <cell r="B820" t="str">
            <v>CAPEX</v>
          </cell>
          <cell r="C820" t="str">
            <v>DEVELOPMENT DRILLING COST</v>
          </cell>
          <cell r="D820" t="str">
            <v>NAOC JV WELLS</v>
          </cell>
          <cell r="E820" t="str">
            <v>drilling NAOC JV</v>
          </cell>
          <cell r="F820">
            <v>0</v>
          </cell>
        </row>
        <row r="821">
          <cell r="A821" t="str">
            <v>5CNG0201JWLD988</v>
          </cell>
          <cell r="B821" t="str">
            <v>CAPEX</v>
          </cell>
          <cell r="C821" t="str">
            <v>DEVELOPMENT DRILLING COST</v>
          </cell>
          <cell r="D821" t="str">
            <v>NAOC JV WELLS</v>
          </cell>
          <cell r="E821" t="str">
            <v>drilling NAOC JV</v>
          </cell>
          <cell r="F821">
            <v>0</v>
          </cell>
        </row>
        <row r="822">
          <cell r="A822" t="str">
            <v>5CNG0201NOIL989</v>
          </cell>
          <cell r="B822" t="str">
            <v>CAPEX</v>
          </cell>
          <cell r="C822" t="str">
            <v>DEVELOPMENT DRILLING COST</v>
          </cell>
          <cell r="D822" t="str">
            <v>NAOC JV WELLS</v>
          </cell>
          <cell r="E822" t="str">
            <v>drilling NAOC JV</v>
          </cell>
          <cell r="F822">
            <v>0</v>
          </cell>
        </row>
        <row r="823">
          <cell r="A823" t="str">
            <v>5CNG0201NTR6960</v>
          </cell>
          <cell r="B823" t="str">
            <v>CAPEX</v>
          </cell>
          <cell r="C823" t="str">
            <v>DEVELOPMENT DRILLING COST</v>
          </cell>
          <cell r="D823" t="str">
            <v>NAOC JV WELLS</v>
          </cell>
          <cell r="E823" t="str">
            <v>drilling NAOC JV</v>
          </cell>
          <cell r="F823">
            <v>0</v>
          </cell>
        </row>
        <row r="824">
          <cell r="A824" t="str">
            <v>5CNG0201NTR6979</v>
          </cell>
          <cell r="B824" t="str">
            <v>CAPEX</v>
          </cell>
          <cell r="C824" t="str">
            <v>DEVELOPMENT DRILLING COST</v>
          </cell>
          <cell r="D824" t="str">
            <v>NAOC JV WELLS</v>
          </cell>
          <cell r="E824" t="str">
            <v>drilling NAOC JV</v>
          </cell>
          <cell r="F824">
            <v>0</v>
          </cell>
        </row>
        <row r="825">
          <cell r="A825" t="str">
            <v>5CNG0201NWEL301</v>
          </cell>
          <cell r="B825" t="str">
            <v>CAPEX</v>
          </cell>
          <cell r="C825" t="str">
            <v>DEVELOPMENT DRILLING COST</v>
          </cell>
          <cell r="D825" t="str">
            <v>NAOC JV WELLS</v>
          </cell>
          <cell r="E825" t="str">
            <v>drilling NAOC JV</v>
          </cell>
          <cell r="F825">
            <v>0</v>
          </cell>
        </row>
        <row r="826">
          <cell r="A826" t="str">
            <v>5CNG0201NWEL324</v>
          </cell>
          <cell r="B826" t="str">
            <v>CAPEX</v>
          </cell>
          <cell r="C826" t="str">
            <v>DEVELOPMENT DRILLING COST</v>
          </cell>
          <cell r="D826" t="str">
            <v>NAOC JV WELLS</v>
          </cell>
          <cell r="E826" t="str">
            <v>drilling NAOC JV</v>
          </cell>
          <cell r="F826">
            <v>0</v>
          </cell>
        </row>
        <row r="827">
          <cell r="A827" t="str">
            <v>5CNG0201NWEL420</v>
          </cell>
          <cell r="B827" t="str">
            <v>CAPEX</v>
          </cell>
          <cell r="C827" t="str">
            <v>DEVELOPMENT DRILLING COST</v>
          </cell>
          <cell r="D827" t="str">
            <v>NAOC JV WELLS</v>
          </cell>
          <cell r="E827" t="str">
            <v>drilling NAOC JV</v>
          </cell>
          <cell r="F827">
            <v>0</v>
          </cell>
        </row>
        <row r="828">
          <cell r="A828" t="str">
            <v>5CNG0201NWEL422</v>
          </cell>
          <cell r="B828" t="str">
            <v>CAPEX</v>
          </cell>
          <cell r="C828" t="str">
            <v>DEVELOPMENT DRILLING COST</v>
          </cell>
          <cell r="D828" t="str">
            <v>NAOC JV WELLS</v>
          </cell>
          <cell r="E828" t="str">
            <v>drilling NAOC JV</v>
          </cell>
          <cell r="F828">
            <v>0</v>
          </cell>
        </row>
        <row r="829">
          <cell r="A829" t="str">
            <v>5CNG0201NWEL544</v>
          </cell>
          <cell r="B829" t="str">
            <v>CAPEX</v>
          </cell>
          <cell r="C829" t="str">
            <v>DEVELOPMENT DRILLING COST</v>
          </cell>
          <cell r="D829" t="str">
            <v>NAOC JV WELLS</v>
          </cell>
          <cell r="E829" t="str">
            <v>drilling NAOC JV</v>
          </cell>
          <cell r="F829">
            <v>0</v>
          </cell>
        </row>
        <row r="830">
          <cell r="A830" t="str">
            <v>5CNG0201NWEL545</v>
          </cell>
          <cell r="B830" t="str">
            <v>CAPEX</v>
          </cell>
          <cell r="C830" t="str">
            <v>DEVELOPMENT DRILLING COST</v>
          </cell>
          <cell r="D830" t="str">
            <v>NAOC JV WELLS</v>
          </cell>
          <cell r="E830" t="str">
            <v>drilling NAOC JV</v>
          </cell>
          <cell r="F830">
            <v>0</v>
          </cell>
        </row>
        <row r="831">
          <cell r="A831" t="str">
            <v>5CNG0201NWEL757</v>
          </cell>
          <cell r="B831" t="str">
            <v>CAPEX</v>
          </cell>
          <cell r="C831" t="str">
            <v>DEVELOPMENT DRILLING COST</v>
          </cell>
          <cell r="D831" t="str">
            <v>NAOC JV WELLS</v>
          </cell>
          <cell r="E831" t="str">
            <v>drilling NAOC JV</v>
          </cell>
          <cell r="F831">
            <v>0</v>
          </cell>
        </row>
        <row r="832">
          <cell r="A832" t="str">
            <v>5CNG0201NWEL919</v>
          </cell>
          <cell r="B832" t="str">
            <v>CAPEX</v>
          </cell>
          <cell r="C832" t="str">
            <v>DEVELOPMENT DRILLING COST</v>
          </cell>
          <cell r="D832" t="str">
            <v>NAOC JV WELLS</v>
          </cell>
          <cell r="E832" t="str">
            <v>drilling NAOC JV</v>
          </cell>
          <cell r="F832">
            <v>0</v>
          </cell>
        </row>
        <row r="833">
          <cell r="A833" t="str">
            <v>5CNG0201NWEL921</v>
          </cell>
          <cell r="B833" t="str">
            <v>CAPEX</v>
          </cell>
          <cell r="C833" t="str">
            <v>DEVELOPMENT DRILLING COST</v>
          </cell>
          <cell r="D833" t="str">
            <v>NAOC JV WELLS</v>
          </cell>
          <cell r="E833" t="str">
            <v>drilling NAOC JV</v>
          </cell>
          <cell r="F833">
            <v>0</v>
          </cell>
        </row>
        <row r="834">
          <cell r="A834" t="str">
            <v>5CNG0201NWEL922</v>
          </cell>
          <cell r="B834" t="str">
            <v>CAPEX</v>
          </cell>
          <cell r="C834" t="str">
            <v>DEVELOPMENT DRILLING COST</v>
          </cell>
          <cell r="D834" t="str">
            <v>NAOC JV WELLS</v>
          </cell>
          <cell r="E834" t="str">
            <v>drilling NAOC JV</v>
          </cell>
          <cell r="F834">
            <v>0</v>
          </cell>
        </row>
        <row r="835">
          <cell r="A835" t="str">
            <v>5CNG0201NWEL923</v>
          </cell>
          <cell r="B835" t="str">
            <v>CAPEX</v>
          </cell>
          <cell r="C835" t="str">
            <v>DEVELOPMENT DRILLING COST</v>
          </cell>
          <cell r="D835" t="str">
            <v>NAOC JV WELLS</v>
          </cell>
          <cell r="E835" t="str">
            <v>drilling NAOC JV</v>
          </cell>
          <cell r="F835">
            <v>0</v>
          </cell>
        </row>
        <row r="836">
          <cell r="A836" t="str">
            <v>5CNG0201NWEL924</v>
          </cell>
          <cell r="B836" t="str">
            <v>CAPEX</v>
          </cell>
          <cell r="C836" t="str">
            <v>DEVELOPMENT DRILLING COST</v>
          </cell>
          <cell r="D836" t="str">
            <v>NAOC JV WELLS</v>
          </cell>
          <cell r="E836" t="str">
            <v>drilling NAOC JV</v>
          </cell>
          <cell r="F836">
            <v>0</v>
          </cell>
        </row>
        <row r="837">
          <cell r="A837" t="str">
            <v>5CNG0201NWEL925</v>
          </cell>
          <cell r="B837" t="str">
            <v>CAPEX</v>
          </cell>
          <cell r="C837" t="str">
            <v>DEVELOPMENT DRILLING COST</v>
          </cell>
          <cell r="D837" t="str">
            <v>NAOC JV WELLS</v>
          </cell>
          <cell r="E837" t="str">
            <v>drilling NAOC JV</v>
          </cell>
          <cell r="F837">
            <v>0</v>
          </cell>
        </row>
        <row r="838">
          <cell r="A838" t="str">
            <v>5CNG0201NWEL944</v>
          </cell>
          <cell r="B838" t="str">
            <v>CAPEX</v>
          </cell>
          <cell r="C838" t="str">
            <v>DEVELOPMENT DRILLING COST</v>
          </cell>
          <cell r="D838" t="str">
            <v>NAOC JV WELLS</v>
          </cell>
          <cell r="E838" t="str">
            <v>drilling NAOC JV</v>
          </cell>
          <cell r="F838">
            <v>0</v>
          </cell>
        </row>
        <row r="839">
          <cell r="A839" t="str">
            <v>5CNG0201NWEL946</v>
          </cell>
          <cell r="B839" t="str">
            <v>CAPEX</v>
          </cell>
          <cell r="C839" t="str">
            <v>DEVELOPMENT DRILLING COST</v>
          </cell>
          <cell r="D839" t="str">
            <v>NAOC JV WELLS</v>
          </cell>
          <cell r="E839" t="str">
            <v>drilling NAOC JV</v>
          </cell>
          <cell r="F839">
            <v>0</v>
          </cell>
        </row>
        <row r="840">
          <cell r="A840" t="str">
            <v>5CNG0201NWEL949</v>
          </cell>
          <cell r="B840" t="str">
            <v>CAPEX</v>
          </cell>
          <cell r="C840" t="str">
            <v>DEVELOPMENT DRILLING COST</v>
          </cell>
          <cell r="D840" t="str">
            <v>NAOC JV WELLS</v>
          </cell>
          <cell r="E840" t="str">
            <v>drilling NAOC JV</v>
          </cell>
          <cell r="F840">
            <v>0</v>
          </cell>
        </row>
        <row r="841">
          <cell r="A841" t="str">
            <v>5CNG0201NWEL950</v>
          </cell>
          <cell r="B841" t="str">
            <v>CAPEX</v>
          </cell>
          <cell r="C841" t="str">
            <v>DEVELOPMENT DRILLING COST</v>
          </cell>
          <cell r="D841" t="str">
            <v>NAOC JV WELLS</v>
          </cell>
          <cell r="E841" t="str">
            <v>drilling NAOC JV</v>
          </cell>
          <cell r="F841">
            <v>0</v>
          </cell>
        </row>
        <row r="842">
          <cell r="A842" t="str">
            <v>5CNG0201NWEL951</v>
          </cell>
          <cell r="B842" t="str">
            <v>CAPEX</v>
          </cell>
          <cell r="C842" t="str">
            <v>DEVELOPMENT DRILLING COST</v>
          </cell>
          <cell r="D842" t="str">
            <v>NAOC JV WELLS</v>
          </cell>
          <cell r="E842" t="str">
            <v>drilling NAOC JV</v>
          </cell>
          <cell r="F842">
            <v>0</v>
          </cell>
        </row>
        <row r="843">
          <cell r="A843" t="str">
            <v>5CNG0201NWEL953</v>
          </cell>
          <cell r="B843" t="str">
            <v>CAPEX</v>
          </cell>
          <cell r="C843" t="str">
            <v>DEVELOPMENT DRILLING COST</v>
          </cell>
          <cell r="D843" t="str">
            <v>NAOC JV WELLS</v>
          </cell>
          <cell r="E843" t="str">
            <v>drilling NAOC JV</v>
          </cell>
          <cell r="F843">
            <v>0</v>
          </cell>
        </row>
        <row r="844">
          <cell r="A844" t="str">
            <v>5CNG0201NWEL959</v>
          </cell>
          <cell r="B844" t="str">
            <v>CAPEX</v>
          </cell>
          <cell r="C844" t="str">
            <v>DEVELOPMENT DRILLING COST</v>
          </cell>
          <cell r="D844" t="str">
            <v>NAOC JV WELLS</v>
          </cell>
          <cell r="E844" t="str">
            <v>drilling NAOC JV</v>
          </cell>
          <cell r="F844">
            <v>0</v>
          </cell>
        </row>
        <row r="845">
          <cell r="A845" t="str">
            <v>5CNG0201NWEL961</v>
          </cell>
          <cell r="B845" t="str">
            <v>CAPEX</v>
          </cell>
          <cell r="C845" t="str">
            <v>DEVELOPMENT DRILLING COST</v>
          </cell>
          <cell r="D845" t="str">
            <v>NAOC JV WELLS</v>
          </cell>
          <cell r="E845" t="str">
            <v>drilling NAOC JV</v>
          </cell>
          <cell r="F845">
            <v>0</v>
          </cell>
        </row>
        <row r="846">
          <cell r="A846" t="str">
            <v>5CNG0201NWEL966</v>
          </cell>
          <cell r="B846" t="str">
            <v>CAPEX</v>
          </cell>
          <cell r="C846" t="str">
            <v>DEVELOPMENT DRILLING COST</v>
          </cell>
          <cell r="D846" t="str">
            <v>NAOC JV WELLS</v>
          </cell>
          <cell r="E846" t="str">
            <v>drilling NAOC JV</v>
          </cell>
          <cell r="F846">
            <v>0</v>
          </cell>
        </row>
        <row r="847">
          <cell r="A847" t="str">
            <v>5CNG0201NWEL976</v>
          </cell>
          <cell r="B847" t="str">
            <v>CAPEX</v>
          </cell>
          <cell r="C847" t="str">
            <v>DEVELOPMENT DRILLING COST</v>
          </cell>
          <cell r="D847" t="str">
            <v>NAOC JV WELLS</v>
          </cell>
          <cell r="E847" t="str">
            <v>drilling NAOC JV</v>
          </cell>
          <cell r="F847">
            <v>0</v>
          </cell>
        </row>
        <row r="848">
          <cell r="A848" t="str">
            <v>5CNG0201NWEL977</v>
          </cell>
          <cell r="B848" t="str">
            <v>CAPEX</v>
          </cell>
          <cell r="C848" t="str">
            <v>DEVELOPMENT DRILLING COST</v>
          </cell>
          <cell r="D848" t="str">
            <v>NAOC JV WELLS</v>
          </cell>
          <cell r="E848" t="str">
            <v>drilling NAOC JV</v>
          </cell>
          <cell r="F848">
            <v>0</v>
          </cell>
        </row>
        <row r="849">
          <cell r="A849" t="str">
            <v>5CNG0201NWEL980</v>
          </cell>
          <cell r="B849" t="str">
            <v>CAPEX</v>
          </cell>
          <cell r="C849" t="str">
            <v>DEVELOPMENT DRILLING COST</v>
          </cell>
          <cell r="D849" t="str">
            <v>NAOC JV WELLS</v>
          </cell>
          <cell r="E849" t="str">
            <v>drilling NAOC JV</v>
          </cell>
          <cell r="F849">
            <v>0</v>
          </cell>
        </row>
        <row r="850">
          <cell r="A850" t="str">
            <v>5CNG0201NWEL981</v>
          </cell>
          <cell r="B850" t="str">
            <v>CAPEX</v>
          </cell>
          <cell r="C850" t="str">
            <v>DEVELOPMENT DRILLING COST</v>
          </cell>
          <cell r="D850" t="str">
            <v>NAOC JV WELLS</v>
          </cell>
          <cell r="E850" t="str">
            <v>drilling NAOC JV</v>
          </cell>
          <cell r="F850">
            <v>0</v>
          </cell>
        </row>
        <row r="851">
          <cell r="A851" t="str">
            <v>5CNG0201NWEL983</v>
          </cell>
          <cell r="B851" t="str">
            <v>CAPEX</v>
          </cell>
          <cell r="C851" t="str">
            <v>DEVELOPMENT DRILLING COST</v>
          </cell>
          <cell r="D851" t="str">
            <v>NAOC JV WELLS</v>
          </cell>
          <cell r="E851" t="str">
            <v>drilling NAOC JV</v>
          </cell>
          <cell r="F851">
            <v>0</v>
          </cell>
        </row>
        <row r="852">
          <cell r="A852" t="str">
            <v>5CNG0201NWEL988</v>
          </cell>
          <cell r="B852" t="str">
            <v>CAPEX</v>
          </cell>
          <cell r="C852" t="str">
            <v>DEVELOPMENT DRILLING COST</v>
          </cell>
          <cell r="D852" t="str">
            <v>OGBAINBIRI DEEP WELLS</v>
          </cell>
          <cell r="E852" t="str">
            <v>drilling NAOC JV</v>
          </cell>
          <cell r="F852">
            <v>0</v>
          </cell>
        </row>
        <row r="853">
          <cell r="A853" t="str">
            <v>5CNG0201NWEL992</v>
          </cell>
          <cell r="B853" t="str">
            <v>CAPEX</v>
          </cell>
          <cell r="C853" t="str">
            <v>DEVELOPMENT DRILLING COST</v>
          </cell>
          <cell r="D853" t="str">
            <v>NAOC JV WELLS</v>
          </cell>
          <cell r="E853" t="str">
            <v>drilling NAOC JV</v>
          </cell>
          <cell r="F853">
            <v>0</v>
          </cell>
        </row>
        <row r="854">
          <cell r="A854" t="str">
            <v>5CNG0201NWEL995</v>
          </cell>
          <cell r="B854" t="str">
            <v>CAPEX</v>
          </cell>
          <cell r="C854" t="str">
            <v>DEVELOPMENT DRILLING COST</v>
          </cell>
          <cell r="D854" t="str">
            <v>NAOC JV WELLS</v>
          </cell>
          <cell r="E854" t="str">
            <v>drilling NAOC JV</v>
          </cell>
          <cell r="F854">
            <v>0</v>
          </cell>
        </row>
        <row r="855">
          <cell r="A855" t="str">
            <v>5CNG0201NWEL996</v>
          </cell>
          <cell r="B855" t="str">
            <v>CAPEX</v>
          </cell>
          <cell r="C855" t="str">
            <v>DEVELOPMENT DRILLING COST</v>
          </cell>
          <cell r="D855" t="str">
            <v>NAOC JV WELLS</v>
          </cell>
          <cell r="E855" t="str">
            <v>drilling NAOC JV</v>
          </cell>
          <cell r="F855">
            <v>0</v>
          </cell>
        </row>
        <row r="856">
          <cell r="A856" t="str">
            <v>5CNG0201NWEL999</v>
          </cell>
          <cell r="B856" t="str">
            <v>CAPEX</v>
          </cell>
          <cell r="C856" t="str">
            <v>DEVELOPMENT DRILLING COST</v>
          </cell>
          <cell r="D856" t="str">
            <v>NAOC JV WELLS</v>
          </cell>
          <cell r="E856" t="str">
            <v>drilling NAOC JV</v>
          </cell>
          <cell r="F856">
            <v>0</v>
          </cell>
        </row>
        <row r="857">
          <cell r="A857" t="str">
            <v>5CNG0201NWELB50</v>
          </cell>
          <cell r="B857" t="str">
            <v>CAPEX</v>
          </cell>
          <cell r="C857" t="str">
            <v>DEVELOPMENT DRILLING COST</v>
          </cell>
          <cell r="D857" t="str">
            <v>NAOC JV WELLS</v>
          </cell>
          <cell r="E857" t="str">
            <v>drilling NAOC JV</v>
          </cell>
          <cell r="F857">
            <v>0</v>
          </cell>
        </row>
        <row r="858">
          <cell r="A858" t="str">
            <v>5CNG0201OSID937</v>
          </cell>
          <cell r="B858" t="str">
            <v>CAPEX</v>
          </cell>
          <cell r="C858" t="str">
            <v>DEVELOPMENT DRILLING COST</v>
          </cell>
          <cell r="D858" t="str">
            <v>NAOC JV WELLS</v>
          </cell>
          <cell r="E858" t="str">
            <v>drilling NAOC JV</v>
          </cell>
          <cell r="F858">
            <v>0</v>
          </cell>
        </row>
        <row r="859">
          <cell r="A859" t="str">
            <v>5CNG0201SAFD981</v>
          </cell>
          <cell r="B859" t="str">
            <v>CAPEX</v>
          </cell>
          <cell r="C859" t="str">
            <v>DEVELOPMENT DRILLING COST</v>
          </cell>
          <cell r="D859" t="str">
            <v>NAOC JV WELLS</v>
          </cell>
          <cell r="E859" t="str">
            <v>drilling NAOC JV</v>
          </cell>
          <cell r="F859">
            <v>0</v>
          </cell>
        </row>
        <row r="860">
          <cell r="A860" t="str">
            <v>5CNG0201SAOD501</v>
          </cell>
          <cell r="B860" t="str">
            <v>CAPEX</v>
          </cell>
          <cell r="C860" t="str">
            <v>DEVELOPMENT DRILLING COST</v>
          </cell>
          <cell r="D860" t="str">
            <v>NAOC JV WELLS</v>
          </cell>
          <cell r="E860" t="str">
            <v>drilling NAOC JV</v>
          </cell>
          <cell r="F860">
            <v>0</v>
          </cell>
        </row>
        <row r="861">
          <cell r="A861" t="str">
            <v>5CNG0201WOPD001</v>
          </cell>
          <cell r="B861" t="str">
            <v>CAPEX</v>
          </cell>
          <cell r="C861" t="str">
            <v>DEVELOPMENT DRILLING COST</v>
          </cell>
          <cell r="D861" t="str">
            <v>NAOC JV WELLS</v>
          </cell>
          <cell r="E861" t="str">
            <v>drilling NAOC JV</v>
          </cell>
          <cell r="F861">
            <v>0</v>
          </cell>
        </row>
        <row r="862">
          <cell r="A862" t="str">
            <v>5CNG0201WOPD003</v>
          </cell>
          <cell r="B862" t="str">
            <v>CAPEX</v>
          </cell>
          <cell r="C862" t="str">
            <v>DEVELOPMENT DRILLING COST</v>
          </cell>
          <cell r="D862" t="str">
            <v>NAOC JV WELLS</v>
          </cell>
          <cell r="E862" t="str">
            <v>drilling NAOC JV</v>
          </cell>
          <cell r="F862">
            <v>0</v>
          </cell>
        </row>
        <row r="863">
          <cell r="A863" t="str">
            <v>5CNG0201WOPD004</v>
          </cell>
          <cell r="B863" t="str">
            <v>CAPEX</v>
          </cell>
          <cell r="C863" t="str">
            <v>DEVELOPMENT DRILLING COST</v>
          </cell>
          <cell r="D863" t="str">
            <v>NAOC JV WELLS</v>
          </cell>
          <cell r="E863" t="str">
            <v>drilling NAOC JV</v>
          </cell>
          <cell r="F863">
            <v>0</v>
          </cell>
        </row>
        <row r="864">
          <cell r="A864" t="str">
            <v>5CNG0201WOPD005</v>
          </cell>
          <cell r="B864" t="str">
            <v>CAPEX</v>
          </cell>
          <cell r="C864" t="str">
            <v>DEVELOPMENT DRILLING COST</v>
          </cell>
          <cell r="D864" t="str">
            <v>NAOC JV WELLS</v>
          </cell>
          <cell r="E864" t="str">
            <v>drilling NAOC JV</v>
          </cell>
          <cell r="F864">
            <v>0</v>
          </cell>
        </row>
        <row r="865">
          <cell r="A865" t="str">
            <v>5CNG0201WOPD006</v>
          </cell>
          <cell r="B865" t="str">
            <v>CAPEX</v>
          </cell>
          <cell r="C865" t="str">
            <v>DEVELOPMENT DRILLING COST</v>
          </cell>
          <cell r="D865" t="str">
            <v>NAOC JV WELLS</v>
          </cell>
          <cell r="E865" t="str">
            <v>drilling NAOC JV</v>
          </cell>
          <cell r="F865">
            <v>0</v>
          </cell>
        </row>
        <row r="866">
          <cell r="A866" t="str">
            <v>5CNG0201WOPD007</v>
          </cell>
          <cell r="B866" t="str">
            <v>CAPEX</v>
          </cell>
          <cell r="C866" t="str">
            <v>DEVELOPMENT DRILLING COST</v>
          </cell>
          <cell r="D866" t="str">
            <v>NAOC JV WELLS</v>
          </cell>
          <cell r="E866" t="str">
            <v>drilling NAOC JV</v>
          </cell>
          <cell r="F866">
            <v>0</v>
          </cell>
        </row>
        <row r="867">
          <cell r="A867" t="str">
            <v>5CNG0201WOPD100</v>
          </cell>
          <cell r="B867" t="str">
            <v>CAPEX</v>
          </cell>
          <cell r="C867" t="str">
            <v>DEVELOPMENT DRILLING COST</v>
          </cell>
          <cell r="D867" t="str">
            <v>NAOC JV WELLS</v>
          </cell>
          <cell r="E867" t="str">
            <v>drilling NAOC JV</v>
          </cell>
          <cell r="F867">
            <v>0</v>
          </cell>
        </row>
        <row r="868">
          <cell r="A868" t="str">
            <v>5CNG0201WOPD101</v>
          </cell>
          <cell r="B868" t="str">
            <v>CAPEX</v>
          </cell>
          <cell r="C868" t="str">
            <v>DEVELOPMENT DRILLING COST</v>
          </cell>
          <cell r="D868" t="str">
            <v>OGBAINBIRI DEEP WELLS</v>
          </cell>
          <cell r="E868" t="str">
            <v>drilling NAOC JV</v>
          </cell>
          <cell r="F868">
            <v>0</v>
          </cell>
        </row>
        <row r="869">
          <cell r="A869" t="str">
            <v>5CNG0201WOPD104</v>
          </cell>
          <cell r="B869" t="str">
            <v>CAPEX</v>
          </cell>
          <cell r="C869" t="str">
            <v>DEVELOPMENT DRILLING COST</v>
          </cell>
          <cell r="D869" t="str">
            <v>OGBAINBIRI DEEP WELLS</v>
          </cell>
          <cell r="E869" t="str">
            <v>drilling NAOC JV</v>
          </cell>
          <cell r="F869">
            <v>0</v>
          </cell>
        </row>
        <row r="870">
          <cell r="A870" t="str">
            <v>5CNG0201WOPD105</v>
          </cell>
          <cell r="B870" t="str">
            <v>CAPEX</v>
          </cell>
          <cell r="C870" t="str">
            <v>DEVELOPMENT DRILLING COST</v>
          </cell>
          <cell r="D870" t="str">
            <v>NAOC JV WELLS</v>
          </cell>
          <cell r="E870" t="str">
            <v>drilling NAOC JV</v>
          </cell>
          <cell r="F870">
            <v>0</v>
          </cell>
        </row>
        <row r="871">
          <cell r="A871" t="str">
            <v>5CNG0201WOPD107</v>
          </cell>
          <cell r="B871" t="str">
            <v>CAPEX</v>
          </cell>
          <cell r="C871" t="str">
            <v>DEVELOPMENT DRILLING COST</v>
          </cell>
          <cell r="D871" t="str">
            <v>NAOC JV WELLS</v>
          </cell>
          <cell r="E871" t="str">
            <v>drilling NAOC JV</v>
          </cell>
          <cell r="F871">
            <v>0</v>
          </cell>
        </row>
        <row r="872">
          <cell r="A872" t="str">
            <v>5CNG0201WOPD108</v>
          </cell>
          <cell r="B872" t="str">
            <v>CAPEX</v>
          </cell>
          <cell r="C872" t="str">
            <v>DEVELOPMENT DRILLING COST</v>
          </cell>
          <cell r="D872" t="str">
            <v>NAOC JV WELLS</v>
          </cell>
          <cell r="E872" t="str">
            <v>drilling NAOC JV</v>
          </cell>
          <cell r="F872">
            <v>0</v>
          </cell>
        </row>
        <row r="873">
          <cell r="A873" t="str">
            <v>5CNG0201WOPD109</v>
          </cell>
          <cell r="B873" t="str">
            <v>CAPEX</v>
          </cell>
          <cell r="C873" t="str">
            <v>DEVELOPMENT DRILLING COST</v>
          </cell>
          <cell r="D873" t="str">
            <v>NAOC JV WELLS</v>
          </cell>
          <cell r="E873" t="str">
            <v>drilling NAOC JV</v>
          </cell>
          <cell r="F873">
            <v>0</v>
          </cell>
        </row>
        <row r="874">
          <cell r="A874" t="str">
            <v>5CNG0201WOPD110</v>
          </cell>
          <cell r="B874" t="str">
            <v>CAPEX</v>
          </cell>
          <cell r="C874" t="str">
            <v>DEVELOPMENT DRILLING COST</v>
          </cell>
          <cell r="D874" t="str">
            <v>NAOC JV WELLS</v>
          </cell>
          <cell r="E874" t="str">
            <v>drilling NAOC JV</v>
          </cell>
          <cell r="F874">
            <v>0</v>
          </cell>
        </row>
        <row r="875">
          <cell r="A875" t="str">
            <v>5CNG0201WOPD111</v>
          </cell>
          <cell r="B875" t="str">
            <v>CAPEX</v>
          </cell>
          <cell r="C875" t="str">
            <v>DEVELOPMENT DRILLING COST</v>
          </cell>
          <cell r="D875" t="str">
            <v>NAOC JV WELLS</v>
          </cell>
          <cell r="E875" t="str">
            <v>drilling NAOC JV</v>
          </cell>
          <cell r="F875">
            <v>0</v>
          </cell>
        </row>
        <row r="876">
          <cell r="A876" t="str">
            <v>5CNG0201WOPD112</v>
          </cell>
          <cell r="B876" t="str">
            <v>CAPEX</v>
          </cell>
          <cell r="C876" t="str">
            <v>DEVELOPMENT DRILLING COST</v>
          </cell>
          <cell r="D876" t="str">
            <v>NAOC JV WELLS</v>
          </cell>
          <cell r="E876" t="str">
            <v>drilling NAOC JV</v>
          </cell>
          <cell r="F876">
            <v>0</v>
          </cell>
        </row>
        <row r="877">
          <cell r="A877" t="str">
            <v>5CNG0201WOPD113</v>
          </cell>
          <cell r="B877" t="str">
            <v>CAPEX</v>
          </cell>
          <cell r="C877" t="str">
            <v>DEVELOPMENT DRILLING COST</v>
          </cell>
          <cell r="D877" t="str">
            <v>NAOC JV WELLS</v>
          </cell>
          <cell r="E877" t="str">
            <v>drilling NAOC JV</v>
          </cell>
          <cell r="F877">
            <v>0</v>
          </cell>
        </row>
        <row r="878">
          <cell r="A878" t="str">
            <v>5CNG0201WOPD114</v>
          </cell>
          <cell r="B878" t="str">
            <v>CAPEX</v>
          </cell>
          <cell r="C878" t="str">
            <v>DEVELOPMENT DRILLING COST</v>
          </cell>
          <cell r="D878" t="str">
            <v>NAOC JV WELLS</v>
          </cell>
          <cell r="E878" t="str">
            <v>drilling NAOC JV</v>
          </cell>
          <cell r="F878">
            <v>0</v>
          </cell>
        </row>
        <row r="879">
          <cell r="A879" t="str">
            <v>5CNG0201WOPD115</v>
          </cell>
          <cell r="B879" t="str">
            <v>CAPEX</v>
          </cell>
          <cell r="C879" t="str">
            <v>DEVELOPMENT DRILLING COST</v>
          </cell>
          <cell r="D879" t="str">
            <v>NAOC JV WELLS</v>
          </cell>
          <cell r="E879" t="str">
            <v>drilling NAOC JV</v>
          </cell>
          <cell r="F879">
            <v>0</v>
          </cell>
        </row>
        <row r="880">
          <cell r="A880" t="str">
            <v>5CNG0201WOPD121</v>
          </cell>
          <cell r="B880" t="str">
            <v>CAPEX</v>
          </cell>
          <cell r="C880" t="str">
            <v>DEVELOPMENT DRILLING COST</v>
          </cell>
          <cell r="D880" t="str">
            <v>NAOC JV WELLS</v>
          </cell>
          <cell r="E880" t="str">
            <v>drilling NAOC JV</v>
          </cell>
          <cell r="F880">
            <v>0</v>
          </cell>
        </row>
        <row r="881">
          <cell r="A881" t="str">
            <v>5CNG0201WOPD124</v>
          </cell>
          <cell r="B881" t="str">
            <v>CAPEX</v>
          </cell>
          <cell r="C881" t="str">
            <v>DEVELOPMENT DRILLING COST</v>
          </cell>
          <cell r="D881" t="str">
            <v>NAOC JV WELLS</v>
          </cell>
          <cell r="E881" t="str">
            <v>drilling NAOC JV</v>
          </cell>
          <cell r="F881">
            <v>0</v>
          </cell>
        </row>
        <row r="882">
          <cell r="A882" t="str">
            <v>5CNG0201WOPD126</v>
          </cell>
          <cell r="B882" t="str">
            <v>CAPEX</v>
          </cell>
          <cell r="C882" t="str">
            <v>DEVELOPMENT DRILLING COST</v>
          </cell>
          <cell r="D882" t="str">
            <v>NAOC JV WELLS</v>
          </cell>
          <cell r="E882" t="str">
            <v>drilling NAOC JV</v>
          </cell>
          <cell r="F882">
            <v>0</v>
          </cell>
        </row>
        <row r="883">
          <cell r="A883" t="str">
            <v>5CNG0201WOPD127</v>
          </cell>
          <cell r="B883" t="str">
            <v>CAPEX</v>
          </cell>
          <cell r="C883" t="str">
            <v>DEVELOPMENT DRILLING COST</v>
          </cell>
          <cell r="D883" t="str">
            <v>NAOC JV WELLS</v>
          </cell>
          <cell r="E883" t="str">
            <v>drilling NAOC JV</v>
          </cell>
          <cell r="F883">
            <v>0</v>
          </cell>
        </row>
        <row r="884">
          <cell r="A884" t="str">
            <v>5CNG0201WOPD128</v>
          </cell>
          <cell r="B884" t="str">
            <v>CAPEX</v>
          </cell>
          <cell r="C884" t="str">
            <v>DEVELOPMENT DRILLING COST</v>
          </cell>
          <cell r="D884" t="str">
            <v>NAOC JV WELLS</v>
          </cell>
          <cell r="E884" t="str">
            <v>drilling NAOC JV</v>
          </cell>
          <cell r="F884">
            <v>0</v>
          </cell>
        </row>
        <row r="885">
          <cell r="A885" t="str">
            <v>5CNG0201WOPD130</v>
          </cell>
          <cell r="B885" t="str">
            <v>CAPEX</v>
          </cell>
          <cell r="C885" t="str">
            <v>DEVELOPMENT DRILLING COST</v>
          </cell>
          <cell r="D885" t="str">
            <v>NAOC JV WELLS</v>
          </cell>
          <cell r="E885" t="str">
            <v>drilling NAOC JV</v>
          </cell>
          <cell r="F885">
            <v>0</v>
          </cell>
        </row>
        <row r="886">
          <cell r="A886" t="str">
            <v>5CNG0201WOPD131</v>
          </cell>
          <cell r="B886" t="str">
            <v>CAPEX</v>
          </cell>
          <cell r="C886" t="str">
            <v>DEVELOPMENT DRILLING COST</v>
          </cell>
          <cell r="D886" t="str">
            <v>NAOC JV WELLS</v>
          </cell>
          <cell r="E886" t="str">
            <v>drilling NAOC JV</v>
          </cell>
          <cell r="F886">
            <v>0</v>
          </cell>
        </row>
        <row r="887">
          <cell r="A887" t="str">
            <v>5CNG0201WOPD139</v>
          </cell>
          <cell r="B887" t="str">
            <v>CAPEX</v>
          </cell>
          <cell r="C887" t="str">
            <v>DEVELOPMENT DRILLING COST</v>
          </cell>
          <cell r="D887" t="str">
            <v>NAOC JV WELLS</v>
          </cell>
          <cell r="E887" t="str">
            <v>drilling NAOC JV</v>
          </cell>
          <cell r="F887">
            <v>0</v>
          </cell>
        </row>
        <row r="888">
          <cell r="A888" t="str">
            <v>5CNG0201WOPD143</v>
          </cell>
          <cell r="B888" t="str">
            <v>CAPEX</v>
          </cell>
          <cell r="C888" t="str">
            <v>DEVELOPMENT DRILLING COST</v>
          </cell>
          <cell r="D888" t="str">
            <v>NAOC JV WELLS</v>
          </cell>
          <cell r="E888" t="str">
            <v>drilling NAOC JV</v>
          </cell>
          <cell r="F888">
            <v>0</v>
          </cell>
        </row>
        <row r="889">
          <cell r="A889" t="str">
            <v>5CNG0201WOPD146</v>
          </cell>
          <cell r="B889" t="str">
            <v>CAPEX</v>
          </cell>
          <cell r="C889" t="str">
            <v>DEVELOPMENT DRILLING COST</v>
          </cell>
          <cell r="D889" t="str">
            <v>NAOC JV WELLS</v>
          </cell>
          <cell r="E889" t="str">
            <v>drilling NAOC JV</v>
          </cell>
          <cell r="F889">
            <v>0</v>
          </cell>
        </row>
        <row r="890">
          <cell r="A890" t="str">
            <v>5CNG0201WOPD147</v>
          </cell>
          <cell r="B890" t="str">
            <v>CAPEX</v>
          </cell>
          <cell r="C890" t="str">
            <v>DEVELOPMENT DRILLING COST</v>
          </cell>
          <cell r="D890" t="str">
            <v>NAOC JV WELLS</v>
          </cell>
          <cell r="E890" t="str">
            <v>drilling NAOC JV</v>
          </cell>
          <cell r="F890">
            <v>0</v>
          </cell>
        </row>
        <row r="891">
          <cell r="A891" t="str">
            <v>5CNG0201WOPD148</v>
          </cell>
          <cell r="B891" t="str">
            <v>CAPEX</v>
          </cell>
          <cell r="C891" t="str">
            <v>DEVELOPMENT DRILLING COST</v>
          </cell>
          <cell r="D891" t="str">
            <v>NAOC JV WELLS</v>
          </cell>
          <cell r="E891" t="str">
            <v>drilling NAOC JV</v>
          </cell>
          <cell r="F891">
            <v>0</v>
          </cell>
        </row>
        <row r="892">
          <cell r="A892" t="str">
            <v>5CNG0201WOPD154</v>
          </cell>
          <cell r="B892" t="str">
            <v>CAPEX</v>
          </cell>
          <cell r="C892" t="str">
            <v>DEVELOPMENT DRILLING COST</v>
          </cell>
          <cell r="D892" t="str">
            <v>NAOC JV WELLS</v>
          </cell>
          <cell r="E892" t="str">
            <v>drilling NAOC JV</v>
          </cell>
          <cell r="F892">
            <v>0</v>
          </cell>
        </row>
        <row r="893">
          <cell r="A893" t="str">
            <v>5CNG0201WOPD155</v>
          </cell>
          <cell r="B893" t="str">
            <v>CAPEX</v>
          </cell>
          <cell r="C893" t="str">
            <v>DEVELOPMENT DRILLING COST</v>
          </cell>
          <cell r="D893" t="str">
            <v>NAOC JV WELLS</v>
          </cell>
          <cell r="E893" t="str">
            <v>drilling NAOC JV</v>
          </cell>
          <cell r="F893">
            <v>0</v>
          </cell>
        </row>
        <row r="894">
          <cell r="A894" t="str">
            <v>5CNG0201WOPD157</v>
          </cell>
          <cell r="B894" t="str">
            <v>CAPEX</v>
          </cell>
          <cell r="C894" t="str">
            <v>DEVELOPMENT DRILLING COST</v>
          </cell>
          <cell r="D894" t="str">
            <v>NAOC JV WELLS</v>
          </cell>
          <cell r="E894" t="str">
            <v>drilling NAOC JV</v>
          </cell>
          <cell r="F894">
            <v>0</v>
          </cell>
        </row>
        <row r="895">
          <cell r="A895" t="str">
            <v>5CNG0201WOPD158</v>
          </cell>
          <cell r="B895" t="str">
            <v>OTHER COST</v>
          </cell>
          <cell r="C895" t="str">
            <v>OTHER COST</v>
          </cell>
          <cell r="D895" t="str">
            <v>P&amp;A</v>
          </cell>
          <cell r="E895" t="str">
            <v>P&amp;A</v>
          </cell>
          <cell r="F895">
            <v>0</v>
          </cell>
        </row>
        <row r="896">
          <cell r="A896" t="str">
            <v>5CNG0201WOPD159</v>
          </cell>
          <cell r="B896" t="str">
            <v>OTHER COST</v>
          </cell>
          <cell r="C896" t="str">
            <v>OTHER COST</v>
          </cell>
          <cell r="D896" t="str">
            <v>P&amp;A</v>
          </cell>
          <cell r="E896" t="str">
            <v>P&amp;A</v>
          </cell>
          <cell r="F896">
            <v>0</v>
          </cell>
        </row>
        <row r="897">
          <cell r="A897" t="str">
            <v>5CNG0205NOIL623</v>
          </cell>
          <cell r="B897" t="str">
            <v>CAPEX</v>
          </cell>
          <cell r="C897" t="str">
            <v>DEVELOPMENT DRILLING COST</v>
          </cell>
          <cell r="D897" t="str">
            <v>NAOC JV WELLS</v>
          </cell>
          <cell r="E897" t="str">
            <v>drilling NAOC JV</v>
          </cell>
          <cell r="F897">
            <v>0</v>
          </cell>
        </row>
        <row r="898">
          <cell r="A898" t="str">
            <v>5CNG0205NOIL625</v>
          </cell>
          <cell r="B898" t="str">
            <v>CAPEX</v>
          </cell>
          <cell r="C898" t="str">
            <v>DEVELOPMENT DRILLING COST</v>
          </cell>
          <cell r="D898" t="str">
            <v>NAOC JV WELLS</v>
          </cell>
          <cell r="E898" t="str">
            <v>drilling NAOC JV</v>
          </cell>
          <cell r="F898">
            <v>0</v>
          </cell>
        </row>
        <row r="899">
          <cell r="A899" t="str">
            <v>5CNG0205NOIL629</v>
          </cell>
          <cell r="B899" t="str">
            <v>CAPEX</v>
          </cell>
          <cell r="C899" t="str">
            <v>DEVELOPMENT DRILLING COST</v>
          </cell>
          <cell r="D899" t="str">
            <v>NAOC JV WELLS</v>
          </cell>
          <cell r="E899" t="str">
            <v>drilling NAOC JV</v>
          </cell>
          <cell r="F899">
            <v>0</v>
          </cell>
        </row>
        <row r="900">
          <cell r="A900" t="str">
            <v>5CNG0205PSAM011</v>
          </cell>
          <cell r="B900" t="str">
            <v>CAPEX</v>
          </cell>
          <cell r="C900" t="str">
            <v>DEVELOPMENT DRILLING COST</v>
          </cell>
          <cell r="D900" t="str">
            <v>NAOC JV WELLS</v>
          </cell>
          <cell r="E900" t="str">
            <v>drilling NAOC JV</v>
          </cell>
          <cell r="F900">
            <v>0</v>
          </cell>
        </row>
        <row r="901">
          <cell r="A901" t="str">
            <v>5CNG0205PSAM012</v>
          </cell>
          <cell r="B901" t="str">
            <v>CAPEX</v>
          </cell>
          <cell r="C901" t="str">
            <v>DEVELOPMENT DRILLING COST</v>
          </cell>
          <cell r="D901" t="str">
            <v>NAOC JV WELLS</v>
          </cell>
          <cell r="E901" t="str">
            <v>drilling NAOC JV</v>
          </cell>
          <cell r="F901">
            <v>0</v>
          </cell>
        </row>
        <row r="902">
          <cell r="A902" t="str">
            <v>5CNG0205PSAM013</v>
          </cell>
          <cell r="B902" t="str">
            <v>CAPEX</v>
          </cell>
          <cell r="C902" t="str">
            <v>DEVELOPMENT DRILLING COST</v>
          </cell>
          <cell r="D902" t="str">
            <v>NAOC JV WELLS</v>
          </cell>
          <cell r="E902" t="str">
            <v>drilling NAOC JV</v>
          </cell>
          <cell r="F902">
            <v>0</v>
          </cell>
        </row>
        <row r="903">
          <cell r="A903" t="str">
            <v>5CNG0205PSAM478</v>
          </cell>
          <cell r="B903" t="str">
            <v>CAPEX</v>
          </cell>
          <cell r="C903" t="str">
            <v>DEVELOPMENT DRILLING COST</v>
          </cell>
          <cell r="D903" t="str">
            <v>NAOC JV WELLS</v>
          </cell>
          <cell r="E903" t="str">
            <v>drilling NAOC JV</v>
          </cell>
          <cell r="F903">
            <v>0</v>
          </cell>
        </row>
        <row r="904">
          <cell r="A904" t="str">
            <v>5CNG0207NWEL757</v>
          </cell>
          <cell r="B904" t="str">
            <v>CAPEX</v>
          </cell>
          <cell r="C904" t="str">
            <v>DEVELOPMENT DRILLING COST</v>
          </cell>
          <cell r="D904" t="str">
            <v>NAOC JV WELLS</v>
          </cell>
          <cell r="E904" t="str">
            <v>drilling NAOC JV</v>
          </cell>
          <cell r="F904">
            <v>0</v>
          </cell>
        </row>
        <row r="905">
          <cell r="A905" t="str">
            <v>5CNG0207WOPD122</v>
          </cell>
          <cell r="B905" t="str">
            <v>CAPEX</v>
          </cell>
          <cell r="C905" t="str">
            <v>DEVELOPMENT DRILLING COST</v>
          </cell>
          <cell r="D905" t="str">
            <v>NAOC JV WELLS</v>
          </cell>
          <cell r="E905" t="str">
            <v>drilling NAOC JV</v>
          </cell>
          <cell r="F905">
            <v>0</v>
          </cell>
        </row>
        <row r="906">
          <cell r="A906" t="str">
            <v>5CNG0207WOPD123</v>
          </cell>
          <cell r="B906" t="str">
            <v>CAPEX</v>
          </cell>
          <cell r="C906" t="str">
            <v>DEVELOPMENT DRILLING COST</v>
          </cell>
          <cell r="D906" t="str">
            <v>NAOC JV WELLS</v>
          </cell>
          <cell r="E906" t="str">
            <v>drilling NAOC JV</v>
          </cell>
          <cell r="F906">
            <v>0</v>
          </cell>
        </row>
        <row r="907">
          <cell r="A907" t="str">
            <v>5CNG0207WOPD124</v>
          </cell>
          <cell r="B907" t="str">
            <v>CAPEX</v>
          </cell>
          <cell r="C907" t="str">
            <v>DEVELOPMENT DRILLING COST</v>
          </cell>
          <cell r="D907" t="str">
            <v>NAOC JV WELLS</v>
          </cell>
          <cell r="E907" t="str">
            <v>drilling NAOC JV</v>
          </cell>
          <cell r="F907">
            <v>0</v>
          </cell>
        </row>
        <row r="908">
          <cell r="A908" t="str">
            <v>5CNG0207WOPD149</v>
          </cell>
          <cell r="B908" t="str">
            <v>CAPEX</v>
          </cell>
          <cell r="C908" t="str">
            <v>DEVELOPMENT DRILLING COST</v>
          </cell>
          <cell r="D908" t="str">
            <v>NAOC JV WELLS</v>
          </cell>
          <cell r="E908" t="str">
            <v>drilling NAOC JV</v>
          </cell>
          <cell r="F908">
            <v>0</v>
          </cell>
        </row>
        <row r="909">
          <cell r="A909" t="str">
            <v>5CNG0207WOPD151</v>
          </cell>
          <cell r="B909" t="str">
            <v>CAPEX</v>
          </cell>
          <cell r="C909" t="str">
            <v>DEVELOPMENT DRILLING COST</v>
          </cell>
          <cell r="D909" t="str">
            <v>NAOC JV WELLS</v>
          </cell>
          <cell r="E909" t="str">
            <v>drilling NAOC JV</v>
          </cell>
          <cell r="F909">
            <v>0</v>
          </cell>
        </row>
        <row r="910">
          <cell r="A910" t="str">
            <v>5CNG0207WOPD152</v>
          </cell>
          <cell r="B910" t="str">
            <v>CAPEX</v>
          </cell>
          <cell r="C910" t="str">
            <v>DEVELOPMENT DRILLING COST</v>
          </cell>
          <cell r="D910" t="str">
            <v>NAOC JV WELLS</v>
          </cell>
          <cell r="E910" t="str">
            <v>drilling NAOC JV</v>
          </cell>
          <cell r="F910">
            <v>0</v>
          </cell>
        </row>
        <row r="911">
          <cell r="A911" t="str">
            <v>5CNG0207WOPD153</v>
          </cell>
          <cell r="B911" t="str">
            <v>CAPEX</v>
          </cell>
          <cell r="C911" t="str">
            <v>DEVELOPMENT DRILLING COST</v>
          </cell>
          <cell r="D911" t="str">
            <v>NAOC JV WELLS</v>
          </cell>
          <cell r="E911" t="str">
            <v>drilling NAOC JV</v>
          </cell>
          <cell r="F911">
            <v>0</v>
          </cell>
        </row>
        <row r="912">
          <cell r="A912" t="str">
            <v>5CNG0210P282113</v>
          </cell>
          <cell r="B912" t="str">
            <v>CAPEX</v>
          </cell>
          <cell r="C912" t="str">
            <v>DEVELOPMENT DRILLING COST</v>
          </cell>
          <cell r="D912" t="str">
            <v>TINPA PRE-EXECUTION</v>
          </cell>
          <cell r="E912" t="str">
            <v>drilling NAOC JV</v>
          </cell>
          <cell r="F912">
            <v>0</v>
          </cell>
        </row>
        <row r="913">
          <cell r="A913" t="str">
            <v>5CNG0213JWLD941</v>
          </cell>
          <cell r="B913" t="str">
            <v>CAPEX</v>
          </cell>
          <cell r="C913" t="str">
            <v>DEVELOPMENT DRILLING COST</v>
          </cell>
          <cell r="D913" t="str">
            <v>NAOC JV WELLS</v>
          </cell>
          <cell r="E913" t="str">
            <v>drilling NAOC JV</v>
          </cell>
          <cell r="F913">
            <v>0</v>
          </cell>
        </row>
        <row r="914">
          <cell r="A914" t="str">
            <v>5CNG0213NWEL445</v>
          </cell>
          <cell r="B914" t="str">
            <v>CAPEX</v>
          </cell>
          <cell r="C914" t="str">
            <v>DEVELOPMENT DRILLING COST</v>
          </cell>
          <cell r="D914" t="str">
            <v>OGBAINBIRI DEEP WELLS</v>
          </cell>
          <cell r="E914" t="str">
            <v>drilling NAOC JV</v>
          </cell>
          <cell r="F914">
            <v>0</v>
          </cell>
        </row>
        <row r="915">
          <cell r="A915" t="str">
            <v>5CNG0213NWEL988</v>
          </cell>
          <cell r="B915" t="str">
            <v>CAPEX</v>
          </cell>
          <cell r="C915" t="str">
            <v>DEVELOPMENT DRILLING COST</v>
          </cell>
          <cell r="D915" t="str">
            <v>OGBAINBIRI DEEP WELLS</v>
          </cell>
          <cell r="E915" t="str">
            <v>drilling NAOC JV</v>
          </cell>
          <cell r="F915">
            <v>0</v>
          </cell>
        </row>
        <row r="916">
          <cell r="A916" t="str">
            <v>5CNG0213NWEL989</v>
          </cell>
          <cell r="B916" t="str">
            <v>CAPEX</v>
          </cell>
          <cell r="C916" t="str">
            <v>DEVELOPMENT DRILLING COST</v>
          </cell>
          <cell r="D916" t="str">
            <v>OGBAINBIRI DEEP WELLS</v>
          </cell>
          <cell r="E916" t="str">
            <v>drilling NAOC JV</v>
          </cell>
          <cell r="F916">
            <v>0</v>
          </cell>
        </row>
        <row r="917">
          <cell r="A917" t="str">
            <v>5CNG0213NWEL990</v>
          </cell>
          <cell r="B917" t="str">
            <v>CAPEX</v>
          </cell>
          <cell r="C917" t="str">
            <v>DEVELOPMENT DRILLING COST</v>
          </cell>
          <cell r="D917" t="str">
            <v>OGBAINBIRI DEEP WELLS</v>
          </cell>
          <cell r="E917" t="str">
            <v>drilling NAOC JV</v>
          </cell>
          <cell r="F917">
            <v>0</v>
          </cell>
        </row>
        <row r="918">
          <cell r="A918" t="str">
            <v>5CNG0213SAOD432</v>
          </cell>
          <cell r="B918" t="str">
            <v>CAPEX</v>
          </cell>
          <cell r="C918" t="str">
            <v>DEVELOPMENT DRILLING COST</v>
          </cell>
          <cell r="D918" t="str">
            <v>OGBAINBIRI DEEP WELLS</v>
          </cell>
          <cell r="E918" t="str">
            <v>drilling NAOC JV</v>
          </cell>
          <cell r="F918">
            <v>0</v>
          </cell>
        </row>
        <row r="919">
          <cell r="A919" t="str">
            <v>5CNG0217JWLD984</v>
          </cell>
          <cell r="B919" t="str">
            <v>CAPEX</v>
          </cell>
          <cell r="C919" t="str">
            <v>DEVELOPMENT DRILLING COST</v>
          </cell>
          <cell r="D919" t="str">
            <v>NAOC JV WELLS</v>
          </cell>
          <cell r="E919" t="str">
            <v>drilling NAOC JV</v>
          </cell>
          <cell r="F919">
            <v>0</v>
          </cell>
        </row>
        <row r="920">
          <cell r="A920" t="str">
            <v>5CNG0217JWLD987</v>
          </cell>
          <cell r="B920" t="str">
            <v>CAPEX</v>
          </cell>
          <cell r="C920" t="str">
            <v>DEVELOPMENT DRILLING COST</v>
          </cell>
          <cell r="D920" t="str">
            <v>NAOC JV WELLS</v>
          </cell>
          <cell r="E920" t="str">
            <v>drilling NAOC JV</v>
          </cell>
          <cell r="F920">
            <v>0</v>
          </cell>
        </row>
        <row r="921">
          <cell r="A921" t="str">
            <v>5CNG0217NOIL989</v>
          </cell>
          <cell r="B921" t="str">
            <v>CAPEX</v>
          </cell>
          <cell r="C921" t="str">
            <v>DEVELOPMENT DRILLING COST</v>
          </cell>
          <cell r="D921" t="str">
            <v>NAOC JV WELLS</v>
          </cell>
          <cell r="E921" t="str">
            <v>drilling NAOC JV</v>
          </cell>
          <cell r="F921">
            <v>0</v>
          </cell>
        </row>
        <row r="922">
          <cell r="A922" t="str">
            <v>5CNG0217NWEL987</v>
          </cell>
          <cell r="B922" t="str">
            <v>CAPEX</v>
          </cell>
          <cell r="C922" t="str">
            <v>DEVELOPMENT DRILLING COST</v>
          </cell>
          <cell r="D922" t="str">
            <v>NAOC JV WELLS</v>
          </cell>
          <cell r="E922" t="str">
            <v>drilling NAOC JV</v>
          </cell>
          <cell r="F922">
            <v>0</v>
          </cell>
        </row>
        <row r="923">
          <cell r="A923" t="str">
            <v>5CNG0220P135725</v>
          </cell>
          <cell r="B923" t="str">
            <v>CAPEX</v>
          </cell>
          <cell r="C923" t="str">
            <v>EXPLORATION COST  DRILLING</v>
          </cell>
          <cell r="D923" t="str">
            <v>EXPLORATION</v>
          </cell>
          <cell r="E923" t="str">
            <v>EXPLORATION</v>
          </cell>
          <cell r="F923">
            <v>0</v>
          </cell>
        </row>
        <row r="924">
          <cell r="A924" t="str">
            <v>5CNG0223WOPD105</v>
          </cell>
          <cell r="B924" t="str">
            <v>CAPEX</v>
          </cell>
          <cell r="C924" t="str">
            <v>DEVELOPMENT DRILLING COST</v>
          </cell>
          <cell r="D924" t="str">
            <v>NAOC JV WELLS</v>
          </cell>
          <cell r="E924" t="str">
            <v>drilling NAOC JV</v>
          </cell>
          <cell r="F924">
            <v>0</v>
          </cell>
        </row>
        <row r="925">
          <cell r="A925" t="str">
            <v>5CNG0223WOPD106</v>
          </cell>
          <cell r="B925" t="str">
            <v>CAPEX</v>
          </cell>
          <cell r="C925" t="str">
            <v>DEVELOPMENT DRILLING COST</v>
          </cell>
          <cell r="D925" t="str">
            <v>NAOC JV WELLS</v>
          </cell>
          <cell r="E925" t="str">
            <v>drilling NAOC JV</v>
          </cell>
          <cell r="F925">
            <v>0</v>
          </cell>
        </row>
        <row r="926">
          <cell r="A926" t="str">
            <v>5CNG0223WOPD107</v>
          </cell>
          <cell r="B926" t="str">
            <v>CAPEX</v>
          </cell>
          <cell r="C926" t="str">
            <v>DEVELOPMENT DRILLING COST</v>
          </cell>
          <cell r="D926" t="str">
            <v>NAOC JV WELLS</v>
          </cell>
          <cell r="E926" t="str">
            <v>drilling NAOC JV</v>
          </cell>
          <cell r="F926">
            <v>0</v>
          </cell>
        </row>
        <row r="927">
          <cell r="A927" t="str">
            <v>5CNG0225WOPD101</v>
          </cell>
          <cell r="B927" t="str">
            <v>CAPEX</v>
          </cell>
          <cell r="C927" t="str">
            <v>DEVELOPMENT DRILLING COST</v>
          </cell>
          <cell r="D927" t="str">
            <v>OSHIE UBIE INFILLING WELL</v>
          </cell>
          <cell r="E927" t="str">
            <v>drilling NAOC JV</v>
          </cell>
          <cell r="F927">
            <v>0</v>
          </cell>
        </row>
        <row r="928">
          <cell r="A928" t="str">
            <v>5CNG0225WOPD110</v>
          </cell>
          <cell r="B928" t="str">
            <v>CAPEX</v>
          </cell>
          <cell r="C928" t="str">
            <v>DEVELOPMENT DRILLING COST</v>
          </cell>
          <cell r="D928" t="str">
            <v>OSHIE UBIE INFILLING WELL</v>
          </cell>
          <cell r="E928" t="str">
            <v>drilling NAOC JV</v>
          </cell>
          <cell r="F928">
            <v>0</v>
          </cell>
        </row>
        <row r="929">
          <cell r="A929" t="str">
            <v>5CNG0225WOPD111</v>
          </cell>
          <cell r="B929" t="str">
            <v>CAPEX</v>
          </cell>
          <cell r="C929" t="str">
            <v>DEVELOPMENT DRILLING COST</v>
          </cell>
          <cell r="D929" t="str">
            <v>OSHIE UBIE INFILLING WELL</v>
          </cell>
          <cell r="E929" t="str">
            <v>drilling NAOC JV</v>
          </cell>
          <cell r="F929">
            <v>0</v>
          </cell>
        </row>
        <row r="930">
          <cell r="A930" t="str">
            <v>5CNG0227WOPD100</v>
          </cell>
          <cell r="B930" t="str">
            <v>CAPEX</v>
          </cell>
          <cell r="C930" t="str">
            <v>DEVELOPMENT DRILLING COST</v>
          </cell>
          <cell r="D930" t="str">
            <v>NAOC JV WELLS</v>
          </cell>
          <cell r="E930" t="str">
            <v>drilling NAOC JV</v>
          </cell>
          <cell r="F930">
            <v>0</v>
          </cell>
        </row>
        <row r="931">
          <cell r="A931" t="str">
            <v>5CNG0227WOPD101</v>
          </cell>
          <cell r="B931" t="str">
            <v>CAPEX</v>
          </cell>
          <cell r="C931" t="str">
            <v>DEVELOPMENT DRILLING COST</v>
          </cell>
          <cell r="D931" t="str">
            <v>NAOC JV WELLS</v>
          </cell>
          <cell r="E931" t="str">
            <v>drilling NAOC JV</v>
          </cell>
          <cell r="F931">
            <v>0</v>
          </cell>
        </row>
        <row r="932">
          <cell r="A932" t="str">
            <v>5CNG0227WOPD103</v>
          </cell>
          <cell r="B932" t="str">
            <v>CAPEX</v>
          </cell>
          <cell r="C932" t="str">
            <v>DEVELOPMENT DRILLING COST</v>
          </cell>
          <cell r="D932" t="str">
            <v>NAOC JV WELLS</v>
          </cell>
          <cell r="E932" t="str">
            <v>drilling NAOC JV</v>
          </cell>
          <cell r="F932">
            <v>0</v>
          </cell>
        </row>
        <row r="933">
          <cell r="A933" t="str">
            <v>5CNG0227WOPD104</v>
          </cell>
          <cell r="B933" t="str">
            <v>CAPEX</v>
          </cell>
          <cell r="C933" t="str">
            <v>DEVELOPMENT DRILLING COST</v>
          </cell>
          <cell r="D933" t="str">
            <v>NAOC JV WELLS</v>
          </cell>
          <cell r="E933" t="str">
            <v>drilling NAOC JV</v>
          </cell>
          <cell r="F933">
            <v>0</v>
          </cell>
        </row>
        <row r="934">
          <cell r="A934" t="str">
            <v>5DNG0201AKRI643</v>
          </cell>
          <cell r="B934" t="str">
            <v>CAPEX</v>
          </cell>
          <cell r="C934" t="str">
            <v>DEVELOPMENT PLANT CONST. COST</v>
          </cell>
          <cell r="D934" t="str">
            <v>NAOC JV OIL FACILITIES</v>
          </cell>
          <cell r="E934" t="str">
            <v>Progetti Distretto (Prod &amp; Maint, CRV, HSE Security)</v>
          </cell>
          <cell r="F934">
            <v>0</v>
          </cell>
        </row>
        <row r="935">
          <cell r="A935" t="str">
            <v>5DNG0201CRVD109</v>
          </cell>
          <cell r="B935" t="str">
            <v>CAPEX</v>
          </cell>
          <cell r="C935" t="str">
            <v>DEVELOPMENT PLANT CONST. COST</v>
          </cell>
          <cell r="D935" t="str">
            <v>NAOC JV OIL FACILITIES</v>
          </cell>
          <cell r="E935" t="str">
            <v>Progetti Distretto (Prod &amp; Maint, CRV, HSE Security)</v>
          </cell>
          <cell r="F935">
            <v>0</v>
          </cell>
        </row>
        <row r="936">
          <cell r="A936" t="str">
            <v>5DNG0201CRVD110</v>
          </cell>
          <cell r="B936" t="str">
            <v>CAPEX</v>
          </cell>
          <cell r="C936" t="str">
            <v>DEVELOPMENT PLANT CONST. COST</v>
          </cell>
          <cell r="D936" t="str">
            <v>NAOC JV HSE PROJECTS</v>
          </cell>
          <cell r="E936" t="str">
            <v>Progetti Distretto (Prod &amp; Maint, CRV, HSE Security)</v>
          </cell>
          <cell r="F936">
            <v>0</v>
          </cell>
        </row>
        <row r="937">
          <cell r="A937" t="str">
            <v>5DNG0201CRVD111</v>
          </cell>
          <cell r="B937" t="str">
            <v>CAPEX</v>
          </cell>
          <cell r="C937" t="str">
            <v>DEVELOPMENT PLANT CONST. COST</v>
          </cell>
          <cell r="D937" t="str">
            <v>NAOC JV OIL FACILITIES</v>
          </cell>
          <cell r="E937" t="str">
            <v>Progetti Distretto (Prod &amp; Maint, CRV, HSE Security)</v>
          </cell>
          <cell r="F937">
            <v>0</v>
          </cell>
        </row>
        <row r="938">
          <cell r="A938" t="str">
            <v>5DNG0201CRVD112</v>
          </cell>
          <cell r="B938" t="str">
            <v>CAPEX</v>
          </cell>
          <cell r="C938" t="str">
            <v>DEVELOPMENT PLANT CONST. COST</v>
          </cell>
          <cell r="D938" t="str">
            <v>NAOC JV OIL FACILITIES</v>
          </cell>
          <cell r="E938" t="str">
            <v>Progetti Distretto (Prod &amp; Maint, CRV, HSE Security)</v>
          </cell>
          <cell r="F938">
            <v>0</v>
          </cell>
        </row>
        <row r="939">
          <cell r="A939" t="str">
            <v>5DNG0201CRVD113</v>
          </cell>
          <cell r="B939" t="str">
            <v>CAPEX</v>
          </cell>
          <cell r="C939" t="str">
            <v>DEVELOPMENT PLANT CONST. COST</v>
          </cell>
          <cell r="D939" t="str">
            <v>NAOC JV OIL FACILITIES</v>
          </cell>
          <cell r="E939" t="str">
            <v>Progetti Distretto (Prod &amp; Maint, CRV, HSE Security)</v>
          </cell>
          <cell r="F939">
            <v>0</v>
          </cell>
        </row>
        <row r="940">
          <cell r="A940" t="str">
            <v>5DNG0201CRVD114</v>
          </cell>
          <cell r="B940" t="str">
            <v>CAPEX</v>
          </cell>
          <cell r="C940" t="str">
            <v>DEVELOPMENT PLANT CONST. COST</v>
          </cell>
          <cell r="D940" t="str">
            <v>NAOC JV OIL FACILITIES</v>
          </cell>
          <cell r="E940" t="str">
            <v>Progetti Distretto (Prod &amp; Maint, CRV, HSE Security)</v>
          </cell>
          <cell r="F940">
            <v>0</v>
          </cell>
        </row>
        <row r="941">
          <cell r="A941" t="str">
            <v>5DNG0201CRVD115</v>
          </cell>
          <cell r="B941" t="str">
            <v>CAPEX</v>
          </cell>
          <cell r="C941" t="str">
            <v>DEVELOPMENT PLANT CONST. COST</v>
          </cell>
          <cell r="D941" t="str">
            <v>NAOC JV OIL FACILITIES</v>
          </cell>
          <cell r="E941" t="str">
            <v>Progetti Distretto (Prod &amp; Maint, CRV, HSE Security)</v>
          </cell>
          <cell r="F941">
            <v>0</v>
          </cell>
        </row>
        <row r="942">
          <cell r="A942" t="str">
            <v>5DNG0201CRVD116</v>
          </cell>
          <cell r="B942" t="str">
            <v>CAPEX</v>
          </cell>
          <cell r="C942" t="str">
            <v>DEVELOPMENT PLANT CONST. COST</v>
          </cell>
          <cell r="D942" t="str">
            <v>NAOC JV OIL FACILITIES</v>
          </cell>
          <cell r="E942" t="str">
            <v>Progetti Distretto (Prod &amp; Maint, CRV, HSE Security)</v>
          </cell>
          <cell r="F942">
            <v>0</v>
          </cell>
        </row>
        <row r="943">
          <cell r="A943" t="str">
            <v>5DNG0201CRVD117</v>
          </cell>
          <cell r="B943" t="str">
            <v>CAPEX</v>
          </cell>
          <cell r="C943" t="str">
            <v>DEVELOPMENT PLANT CONST. COST</v>
          </cell>
          <cell r="D943" t="str">
            <v>NAOC JV OIL FACILITIES</v>
          </cell>
          <cell r="E943" t="str">
            <v>Progetti Distretto (Prod &amp; Maint, CRV, HSE Security)</v>
          </cell>
          <cell r="F943">
            <v>0</v>
          </cell>
        </row>
        <row r="944">
          <cell r="A944" t="str">
            <v>5DNG0201CRVD119</v>
          </cell>
          <cell r="B944" t="str">
            <v>CAPEX</v>
          </cell>
          <cell r="C944" t="str">
            <v>DEVELOPMENT PLANT CONST. COST</v>
          </cell>
          <cell r="D944" t="str">
            <v>NAOC JV OIL FACILITIES</v>
          </cell>
          <cell r="E944" t="str">
            <v>Progetti Distretto (Prod &amp; Maint, CRV, HSE Security)</v>
          </cell>
          <cell r="F944">
            <v>0</v>
          </cell>
        </row>
        <row r="945">
          <cell r="A945" t="str">
            <v>5DNG0201CRVD120</v>
          </cell>
          <cell r="B945" t="str">
            <v>CAPEX</v>
          </cell>
          <cell r="C945" t="str">
            <v>DEVELOPMENT PLANT CONST. COST</v>
          </cell>
          <cell r="D945" t="str">
            <v>NAOC JV OIL FACILITIES</v>
          </cell>
          <cell r="E945" t="str">
            <v>Progetti Distretto (Prod &amp; Maint, CRV, HSE Security)</v>
          </cell>
          <cell r="F945">
            <v>0</v>
          </cell>
        </row>
        <row r="946">
          <cell r="A946" t="str">
            <v>5DNG0201CRVD121</v>
          </cell>
          <cell r="B946" t="str">
            <v>CAPEX</v>
          </cell>
          <cell r="C946" t="str">
            <v>DEVELOPMENT PLANT CONST. COST</v>
          </cell>
          <cell r="D946" t="str">
            <v>NAOC JV OIL FACILITIES</v>
          </cell>
          <cell r="E946" t="str">
            <v>Progetti Distretto (Prod &amp; Maint, CRV, HSE Security)</v>
          </cell>
          <cell r="F946">
            <v>0</v>
          </cell>
        </row>
        <row r="947">
          <cell r="A947" t="str">
            <v>5DNG0201CRVD122</v>
          </cell>
          <cell r="B947" t="str">
            <v>CAPEX</v>
          </cell>
          <cell r="C947" t="str">
            <v>DEVELOPMENT PLANT CONST. COST</v>
          </cell>
          <cell r="D947" t="str">
            <v>NAOC JV WELLS</v>
          </cell>
          <cell r="E947" t="str">
            <v>drilling NAOC JV</v>
          </cell>
          <cell r="F947">
            <v>0</v>
          </cell>
        </row>
        <row r="948">
          <cell r="A948" t="str">
            <v>5DNG0201CRVD123</v>
          </cell>
          <cell r="B948" t="str">
            <v>CAPEX</v>
          </cell>
          <cell r="C948" t="str">
            <v>DEVELOPMENT PLANT CONST. COST</v>
          </cell>
          <cell r="D948" t="str">
            <v>NAOC JV WELLS</v>
          </cell>
          <cell r="E948" t="str">
            <v>drilling NAOC JV</v>
          </cell>
          <cell r="F948">
            <v>0</v>
          </cell>
        </row>
        <row r="949">
          <cell r="A949" t="str">
            <v>5DNG0201CRVD125</v>
          </cell>
          <cell r="B949" t="str">
            <v>CAPEX</v>
          </cell>
          <cell r="C949" t="str">
            <v>DEVELOPMENT PLANT CONST. COST</v>
          </cell>
          <cell r="D949" t="str">
            <v>NAOC JV WELLS</v>
          </cell>
          <cell r="E949" t="str">
            <v>drilling NAOC JV</v>
          </cell>
          <cell r="F949">
            <v>0</v>
          </cell>
        </row>
        <row r="950">
          <cell r="A950" t="str">
            <v>5DNG0201CRVD126</v>
          </cell>
          <cell r="B950" t="str">
            <v>CAPEX</v>
          </cell>
          <cell r="C950" t="str">
            <v>DEVELOPMENT PLANT CONST. COST</v>
          </cell>
          <cell r="D950" t="str">
            <v>NAOC JV WELLS</v>
          </cell>
          <cell r="E950" t="str">
            <v>drilling NAOC JV</v>
          </cell>
          <cell r="F950">
            <v>0</v>
          </cell>
        </row>
        <row r="951">
          <cell r="A951" t="str">
            <v>5DNG0201CRVD129</v>
          </cell>
          <cell r="B951" t="str">
            <v>CAPEX</v>
          </cell>
          <cell r="C951" t="str">
            <v>DEVELOPMENT PLANT CONST. COST</v>
          </cell>
          <cell r="D951" t="str">
            <v>NAOC JV OIL FACILITIES</v>
          </cell>
          <cell r="E951" t="str">
            <v>Progetti Distretto (Prod &amp; Maint, CRV, HSE Security)</v>
          </cell>
          <cell r="F951">
            <v>0</v>
          </cell>
        </row>
        <row r="952">
          <cell r="A952" t="str">
            <v>5DNG0201HSSE118</v>
          </cell>
          <cell r="B952" t="str">
            <v>CAPEX</v>
          </cell>
          <cell r="C952" t="str">
            <v>DEVELOPMENT PLANT CONST. COST</v>
          </cell>
          <cell r="D952" t="str">
            <v>NAOC JV HSE PROJECTS</v>
          </cell>
          <cell r="E952" t="str">
            <v>Progetti Distretto (Prod &amp; Maint, CRV, HSE Security)</v>
          </cell>
          <cell r="F952">
            <v>0</v>
          </cell>
        </row>
        <row r="953">
          <cell r="A953" t="str">
            <v>5DNG0201JWLD011</v>
          </cell>
          <cell r="B953" t="str">
            <v>CAPEX</v>
          </cell>
          <cell r="C953" t="str">
            <v>DEVELOPMENT PLANT CONST. COST</v>
          </cell>
          <cell r="D953" t="str">
            <v>NAOC JV WELLS</v>
          </cell>
          <cell r="E953" t="str">
            <v>drilling NAOC JV</v>
          </cell>
          <cell r="F953">
            <v>0</v>
          </cell>
        </row>
        <row r="954">
          <cell r="A954" t="str">
            <v>5DNG0201JWLD045</v>
          </cell>
          <cell r="B954" t="str">
            <v>CAPEX</v>
          </cell>
          <cell r="C954" t="str">
            <v>DEVELOPMENT PLANT CONST. COST</v>
          </cell>
          <cell r="D954" t="str">
            <v>NAOC JV WELLS</v>
          </cell>
          <cell r="E954" t="str">
            <v>drilling NAOC JV</v>
          </cell>
          <cell r="F954">
            <v>0</v>
          </cell>
        </row>
        <row r="955">
          <cell r="A955" t="str">
            <v>5DNG0201JWLD067</v>
          </cell>
          <cell r="B955" t="str">
            <v>CAPEX</v>
          </cell>
          <cell r="C955" t="str">
            <v>DEVELOPMENT PLANT CONST. COST</v>
          </cell>
          <cell r="D955" t="str">
            <v>NAOC JV OIL FACILITIES</v>
          </cell>
          <cell r="E955" t="str">
            <v>Progetti Distretto (Prod &amp; Maint, CRV, HSE Security)</v>
          </cell>
          <cell r="F955">
            <v>0</v>
          </cell>
        </row>
        <row r="956">
          <cell r="A956" t="str">
            <v>5DNG0201JWLD088</v>
          </cell>
          <cell r="B956" t="str">
            <v>CAPEX</v>
          </cell>
          <cell r="C956" t="str">
            <v>DEVELOPMENT PLANT CONST. COST</v>
          </cell>
          <cell r="D956" t="str">
            <v>NAOC JV WELLS</v>
          </cell>
          <cell r="E956" t="str">
            <v>drilling NAOC JV</v>
          </cell>
          <cell r="F956">
            <v>0</v>
          </cell>
        </row>
        <row r="957">
          <cell r="A957" t="str">
            <v>5DNG0201JWLD173</v>
          </cell>
          <cell r="B957" t="str">
            <v>CAPEX</v>
          </cell>
          <cell r="C957" t="str">
            <v>DEVELOPMENT PLANT CONST. COST</v>
          </cell>
          <cell r="D957" t="str">
            <v>NAOC JV WELLS</v>
          </cell>
          <cell r="E957" t="str">
            <v>drilling NAOC JV</v>
          </cell>
          <cell r="F957">
            <v>0</v>
          </cell>
        </row>
        <row r="958">
          <cell r="A958" t="str">
            <v>5DNG0201NGAF559</v>
          </cell>
          <cell r="B958" t="str">
            <v>CAPEX</v>
          </cell>
          <cell r="C958" t="str">
            <v>DEVELOPMENT PLANT CONST. COST</v>
          </cell>
          <cell r="D958" t="str">
            <v>NAOC JV HSE PROJECTS</v>
          </cell>
          <cell r="E958" t="str">
            <v>Progetti Distretto (Prod &amp; Maint, CRV, HSE Security)</v>
          </cell>
          <cell r="F958">
            <v>0</v>
          </cell>
        </row>
        <row r="959">
          <cell r="A959" t="str">
            <v>5DNG0201NHSE510</v>
          </cell>
          <cell r="B959" t="str">
            <v>CAPEX</v>
          </cell>
          <cell r="C959" t="str">
            <v>DEVELOPMENT PLANT CONST. COST</v>
          </cell>
          <cell r="D959" t="str">
            <v>NAOC JV HSE PROJECTS</v>
          </cell>
          <cell r="E959" t="str">
            <v>Progetti Distretto (Prod &amp; Maint, CRV, HSE Security)</v>
          </cell>
          <cell r="F959">
            <v>0</v>
          </cell>
        </row>
        <row r="960">
          <cell r="A960" t="str">
            <v>5DNG0201NHSE511</v>
          </cell>
          <cell r="B960" t="str">
            <v>CAPEX</v>
          </cell>
          <cell r="C960" t="str">
            <v>DEVELOPMENT PLANT CONST. COST</v>
          </cell>
          <cell r="D960" t="str">
            <v>NAOC JV HSE PROJECTS</v>
          </cell>
          <cell r="E960" t="str">
            <v>Progetti Distretto (Prod &amp; Maint, CRV, HSE Security)</v>
          </cell>
          <cell r="F960">
            <v>0</v>
          </cell>
        </row>
        <row r="961">
          <cell r="A961" t="str">
            <v>5DNG0201NOIL020</v>
          </cell>
          <cell r="B961" t="str">
            <v>CAPEX</v>
          </cell>
          <cell r="C961" t="str">
            <v>DEVELOPMENT PLANT CONST. COST</v>
          </cell>
          <cell r="D961" t="str">
            <v>NAOC JV WELLS</v>
          </cell>
          <cell r="E961" t="str">
            <v>drilling NAOC JV</v>
          </cell>
          <cell r="F961">
            <v>0</v>
          </cell>
        </row>
        <row r="962">
          <cell r="A962" t="str">
            <v>5DNG0201NOIL024</v>
          </cell>
          <cell r="B962" t="str">
            <v>CAPEX</v>
          </cell>
          <cell r="C962" t="str">
            <v>DEVELOPMENT PLANT CONST. COST</v>
          </cell>
          <cell r="D962" t="str">
            <v>NAOC JV HSE PROJECTS</v>
          </cell>
          <cell r="E962" t="str">
            <v>Progetti Distretto (Prod &amp; Maint, CRV, HSE Security)</v>
          </cell>
          <cell r="F962">
            <v>0</v>
          </cell>
        </row>
        <row r="963">
          <cell r="A963" t="str">
            <v>5DNG0201NOIL026</v>
          </cell>
          <cell r="B963" t="str">
            <v>CAPEX</v>
          </cell>
          <cell r="C963" t="str">
            <v>DEVELOPMENT PLANT CONST. COST</v>
          </cell>
          <cell r="D963" t="str">
            <v>NAOC JV WELLS</v>
          </cell>
          <cell r="E963" t="str">
            <v>drilling NAOC JV</v>
          </cell>
          <cell r="F963">
            <v>0</v>
          </cell>
        </row>
        <row r="964">
          <cell r="A964" t="str">
            <v>5DNG0201NOIL030</v>
          </cell>
          <cell r="B964" t="str">
            <v>CAPEX</v>
          </cell>
          <cell r="C964" t="str">
            <v>DEVELOPMENT PLANT CONST. COST</v>
          </cell>
          <cell r="D964" t="str">
            <v>NAOC JV OIL FACILITIES</v>
          </cell>
          <cell r="E964" t="str">
            <v>Progetti Distretto (Prod &amp; Maint, CRV, HSE Security)</v>
          </cell>
          <cell r="F964">
            <v>0</v>
          </cell>
        </row>
        <row r="965">
          <cell r="A965" t="str">
            <v>5DNG0201NOIL058</v>
          </cell>
          <cell r="B965" t="str">
            <v>CAPEX</v>
          </cell>
          <cell r="C965" t="str">
            <v>DEVELOPMENT PLANT CONST. COST</v>
          </cell>
          <cell r="D965" t="str">
            <v>NAOC JV OIL FACILITIES</v>
          </cell>
          <cell r="E965" t="str">
            <v>Progetti Distretto (Prod &amp; Maint, CRV, HSE Security)</v>
          </cell>
          <cell r="F965">
            <v>0</v>
          </cell>
        </row>
        <row r="966">
          <cell r="A966" t="str">
            <v>5DNG0201NOIL059</v>
          </cell>
          <cell r="B966" t="str">
            <v>CAPEX</v>
          </cell>
          <cell r="C966" t="str">
            <v>DEVELOPMENT PLANT CONST. COST</v>
          </cell>
          <cell r="D966" t="str">
            <v>NAOC JV OIL FACILITIES</v>
          </cell>
          <cell r="E966" t="str">
            <v>Progetti Distretto (Prod &amp; Maint, CRV, HSE Security)</v>
          </cell>
          <cell r="F966">
            <v>0</v>
          </cell>
        </row>
        <row r="967">
          <cell r="A967" t="str">
            <v>5DNG0201NOIL090</v>
          </cell>
          <cell r="B967" t="str">
            <v>CAPEX</v>
          </cell>
          <cell r="C967" t="str">
            <v>DEVELOPMENT PLANT CONST. COST</v>
          </cell>
          <cell r="D967" t="str">
            <v>NAOC JV OIL FACILITIES</v>
          </cell>
          <cell r="E967" t="str">
            <v>Progetti Distretto (Prod &amp; Maint, CRV, HSE Security)</v>
          </cell>
          <cell r="F967">
            <v>0</v>
          </cell>
        </row>
        <row r="968">
          <cell r="A968" t="str">
            <v>5DNG0201NOIL091</v>
          </cell>
          <cell r="B968" t="str">
            <v>CAPEX</v>
          </cell>
          <cell r="C968" t="str">
            <v>DEVELOPMENT PLANT CONST. COST</v>
          </cell>
          <cell r="D968" t="str">
            <v>NAOC JV OIL FACILITIES</v>
          </cell>
          <cell r="E968" t="str">
            <v>Progetti Distretto (Prod &amp; Maint, CRV, HSE Security)</v>
          </cell>
          <cell r="F968">
            <v>0</v>
          </cell>
        </row>
        <row r="969">
          <cell r="A969" t="str">
            <v>5DNG0201NOIL101</v>
          </cell>
          <cell r="B969" t="str">
            <v>CAPEX</v>
          </cell>
          <cell r="C969" t="str">
            <v>DEVELOPMENT PLANT CONST. COST</v>
          </cell>
          <cell r="D969" t="str">
            <v>NAOC JV WELLS</v>
          </cell>
          <cell r="E969" t="str">
            <v>drilling NAOC JV</v>
          </cell>
          <cell r="F969">
            <v>0</v>
          </cell>
        </row>
        <row r="970">
          <cell r="A970" t="str">
            <v>5DNG0201NOIL125</v>
          </cell>
          <cell r="B970" t="str">
            <v>CAPEX</v>
          </cell>
          <cell r="C970" t="str">
            <v>DEVELOPMENT PLANT CONST. COST</v>
          </cell>
          <cell r="D970" t="str">
            <v>NAOC JV WELLS</v>
          </cell>
          <cell r="E970" t="str">
            <v>drilling NAOC JV</v>
          </cell>
          <cell r="F970">
            <v>0</v>
          </cell>
        </row>
        <row r="971">
          <cell r="A971" t="str">
            <v>5DNG0201NOIL152</v>
          </cell>
          <cell r="B971" t="str">
            <v>CAPEX</v>
          </cell>
          <cell r="C971" t="str">
            <v>DEVELOPMENT PLANT CONST. COST</v>
          </cell>
          <cell r="D971" t="str">
            <v>NAOC JV WELLS</v>
          </cell>
          <cell r="E971" t="str">
            <v>drilling NAOC JV</v>
          </cell>
          <cell r="F971">
            <v>0</v>
          </cell>
        </row>
        <row r="972">
          <cell r="A972" t="str">
            <v>5DNG0201NOIL154</v>
          </cell>
          <cell r="B972" t="str">
            <v>CAPEX</v>
          </cell>
          <cell r="C972" t="str">
            <v>DEVELOPMENT PLANT CONST. COST</v>
          </cell>
          <cell r="D972" t="str">
            <v>NAOC JV WELLS</v>
          </cell>
          <cell r="E972" t="str">
            <v>drilling NAOC JV</v>
          </cell>
          <cell r="F972">
            <v>0</v>
          </cell>
        </row>
        <row r="973">
          <cell r="A973" t="str">
            <v>5DNG0201NOIL162</v>
          </cell>
          <cell r="B973" t="str">
            <v>CAPEX</v>
          </cell>
          <cell r="C973" t="str">
            <v>DEVELOPMENT PLANT CONST. COST</v>
          </cell>
          <cell r="D973" t="str">
            <v>NAOC JV WELLS</v>
          </cell>
          <cell r="E973" t="str">
            <v>drilling NAOC JV</v>
          </cell>
          <cell r="F973">
            <v>0</v>
          </cell>
        </row>
        <row r="974">
          <cell r="A974" t="str">
            <v>5DNG0201NOIL166</v>
          </cell>
          <cell r="B974" t="str">
            <v>CAPEX</v>
          </cell>
          <cell r="C974" t="str">
            <v>DEVELOPMENT PLANT CONST. COST</v>
          </cell>
          <cell r="D974" t="str">
            <v>NAOC JV OIL FACILITIES</v>
          </cell>
          <cell r="E974" t="str">
            <v>Progetti Distretto (Prod &amp; Maint, CRV, HSE Security)</v>
          </cell>
          <cell r="F974">
            <v>0</v>
          </cell>
        </row>
        <row r="975">
          <cell r="A975" t="str">
            <v>5DNG0201NOIL168</v>
          </cell>
          <cell r="B975" t="str">
            <v>CAPEX</v>
          </cell>
          <cell r="C975" t="str">
            <v>DEVELOPMENT PLANT CONST. COST</v>
          </cell>
          <cell r="D975" t="str">
            <v>NAOC JV WELLS</v>
          </cell>
          <cell r="E975" t="str">
            <v>drilling NAOC JV</v>
          </cell>
          <cell r="F975">
            <v>0</v>
          </cell>
        </row>
        <row r="976">
          <cell r="A976" t="str">
            <v>5DNG0201NOIL179</v>
          </cell>
          <cell r="B976" t="str">
            <v>CAPEX</v>
          </cell>
          <cell r="C976" t="str">
            <v>DEVELOPMENT PLANT CONST. COST</v>
          </cell>
          <cell r="D976" t="str">
            <v>NAOC JV OIL FACILITIES</v>
          </cell>
          <cell r="E976" t="str">
            <v>Progetti Distretto (Prod &amp; Maint, CRV, HSE Security)</v>
          </cell>
          <cell r="F976">
            <v>0</v>
          </cell>
        </row>
        <row r="977">
          <cell r="A977" t="str">
            <v>5DNG0201NOIL180</v>
          </cell>
          <cell r="B977" t="str">
            <v>CAPEX</v>
          </cell>
          <cell r="C977" t="str">
            <v>DEVELOPMENT PLANT CONST. COST</v>
          </cell>
          <cell r="D977" t="str">
            <v>OGBAINBIRI DEEP WELLS</v>
          </cell>
          <cell r="E977" t="str">
            <v>drilling NAOC JV</v>
          </cell>
          <cell r="F977">
            <v>0</v>
          </cell>
        </row>
        <row r="978">
          <cell r="A978" t="str">
            <v>5DNG0201NOIL182</v>
          </cell>
          <cell r="B978" t="str">
            <v>CAPEX</v>
          </cell>
          <cell r="C978" t="str">
            <v>DEVELOPMENT PLANT CONST. COST</v>
          </cell>
          <cell r="D978" t="str">
            <v>OGBAINBIRI DEEP WELLS</v>
          </cell>
          <cell r="E978" t="str">
            <v>drilling NAOC JV</v>
          </cell>
          <cell r="F978">
            <v>0</v>
          </cell>
        </row>
        <row r="979">
          <cell r="A979" t="str">
            <v>5DNG0201NOIL183</v>
          </cell>
          <cell r="B979" t="str">
            <v>CAPEX</v>
          </cell>
          <cell r="C979" t="str">
            <v>DEVELOPMENT PLANT CONST. COST</v>
          </cell>
          <cell r="D979" t="str">
            <v>OGBAINBIRI DEEP WELLS</v>
          </cell>
          <cell r="E979" t="str">
            <v>drilling NAOC JV</v>
          </cell>
          <cell r="F979">
            <v>0</v>
          </cell>
        </row>
        <row r="980">
          <cell r="A980" t="str">
            <v>5DNG0201NOIL189</v>
          </cell>
          <cell r="B980" t="str">
            <v>CAPEX</v>
          </cell>
          <cell r="C980" t="str">
            <v>DEVELOPMENT PLANT CONST. COST</v>
          </cell>
          <cell r="D980" t="str">
            <v>NAOC JV WELLS</v>
          </cell>
          <cell r="E980" t="str">
            <v>drilling NAOC JV</v>
          </cell>
          <cell r="F980">
            <v>0</v>
          </cell>
        </row>
        <row r="981">
          <cell r="A981" t="str">
            <v>5DNG0201NOIL191</v>
          </cell>
          <cell r="B981" t="str">
            <v>CAPEX</v>
          </cell>
          <cell r="C981" t="str">
            <v>DEVELOPMENT PLANT CONST. COST</v>
          </cell>
          <cell r="D981" t="str">
            <v>NAOC JV WELLS</v>
          </cell>
          <cell r="E981" t="str">
            <v>drilling NAOC JV</v>
          </cell>
          <cell r="F981">
            <v>0</v>
          </cell>
        </row>
        <row r="982">
          <cell r="A982" t="str">
            <v>5DNG0201NOIL250</v>
          </cell>
          <cell r="B982" t="str">
            <v>CAPEX</v>
          </cell>
          <cell r="C982" t="str">
            <v>DEVELOPMENT PLANT CONST. COST</v>
          </cell>
          <cell r="D982" t="str">
            <v>NAOC JV OIL FACILITIES-PD</v>
          </cell>
          <cell r="E982" t="str">
            <v>PROJECT GMJ (incl unitized - excl drillex)</v>
          </cell>
          <cell r="F982">
            <v>0</v>
          </cell>
        </row>
        <row r="983">
          <cell r="A983" t="str">
            <v>5DNG0201NOIL325</v>
          </cell>
          <cell r="B983" t="str">
            <v>CAPEX</v>
          </cell>
          <cell r="C983" t="str">
            <v>DEVELOPMENT PLANT CONST. COST</v>
          </cell>
          <cell r="D983" t="str">
            <v>NAOC JV HSE PROJECTS</v>
          </cell>
          <cell r="E983" t="str">
            <v>Progetti Distretto (Prod &amp; Maint, CRV, HSE Security)</v>
          </cell>
          <cell r="F983">
            <v>0</v>
          </cell>
        </row>
        <row r="984">
          <cell r="A984" t="str">
            <v>5DNG0201NOIL517</v>
          </cell>
          <cell r="B984" t="str">
            <v>CAPEX</v>
          </cell>
          <cell r="C984" t="str">
            <v>DEVELOPMENT PLANT CONST. COST</v>
          </cell>
          <cell r="D984" t="str">
            <v>NAOC JV OIL FACILITIES</v>
          </cell>
          <cell r="E984" t="str">
            <v>Progetti Distretto (Prod &amp; Maint, CRV, HSE Security)</v>
          </cell>
          <cell r="F984">
            <v>0</v>
          </cell>
        </row>
        <row r="985">
          <cell r="A985" t="str">
            <v>5DNG0201NOIL523</v>
          </cell>
          <cell r="B985" t="str">
            <v>CAPEX</v>
          </cell>
          <cell r="C985" t="str">
            <v>DEVELOPMENT PLANT CONST. COST</v>
          </cell>
          <cell r="D985" t="str">
            <v>NAOC JV OIL FACILITIES</v>
          </cell>
          <cell r="E985" t="str">
            <v>Progetti Distretto (Prod &amp; Maint, CRV, HSE Security)</v>
          </cell>
          <cell r="F985">
            <v>0</v>
          </cell>
        </row>
        <row r="986">
          <cell r="A986" t="str">
            <v>5DNG0201NOIL525</v>
          </cell>
          <cell r="B986" t="str">
            <v>CAPEX</v>
          </cell>
          <cell r="C986" t="str">
            <v>DEVELOPMENT PLANT CONST. COST</v>
          </cell>
          <cell r="D986" t="str">
            <v>NAOC JV OIL FACILITIES</v>
          </cell>
          <cell r="E986" t="str">
            <v>Progetti Distretto (Prod &amp; Maint, CRV, HSE Security)</v>
          </cell>
          <cell r="F986">
            <v>0</v>
          </cell>
        </row>
        <row r="987">
          <cell r="A987" t="str">
            <v>5DNG0201NOIL527</v>
          </cell>
          <cell r="B987" t="str">
            <v>CAPEX</v>
          </cell>
          <cell r="C987" t="str">
            <v>DEVELOPMENT PLANT CONST. COST</v>
          </cell>
          <cell r="D987" t="str">
            <v>EBOCHA REVAMPING PHASE 2</v>
          </cell>
          <cell r="E987" t="str">
            <v>PROJECT GMJ (incl unitized - excl drillex)</v>
          </cell>
          <cell r="F987">
            <v>0</v>
          </cell>
        </row>
        <row r="988">
          <cell r="A988" t="str">
            <v>5DNG0201NOIL537</v>
          </cell>
          <cell r="B988" t="str">
            <v>CAPEX</v>
          </cell>
          <cell r="C988" t="str">
            <v>DEVELOPMENT PLANT CONST. COST</v>
          </cell>
          <cell r="D988" t="str">
            <v>NAOC JV WELLS</v>
          </cell>
          <cell r="E988" t="str">
            <v>drilling NAOC JV</v>
          </cell>
          <cell r="F988">
            <v>0</v>
          </cell>
        </row>
        <row r="989">
          <cell r="A989" t="str">
            <v>5DNG0201NOIL539</v>
          </cell>
          <cell r="B989" t="str">
            <v>CAPEX</v>
          </cell>
          <cell r="C989" t="str">
            <v>DEVELOPMENT PLANT CONST. COST</v>
          </cell>
          <cell r="D989" t="str">
            <v>NAOC JV OIL FACILITIES</v>
          </cell>
          <cell r="E989" t="str">
            <v>Progetti Distretto (Prod &amp; Maint, CRV, HSE Security)</v>
          </cell>
          <cell r="F989">
            <v>0</v>
          </cell>
        </row>
        <row r="990">
          <cell r="A990" t="str">
            <v>5DNG0201NOIL542</v>
          </cell>
          <cell r="B990" t="str">
            <v>CAPEX</v>
          </cell>
          <cell r="C990" t="str">
            <v>DEVELOPMENT PLANT CONST. COST</v>
          </cell>
          <cell r="D990" t="str">
            <v>NAOC JV OIL FACILITIES</v>
          </cell>
          <cell r="E990" t="str">
            <v>Progetti Distretto (Prod &amp; Maint, CRV, HSE Security)</v>
          </cell>
          <cell r="F990">
            <v>0</v>
          </cell>
        </row>
        <row r="991">
          <cell r="A991" t="str">
            <v>5DNG0201NOIL551</v>
          </cell>
          <cell r="B991" t="str">
            <v>CAPEX</v>
          </cell>
          <cell r="C991" t="str">
            <v>DEVELOPMENT PLANT CONST. COST</v>
          </cell>
          <cell r="D991" t="str">
            <v>NAOC JV OIL FACILITIES</v>
          </cell>
          <cell r="E991" t="str">
            <v>Progetti Distretto (Prod &amp; Maint, CRV, HSE Security)</v>
          </cell>
          <cell r="F991">
            <v>0</v>
          </cell>
        </row>
        <row r="992">
          <cell r="A992" t="str">
            <v>5DNG0201NOIL554</v>
          </cell>
          <cell r="B992" t="str">
            <v>CAPEX</v>
          </cell>
          <cell r="C992" t="str">
            <v>DEVELOPMENT PLANT CONST. COST</v>
          </cell>
          <cell r="D992" t="str">
            <v>NAOC JV OIL FACILITIES</v>
          </cell>
          <cell r="E992" t="str">
            <v>Progetti Distretto (Prod &amp; Maint, CRV, HSE Security)</v>
          </cell>
          <cell r="F992">
            <v>0</v>
          </cell>
        </row>
        <row r="993">
          <cell r="A993" t="str">
            <v>5DNG0201NOIL557</v>
          </cell>
          <cell r="B993" t="str">
            <v>CAPEX</v>
          </cell>
          <cell r="C993" t="str">
            <v>DEVELOPMENT PLANT CONST. COST</v>
          </cell>
          <cell r="D993" t="str">
            <v>NAOC JV WELLS</v>
          </cell>
          <cell r="E993" t="str">
            <v>drilling NAOC JV</v>
          </cell>
          <cell r="F993">
            <v>0</v>
          </cell>
        </row>
        <row r="994">
          <cell r="A994" t="str">
            <v>5DNG0201NOIL566</v>
          </cell>
          <cell r="B994" t="str">
            <v>CAPEX</v>
          </cell>
          <cell r="C994" t="str">
            <v>DEVELOPMENT PLANT CONST. COST</v>
          </cell>
          <cell r="D994" t="str">
            <v>NAOC JV HSE PROJECTS</v>
          </cell>
          <cell r="E994" t="str">
            <v>Progetti Distretto (Prod &amp; Maint, CRV, HSE Security)</v>
          </cell>
          <cell r="F994">
            <v>0</v>
          </cell>
        </row>
        <row r="995">
          <cell r="A995" t="str">
            <v>5DNG0201NOIL574</v>
          </cell>
          <cell r="B995" t="str">
            <v>CAPEX</v>
          </cell>
          <cell r="C995" t="str">
            <v>DEVELOPMENT PLANT CONST. COST</v>
          </cell>
          <cell r="D995" t="str">
            <v>NAOC JV HSE PROJECTS</v>
          </cell>
          <cell r="E995" t="str">
            <v>Progetti Distretto (Prod &amp; Maint, CRV, HSE Security)</v>
          </cell>
          <cell r="F995">
            <v>0</v>
          </cell>
        </row>
        <row r="996">
          <cell r="A996" t="str">
            <v>5DNG0201NOIL584</v>
          </cell>
          <cell r="B996" t="str">
            <v>CAPEX</v>
          </cell>
          <cell r="C996" t="str">
            <v>DEVELOPMENT PLANT CONST. COST</v>
          </cell>
          <cell r="D996" t="str">
            <v>NAOC JV HSE PROJECTS</v>
          </cell>
          <cell r="E996" t="str">
            <v>Progetti Distretto (Prod &amp; Maint, CRV, HSE Security)</v>
          </cell>
          <cell r="F996">
            <v>0</v>
          </cell>
        </row>
        <row r="997">
          <cell r="A997" t="str">
            <v>5DNG0201NOIL598</v>
          </cell>
          <cell r="B997" t="str">
            <v>CAPEX</v>
          </cell>
          <cell r="C997" t="str">
            <v>DEVELOPMENT PLANT CONST. COST</v>
          </cell>
          <cell r="D997" t="str">
            <v>NAOC JV OIL FACILITIES</v>
          </cell>
          <cell r="E997" t="str">
            <v>Progetti Distretto (Prod &amp; Maint, CRV, HSE Security)</v>
          </cell>
          <cell r="F997">
            <v>0</v>
          </cell>
        </row>
        <row r="998">
          <cell r="A998" t="str">
            <v>5DNG0201NOIL606</v>
          </cell>
          <cell r="B998" t="str">
            <v>CAPEX</v>
          </cell>
          <cell r="C998" t="str">
            <v>DEVELOPMENT PLANT CONST. COST</v>
          </cell>
          <cell r="D998" t="str">
            <v>NAOC JV OIL FACILITIES</v>
          </cell>
          <cell r="E998" t="str">
            <v>Progetti Distretto (Prod &amp; Maint, CRV, HSE Security)</v>
          </cell>
          <cell r="F998">
            <v>0</v>
          </cell>
        </row>
        <row r="999">
          <cell r="A999" t="str">
            <v>5DNG0201NOIL616</v>
          </cell>
          <cell r="B999" t="str">
            <v>CAPEX</v>
          </cell>
          <cell r="C999" t="str">
            <v>DEVELOPMENT PLANT CONST. COST</v>
          </cell>
          <cell r="D999" t="str">
            <v>NAOC JV OIL FACILITIES</v>
          </cell>
          <cell r="E999" t="str">
            <v>Progetti Distretto (Prod &amp; Maint, CRV, HSE Security)</v>
          </cell>
          <cell r="F999">
            <v>0</v>
          </cell>
        </row>
        <row r="1000">
          <cell r="A1000" t="str">
            <v>5DNG0201NOIL617</v>
          </cell>
          <cell r="B1000" t="str">
            <v>CAPEX</v>
          </cell>
          <cell r="C1000" t="str">
            <v>DEVELOPMENT PLANT CONST. COST</v>
          </cell>
          <cell r="D1000" t="str">
            <v>NAOC JV OIL FACILITIES</v>
          </cell>
          <cell r="E1000" t="str">
            <v>Progetti Distretto (Prod &amp; Maint, CRV, HSE Security)</v>
          </cell>
          <cell r="F1000">
            <v>0</v>
          </cell>
        </row>
        <row r="1001">
          <cell r="A1001" t="str">
            <v>5DNG0201NOIL622</v>
          </cell>
          <cell r="B1001" t="str">
            <v>CAPEX</v>
          </cell>
          <cell r="C1001" t="str">
            <v>DEVELOPMENT PLANT CONST. COST</v>
          </cell>
          <cell r="D1001" t="str">
            <v>NAOC JV OIL FACILITIES</v>
          </cell>
          <cell r="E1001" t="str">
            <v>Progetti Distretto (Prod &amp; Maint, CRV, HSE Security)</v>
          </cell>
          <cell r="F1001">
            <v>0</v>
          </cell>
        </row>
        <row r="1002">
          <cell r="A1002" t="str">
            <v>5DNG0201NOIL623</v>
          </cell>
          <cell r="B1002" t="str">
            <v>CAPEX</v>
          </cell>
          <cell r="C1002" t="str">
            <v>DEVELOPMENT PLANT CONST. COST</v>
          </cell>
          <cell r="D1002" t="str">
            <v>NAOC JV HSE PROJECTS</v>
          </cell>
          <cell r="E1002" t="str">
            <v>Progetti Distretto (Prod &amp; Maint, CRV, HSE Security)</v>
          </cell>
          <cell r="F1002">
            <v>0</v>
          </cell>
        </row>
        <row r="1003">
          <cell r="A1003" t="str">
            <v>5DNG0201NOIL626</v>
          </cell>
          <cell r="B1003" t="str">
            <v>CAPEX</v>
          </cell>
          <cell r="C1003" t="str">
            <v>DEVELOPMENT PLANT CONST. COST</v>
          </cell>
          <cell r="D1003" t="str">
            <v>NAOC JV OIL FACILITIES</v>
          </cell>
          <cell r="E1003" t="str">
            <v>Progetti Distretto (Prod &amp; Maint, CRV, HSE Security)</v>
          </cell>
          <cell r="F1003">
            <v>0</v>
          </cell>
        </row>
        <row r="1004">
          <cell r="A1004" t="str">
            <v>5DNG0201NOIL627</v>
          </cell>
          <cell r="B1004" t="str">
            <v>CAPEX</v>
          </cell>
          <cell r="C1004" t="str">
            <v>DEVELOPMENT PLANT CONST. COST</v>
          </cell>
          <cell r="D1004" t="str">
            <v>NAOC JV OIL FACILITIES</v>
          </cell>
          <cell r="E1004" t="str">
            <v>Progetti Distretto (Prod &amp; Maint, CRV, HSE Security)</v>
          </cell>
          <cell r="F1004">
            <v>0</v>
          </cell>
        </row>
        <row r="1005">
          <cell r="A1005" t="str">
            <v>5DNG0201NOIL629</v>
          </cell>
          <cell r="B1005" t="str">
            <v>CAPEX</v>
          </cell>
          <cell r="C1005" t="str">
            <v>DEVELOPMENT PLANT CONST. COST</v>
          </cell>
          <cell r="D1005" t="str">
            <v>NAOC JV OIL FACILITIES</v>
          </cell>
          <cell r="E1005" t="str">
            <v>Progetti Distretto (Prod &amp; Maint, CRV, HSE Security)</v>
          </cell>
          <cell r="F1005">
            <v>0</v>
          </cell>
        </row>
        <row r="1006">
          <cell r="A1006" t="str">
            <v>5DNG0201NOIL633</v>
          </cell>
          <cell r="B1006" t="str">
            <v>CAPEX</v>
          </cell>
          <cell r="C1006" t="str">
            <v>DEVELOPMENT PLANT CONST. COST</v>
          </cell>
          <cell r="D1006" t="str">
            <v>NAOC JV OIL FACILITIES</v>
          </cell>
          <cell r="E1006" t="str">
            <v>Progetti Distretto (Prod &amp; Maint, CRV, HSE Security)</v>
          </cell>
          <cell r="F1006">
            <v>0</v>
          </cell>
        </row>
        <row r="1007">
          <cell r="A1007" t="str">
            <v>5DNG0201NOIL635</v>
          </cell>
          <cell r="B1007" t="str">
            <v>CAPEX</v>
          </cell>
          <cell r="C1007" t="str">
            <v>DEVELOPMENT PLANT CONST. COST</v>
          </cell>
          <cell r="D1007" t="str">
            <v>EBOCHA RESTORATION</v>
          </cell>
          <cell r="E1007" t="str">
            <v>PROJECT GMJ (incl unitized - excl drillex)</v>
          </cell>
          <cell r="F1007">
            <v>0</v>
          </cell>
        </row>
        <row r="1008">
          <cell r="A1008" t="str">
            <v>5DNG0201NOIL636</v>
          </cell>
          <cell r="B1008" t="str">
            <v>CAPEX</v>
          </cell>
          <cell r="C1008" t="str">
            <v>DEVELOPMENT PLANT CONST. COST</v>
          </cell>
          <cell r="D1008" t="str">
            <v>EBOCHA RESTORATION</v>
          </cell>
          <cell r="E1008" t="str">
            <v>PROJECT GMJ (incl unitized - excl drillex)</v>
          </cell>
          <cell r="F1008">
            <v>0</v>
          </cell>
        </row>
        <row r="1009">
          <cell r="A1009" t="str">
            <v>5DNG0201NOIL641</v>
          </cell>
          <cell r="B1009" t="str">
            <v>CAPEX</v>
          </cell>
          <cell r="C1009" t="str">
            <v>DEVELOPMENT PLANT CONST. COST</v>
          </cell>
          <cell r="D1009" t="str">
            <v>NAOC JV OIL FACILITIES</v>
          </cell>
          <cell r="E1009" t="str">
            <v>Progetti Distretto (Prod &amp; Maint, CRV, HSE Security)</v>
          </cell>
          <cell r="F1009">
            <v>0</v>
          </cell>
        </row>
        <row r="1010">
          <cell r="A1010" t="str">
            <v>5DNG0201NOIL644</v>
          </cell>
          <cell r="B1010" t="str">
            <v>CAPEX</v>
          </cell>
          <cell r="C1010" t="str">
            <v>DEVELOPMENT PLANT CONST. COST</v>
          </cell>
          <cell r="D1010" t="str">
            <v>NAOC JV HSE PROJECTS</v>
          </cell>
          <cell r="E1010" t="str">
            <v>Progetti Distretto (Prod &amp; Maint, CRV, HSE Security)</v>
          </cell>
          <cell r="F1010">
            <v>0</v>
          </cell>
        </row>
        <row r="1011">
          <cell r="A1011" t="str">
            <v>5DNG0201NOIL647</v>
          </cell>
          <cell r="B1011" t="str">
            <v>CAPEX</v>
          </cell>
          <cell r="C1011" t="str">
            <v>DEVELOPMENT PLANT CONST. COST</v>
          </cell>
          <cell r="D1011" t="str">
            <v>NAOC JV OIL FACILITIES</v>
          </cell>
          <cell r="E1011" t="str">
            <v>Progetti Distretto (Prod &amp; Maint, CRV, HSE Security)</v>
          </cell>
          <cell r="F1011">
            <v>0</v>
          </cell>
        </row>
        <row r="1012">
          <cell r="A1012" t="str">
            <v>5DNG0201NOIL648</v>
          </cell>
          <cell r="B1012" t="str">
            <v>CAPEX</v>
          </cell>
          <cell r="C1012" t="str">
            <v>DEVELOPMENT PLANT CONST. COST</v>
          </cell>
          <cell r="D1012" t="str">
            <v>NAOC JV OIL FACILITIES</v>
          </cell>
          <cell r="E1012" t="str">
            <v>Progetti Distretto (Prod &amp; Maint, CRV, HSE Security)</v>
          </cell>
          <cell r="F1012">
            <v>0</v>
          </cell>
        </row>
        <row r="1013">
          <cell r="A1013" t="str">
            <v>5DNG0201NOIL649</v>
          </cell>
          <cell r="B1013" t="str">
            <v>CAPEX</v>
          </cell>
          <cell r="C1013" t="str">
            <v>DEVELOPMENT PLANT CONST. COST</v>
          </cell>
          <cell r="D1013" t="str">
            <v>NAOC JV OIL FACILITIES</v>
          </cell>
          <cell r="E1013" t="str">
            <v>Progetti Distretto (Prod &amp; Maint, CRV, HSE Security)</v>
          </cell>
          <cell r="F1013">
            <v>0</v>
          </cell>
        </row>
        <row r="1014">
          <cell r="A1014" t="str">
            <v>5DNG0201NOIL651</v>
          </cell>
          <cell r="B1014" t="str">
            <v>CAPEX</v>
          </cell>
          <cell r="C1014" t="str">
            <v>DEVELOPMENT PLANT CONST. COST</v>
          </cell>
          <cell r="D1014" t="str">
            <v>NAOC JV HSE PROJECTS</v>
          </cell>
          <cell r="E1014" t="str">
            <v>Progetti Distretto (Prod &amp; Maint, CRV, HSE Security)</v>
          </cell>
          <cell r="F1014">
            <v>0</v>
          </cell>
        </row>
        <row r="1015">
          <cell r="A1015" t="str">
            <v>5DNG0201NOIL701</v>
          </cell>
          <cell r="B1015" t="str">
            <v>CAPEX</v>
          </cell>
          <cell r="C1015" t="str">
            <v>DEVELOPMENT PLANT CONST. COST</v>
          </cell>
          <cell r="D1015" t="str">
            <v>NAOC JV OIL FACILITIES</v>
          </cell>
          <cell r="E1015" t="str">
            <v>Progetti Distretto (Prod &amp; Maint, CRV, HSE Security)</v>
          </cell>
          <cell r="F1015">
            <v>0</v>
          </cell>
        </row>
        <row r="1016">
          <cell r="A1016" t="str">
            <v>5DNG0201NOIL702</v>
          </cell>
          <cell r="B1016" t="str">
            <v>CAPEX</v>
          </cell>
          <cell r="C1016" t="str">
            <v>DEVELOPMENT PLANT CONST. COST</v>
          </cell>
          <cell r="D1016" t="str">
            <v>NAOC JV WELLS</v>
          </cell>
          <cell r="E1016" t="str">
            <v>drilling NAOC JV</v>
          </cell>
          <cell r="F1016">
            <v>0</v>
          </cell>
        </row>
        <row r="1017">
          <cell r="A1017" t="str">
            <v>5DNG0201NOIL709</v>
          </cell>
          <cell r="B1017" t="str">
            <v>CAPEX</v>
          </cell>
          <cell r="C1017" t="str">
            <v>DEVELOPMENT PLANT CONST. COST</v>
          </cell>
          <cell r="D1017" t="str">
            <v>NAOC JV OIL FACILITIES</v>
          </cell>
          <cell r="E1017" t="str">
            <v>Progetti Distretto (Prod &amp; Maint, CRV, HSE Security)</v>
          </cell>
          <cell r="F1017">
            <v>0</v>
          </cell>
        </row>
        <row r="1018">
          <cell r="A1018" t="str">
            <v>5DNG0201NOIL718</v>
          </cell>
          <cell r="B1018" t="str">
            <v>CAPEX</v>
          </cell>
          <cell r="C1018" t="str">
            <v>DEVELOPMENT PLANT CONST. COST</v>
          </cell>
          <cell r="D1018" t="str">
            <v>NAOC JV OIL FACILITIES</v>
          </cell>
          <cell r="E1018" t="str">
            <v>Progetti Distretto (Prod &amp; Maint, CRV, HSE Security)</v>
          </cell>
          <cell r="F1018">
            <v>0</v>
          </cell>
        </row>
        <row r="1019">
          <cell r="A1019" t="str">
            <v>5DNG0201NOIL809</v>
          </cell>
          <cell r="B1019" t="str">
            <v>CAPEX</v>
          </cell>
          <cell r="C1019" t="str">
            <v>DEVELOPMENT PLANT CONST. COST</v>
          </cell>
          <cell r="D1019" t="str">
            <v>NAOC JV OIL FACILITIES</v>
          </cell>
          <cell r="E1019" t="str">
            <v>Progetti Distretto (Prod &amp; Maint, CRV, HSE Security)</v>
          </cell>
          <cell r="F1019">
            <v>0</v>
          </cell>
        </row>
        <row r="1020">
          <cell r="A1020" t="str">
            <v>5DNG0201NOIL820</v>
          </cell>
          <cell r="B1020" t="str">
            <v>CAPEX</v>
          </cell>
          <cell r="C1020" t="str">
            <v>DEVELOPMENT PLANT CONST. COST</v>
          </cell>
          <cell r="D1020" t="str">
            <v>NAOC JV OIL FACILITIES</v>
          </cell>
          <cell r="E1020" t="str">
            <v>Progetti Distretto (Prod &amp; Maint, CRV, HSE Security)</v>
          </cell>
          <cell r="F1020">
            <v>0</v>
          </cell>
        </row>
        <row r="1021">
          <cell r="A1021" t="str">
            <v>5DNG0201NOIL832</v>
          </cell>
          <cell r="B1021" t="str">
            <v>CAPEX</v>
          </cell>
          <cell r="C1021" t="str">
            <v>DEVELOPMENT PLANT CONST. COST</v>
          </cell>
          <cell r="D1021" t="str">
            <v>NAOC JV OIL FACILITIES-PD</v>
          </cell>
          <cell r="E1021" t="str">
            <v>PROJECT GMJ (incl unitized - excl drillex)</v>
          </cell>
          <cell r="F1021">
            <v>0</v>
          </cell>
        </row>
        <row r="1022">
          <cell r="A1022" t="str">
            <v>5DNG0201NOIL834</v>
          </cell>
          <cell r="B1022" t="str">
            <v>CAPEX</v>
          </cell>
          <cell r="C1022" t="str">
            <v>DEVELOPMENT PLANT CONST. COST</v>
          </cell>
          <cell r="D1022" t="str">
            <v>NAOC JV OIL FACILITIES</v>
          </cell>
          <cell r="E1022" t="str">
            <v>Progetti Distretto (Prod &amp; Maint, CRV, HSE Security)</v>
          </cell>
          <cell r="F1022">
            <v>0</v>
          </cell>
        </row>
        <row r="1023">
          <cell r="A1023" t="str">
            <v>5DNG0201NOIL890</v>
          </cell>
          <cell r="B1023" t="str">
            <v>CAPEX</v>
          </cell>
          <cell r="C1023" t="str">
            <v>DEVELOPMENT PLANT CONST. COST</v>
          </cell>
          <cell r="D1023" t="str">
            <v>NAOC JV OIL FACILITIES</v>
          </cell>
          <cell r="E1023" t="str">
            <v>Progetti Distretto (Prod &amp; Maint, CRV, HSE Security)</v>
          </cell>
          <cell r="F1023">
            <v>0</v>
          </cell>
        </row>
        <row r="1024">
          <cell r="A1024" t="str">
            <v>5DNG0201NOIL894</v>
          </cell>
          <cell r="B1024" t="str">
            <v>CAPEX</v>
          </cell>
          <cell r="C1024" t="str">
            <v>DEVELOPMENT PLANT CONST. COST</v>
          </cell>
          <cell r="D1024" t="str">
            <v>NAOC JV WELLS</v>
          </cell>
          <cell r="E1024" t="str">
            <v>drilling NAOC JV</v>
          </cell>
          <cell r="F1024">
            <v>0</v>
          </cell>
        </row>
        <row r="1025">
          <cell r="A1025" t="str">
            <v>5DNG0201NOIL895</v>
          </cell>
          <cell r="B1025" t="str">
            <v>CAPEX</v>
          </cell>
          <cell r="C1025" t="str">
            <v>DEVELOPMENT PLANT CONST. COST</v>
          </cell>
          <cell r="D1025" t="str">
            <v>NAOC JV GAS FACILITIES</v>
          </cell>
          <cell r="E1025" t="str">
            <v>Progetti Distretto (Prod &amp; Maint, CRV, HSE Security)</v>
          </cell>
          <cell r="F1025">
            <v>0</v>
          </cell>
        </row>
        <row r="1026">
          <cell r="A1026" t="str">
            <v>5DNG0201NOIL954</v>
          </cell>
          <cell r="B1026" t="str">
            <v>CAPEX</v>
          </cell>
          <cell r="C1026" t="str">
            <v>DEVELOPMENT PLANT CONST. COST</v>
          </cell>
          <cell r="D1026" t="str">
            <v>NAOC JV OIL FACILITIES</v>
          </cell>
          <cell r="E1026" t="str">
            <v>Progetti Distretto (Prod &amp; Maint, CRV, HSE Security)</v>
          </cell>
          <cell r="F1026">
            <v>0</v>
          </cell>
        </row>
        <row r="1027">
          <cell r="A1027" t="str">
            <v>5DNG0201NOIL956</v>
          </cell>
          <cell r="B1027" t="str">
            <v>CAPEX</v>
          </cell>
          <cell r="C1027" t="str">
            <v>DEVELOPMENT PLANT CONST. COST</v>
          </cell>
          <cell r="D1027" t="str">
            <v>NAOC JV OIL FACILITIES</v>
          </cell>
          <cell r="E1027" t="str">
            <v>Progetti Distretto (Prod &amp; Maint, CRV, HSE Security)</v>
          </cell>
          <cell r="F1027">
            <v>0</v>
          </cell>
        </row>
        <row r="1028">
          <cell r="A1028" t="str">
            <v>5DNG0201NOILB36</v>
          </cell>
          <cell r="B1028" t="str">
            <v>CAPEX</v>
          </cell>
          <cell r="C1028" t="str">
            <v>DEVELOPMENT PLANT CONST. COST</v>
          </cell>
          <cell r="D1028" t="str">
            <v>NAOC JV WELLS</v>
          </cell>
          <cell r="E1028" t="str">
            <v>drilling NAOC JV</v>
          </cell>
          <cell r="F1028">
            <v>0</v>
          </cell>
        </row>
        <row r="1029">
          <cell r="A1029" t="str">
            <v>5DNG0201NOILR38</v>
          </cell>
          <cell r="B1029" t="str">
            <v>CAPEX</v>
          </cell>
          <cell r="C1029" t="str">
            <v>DEVELOPMENT PLANT CONST. COST</v>
          </cell>
          <cell r="D1029" t="str">
            <v>NAOC JV OIL FACILITIES</v>
          </cell>
          <cell r="E1029" t="str">
            <v>Progetti Distretto (Prod &amp; Maint, CRV, HSE Security)</v>
          </cell>
          <cell r="F1029">
            <v>0</v>
          </cell>
        </row>
        <row r="1030">
          <cell r="A1030" t="str">
            <v>5DNG0201NWEL168</v>
          </cell>
          <cell r="B1030" t="str">
            <v>CAPEX</v>
          </cell>
          <cell r="C1030" t="str">
            <v>DEVELOPMENT PLANT CONST. COST</v>
          </cell>
          <cell r="D1030" t="str">
            <v>NAOC JV WELLS</v>
          </cell>
          <cell r="E1030" t="str">
            <v>drilling NAOC JV</v>
          </cell>
          <cell r="F1030">
            <v>0</v>
          </cell>
        </row>
        <row r="1031">
          <cell r="A1031" t="str">
            <v>5DNG0201NWEL531</v>
          </cell>
          <cell r="B1031" t="str">
            <v>CAPEX</v>
          </cell>
          <cell r="C1031" t="str">
            <v>DEVELOPMENT PLANT CONST. COST</v>
          </cell>
          <cell r="D1031" t="str">
            <v>NAOC JV OIL FACILITIES</v>
          </cell>
          <cell r="E1031" t="str">
            <v>Progetti Distretto (Prod &amp; Maint, CRV, HSE Security)</v>
          </cell>
          <cell r="F1031">
            <v>0</v>
          </cell>
        </row>
        <row r="1032">
          <cell r="A1032" t="str">
            <v>5DNG0201PRJD100</v>
          </cell>
          <cell r="B1032" t="str">
            <v>CAPEX</v>
          </cell>
          <cell r="C1032" t="str">
            <v>DEVELOPMENT PLANT CONST. COST</v>
          </cell>
          <cell r="D1032" t="str">
            <v>NAOC JV HSE PROJECTS</v>
          </cell>
          <cell r="E1032" t="str">
            <v>Progetti Distretto (Prod &amp; Maint, CRV, HSE Security)</v>
          </cell>
          <cell r="F1032">
            <v>0</v>
          </cell>
        </row>
        <row r="1033">
          <cell r="A1033" t="str">
            <v>5DNG0201SAOD161</v>
          </cell>
          <cell r="B1033" t="str">
            <v>CAPEX</v>
          </cell>
          <cell r="C1033" t="str">
            <v>DEVELOPMENT PLANT CONST. COST</v>
          </cell>
          <cell r="D1033" t="str">
            <v>NAOC JV OIL FACILITIES</v>
          </cell>
          <cell r="E1033" t="str">
            <v>Progetti Distretto (Prod &amp; Maint, CRV, HSE Security)</v>
          </cell>
          <cell r="F1033">
            <v>0</v>
          </cell>
        </row>
        <row r="1034">
          <cell r="A1034" t="str">
            <v>5DNG0201SAOD588</v>
          </cell>
          <cell r="B1034" t="str">
            <v>CAPEX</v>
          </cell>
          <cell r="C1034" t="str">
            <v>DEVELOPMENT PLANT CONST. COST</v>
          </cell>
          <cell r="D1034" t="str">
            <v>NAOC JV HSE PROJECTS</v>
          </cell>
          <cell r="E1034" t="str">
            <v>Progetti Distretto (Prod &amp; Maint, CRV, HSE Security)</v>
          </cell>
          <cell r="F1034">
            <v>0</v>
          </cell>
        </row>
        <row r="1035">
          <cell r="A1035" t="str">
            <v>5DNG0201SAOD623</v>
          </cell>
          <cell r="B1035" t="str">
            <v>CAPEX</v>
          </cell>
          <cell r="C1035" t="str">
            <v>DEVELOPMENT PLANT CONST. COST</v>
          </cell>
          <cell r="D1035" t="str">
            <v>NAOC JV OIL FACILITIES</v>
          </cell>
          <cell r="E1035" t="str">
            <v>Progetti Distretto (Prod &amp; Maint, CRV, HSE Security)</v>
          </cell>
          <cell r="F1035">
            <v>0</v>
          </cell>
        </row>
        <row r="1036">
          <cell r="A1036" t="str">
            <v>5DNG0201SAOD635</v>
          </cell>
          <cell r="B1036" t="str">
            <v>CAPEX</v>
          </cell>
          <cell r="C1036" t="str">
            <v>DEVELOPMENT PLANT CONST. COST</v>
          </cell>
          <cell r="D1036" t="str">
            <v>NAOC JV HSE PROJECTS</v>
          </cell>
          <cell r="E1036" t="str">
            <v>Progetti Distretto (Prod &amp; Maint, CRV, HSE Security)</v>
          </cell>
          <cell r="F1036">
            <v>0</v>
          </cell>
        </row>
        <row r="1037">
          <cell r="A1037" t="str">
            <v>5DNG0201SAOD728</v>
          </cell>
          <cell r="B1037" t="str">
            <v>CAPEX</v>
          </cell>
          <cell r="C1037" t="str">
            <v>DEVELOPMENT PLANT CONST. COST</v>
          </cell>
          <cell r="D1037" t="str">
            <v>NAOC JV OIL FACILITIES</v>
          </cell>
          <cell r="E1037" t="str">
            <v>Progetti Distretto (Prod &amp; Maint, CRV, HSE Security)</v>
          </cell>
          <cell r="F1037">
            <v>0</v>
          </cell>
        </row>
        <row r="1038">
          <cell r="A1038" t="str">
            <v>5DNG0201SECD100</v>
          </cell>
          <cell r="B1038" t="str">
            <v>CAPEX</v>
          </cell>
          <cell r="C1038" t="str">
            <v>DEVELOPMENT PLANT CONST. COST</v>
          </cell>
          <cell r="D1038" t="str">
            <v>NAOC JV HSE PROJECTS</v>
          </cell>
          <cell r="E1038" t="str">
            <v>Progetti Distretto (Prod &amp; Maint, CRV, HSE Security)</v>
          </cell>
          <cell r="F1038">
            <v>0</v>
          </cell>
        </row>
        <row r="1039">
          <cell r="A1039" t="str">
            <v>5DNG0201SECD101</v>
          </cell>
          <cell r="B1039" t="str">
            <v>CAPEX</v>
          </cell>
          <cell r="C1039" t="str">
            <v>DEVELOPMENT PLANT CONST. COST</v>
          </cell>
          <cell r="D1039" t="str">
            <v>NAOC JV HSE PROJECTS</v>
          </cell>
          <cell r="E1039" t="str">
            <v>Progetti Distretto (Prod &amp; Maint, CRV, HSE Security)</v>
          </cell>
          <cell r="F1039">
            <v>0</v>
          </cell>
        </row>
        <row r="1040">
          <cell r="A1040" t="str">
            <v>5DNG0205NOIL632</v>
          </cell>
          <cell r="B1040" t="str">
            <v>CAPEX</v>
          </cell>
          <cell r="C1040" t="str">
            <v>DEVELOPMENT PLANT CONST. COST</v>
          </cell>
          <cell r="D1040" t="str">
            <v>NAOC JV WELLS</v>
          </cell>
          <cell r="E1040" t="str">
            <v>drilling NAOC JV</v>
          </cell>
          <cell r="F1040">
            <v>0</v>
          </cell>
        </row>
        <row r="1041">
          <cell r="A1041" t="str">
            <v>5DNG0205NOIL637</v>
          </cell>
          <cell r="B1041" t="str">
            <v>CAPEX</v>
          </cell>
          <cell r="C1041" t="str">
            <v>DEVELOPMENT PLANT CONST. COST</v>
          </cell>
          <cell r="D1041" t="str">
            <v>NAOC JV WELLS</v>
          </cell>
          <cell r="E1041" t="str">
            <v>drilling NAOC JV</v>
          </cell>
          <cell r="F1041">
            <v>0</v>
          </cell>
        </row>
        <row r="1042">
          <cell r="A1042" t="str">
            <v>5DNG0205PSAM137</v>
          </cell>
          <cell r="B1042" t="str">
            <v>CAPEX</v>
          </cell>
          <cell r="C1042" t="str">
            <v>DEVELOPMENT PLANT CONST. COST</v>
          </cell>
          <cell r="D1042" t="str">
            <v>NAOC JV WELLS</v>
          </cell>
          <cell r="E1042" t="str">
            <v>drilling NAOC JV</v>
          </cell>
          <cell r="F1042">
            <v>0</v>
          </cell>
        </row>
        <row r="1043">
          <cell r="A1043" t="str">
            <v>5DNG0205PSAM520</v>
          </cell>
          <cell r="B1043" t="str">
            <v>CAPEX</v>
          </cell>
          <cell r="C1043" t="str">
            <v>DEVELOPMENT PLANT CONST. COST</v>
          </cell>
          <cell r="D1043" t="str">
            <v>NAOC JV WELLS</v>
          </cell>
          <cell r="E1043" t="str">
            <v>drilling NAOC JV</v>
          </cell>
          <cell r="F1043">
            <v>0</v>
          </cell>
        </row>
        <row r="1044">
          <cell r="A1044" t="str">
            <v>5DNG0205PSAM521</v>
          </cell>
          <cell r="B1044" t="str">
            <v>CAPEX</v>
          </cell>
          <cell r="C1044" t="str">
            <v>DEVELOPMENT PLANT CONST. COST</v>
          </cell>
          <cell r="D1044" t="str">
            <v>NAOC JV WELLS</v>
          </cell>
          <cell r="E1044" t="str">
            <v>drilling NAOC JV</v>
          </cell>
          <cell r="F1044">
            <v>0</v>
          </cell>
        </row>
        <row r="1045">
          <cell r="A1045" t="str">
            <v>5DNG0205PSAM532</v>
          </cell>
          <cell r="B1045" t="str">
            <v>CAPEX</v>
          </cell>
          <cell r="C1045" t="str">
            <v>DEVELOPMENT PLANT CONST. COST</v>
          </cell>
          <cell r="D1045" t="str">
            <v>NAOC JV WELLS</v>
          </cell>
          <cell r="E1045" t="str">
            <v>drilling NAOC JV</v>
          </cell>
          <cell r="F1045">
            <v>0</v>
          </cell>
        </row>
        <row r="1046">
          <cell r="A1046" t="str">
            <v>5DNG0205PSAM707</v>
          </cell>
          <cell r="B1046" t="str">
            <v>CAPEX</v>
          </cell>
          <cell r="C1046" t="str">
            <v>DEVELOPMENT PLANT CONST. COST</v>
          </cell>
          <cell r="D1046" t="str">
            <v>NAOC JV WELLS</v>
          </cell>
          <cell r="E1046" t="str">
            <v>drilling NAOC JV</v>
          </cell>
          <cell r="F1046">
            <v>0</v>
          </cell>
        </row>
        <row r="1047">
          <cell r="A1047" t="str">
            <v>5DNG0205SAMA137</v>
          </cell>
          <cell r="B1047" t="str">
            <v>CAPEX</v>
          </cell>
          <cell r="C1047" t="str">
            <v>DEVELOPMENT PLANT CONST. COST</v>
          </cell>
          <cell r="D1047" t="str">
            <v>NAOC JV WELLS</v>
          </cell>
          <cell r="E1047" t="str">
            <v>drilling NAOC JV</v>
          </cell>
          <cell r="F1047">
            <v>0</v>
          </cell>
        </row>
        <row r="1048">
          <cell r="A1048" t="str">
            <v>5DNG0205SAMA201</v>
          </cell>
          <cell r="B1048" t="str">
            <v>CAPEX</v>
          </cell>
          <cell r="C1048" t="str">
            <v>DEVELOPMENT PLANT CONST. COST</v>
          </cell>
          <cell r="D1048" t="str">
            <v>NAOC JV WELLS</v>
          </cell>
          <cell r="E1048" t="str">
            <v>drilling NAOC JV</v>
          </cell>
          <cell r="F1048">
            <v>0</v>
          </cell>
        </row>
        <row r="1049">
          <cell r="A1049" t="str">
            <v>5DNG0205SAMA204</v>
          </cell>
          <cell r="B1049" t="str">
            <v>CAPEX</v>
          </cell>
          <cell r="C1049" t="str">
            <v>DEVELOPMENT PLANT CONST. COST</v>
          </cell>
          <cell r="D1049" t="str">
            <v>NAOC JV WELLS</v>
          </cell>
          <cell r="E1049" t="str">
            <v>drilling NAOC JV</v>
          </cell>
          <cell r="F1049">
            <v>0</v>
          </cell>
        </row>
        <row r="1050">
          <cell r="A1050" t="str">
            <v>5DNG0205SAMA207</v>
          </cell>
          <cell r="B1050" t="str">
            <v>CAPEX</v>
          </cell>
          <cell r="C1050" t="str">
            <v>DEVELOPMENT PLANT CONST. COST</v>
          </cell>
          <cell r="D1050" t="str">
            <v>NAOC JV WELLS</v>
          </cell>
          <cell r="E1050" t="str">
            <v>drilling NAOC JV</v>
          </cell>
          <cell r="F1050">
            <v>0</v>
          </cell>
        </row>
        <row r="1051">
          <cell r="A1051" t="str">
            <v>5DNG0207GASP606</v>
          </cell>
          <cell r="B1051" t="str">
            <v>CAPEX</v>
          </cell>
          <cell r="C1051" t="str">
            <v>DEVELOPMENT PLANT CONST. COST</v>
          </cell>
          <cell r="D1051" t="str">
            <v>NAOC JV GAS FACILITIES</v>
          </cell>
          <cell r="E1051" t="str">
            <v>Progetti Distretto (Prod &amp; Maint, CRV, HSE Security)</v>
          </cell>
          <cell r="F1051">
            <v>0</v>
          </cell>
        </row>
        <row r="1052">
          <cell r="A1052" t="str">
            <v>5DNG0207GASP809</v>
          </cell>
          <cell r="B1052" t="str">
            <v>CAPEX</v>
          </cell>
          <cell r="C1052" t="str">
            <v>DEVELOPMENT PLANT CONST. COST</v>
          </cell>
          <cell r="D1052" t="str">
            <v>NAOC JV GAS FACILITIES</v>
          </cell>
          <cell r="E1052" t="str">
            <v>Progetti Distretto (Prod &amp; Maint, CRV, HSE Security)</v>
          </cell>
          <cell r="F1052">
            <v>0</v>
          </cell>
        </row>
        <row r="1053">
          <cell r="A1053" t="str">
            <v>5DNG0207GASP815</v>
          </cell>
          <cell r="B1053" t="str">
            <v>CAPEX</v>
          </cell>
          <cell r="C1053" t="str">
            <v>DEVELOPMENT PLANT CONST. COST</v>
          </cell>
          <cell r="D1053" t="str">
            <v>NAOC JV GAS FACILITIES</v>
          </cell>
          <cell r="E1053" t="str">
            <v>Progetti Distretto (Prod &amp; Maint, CRV, HSE Security)</v>
          </cell>
          <cell r="F1053">
            <v>0</v>
          </cell>
        </row>
        <row r="1054">
          <cell r="A1054" t="str">
            <v>5DNG0207NGAF637</v>
          </cell>
          <cell r="B1054" t="str">
            <v>CAPEX</v>
          </cell>
          <cell r="C1054" t="str">
            <v>DEVELOPMENT PLANT CONST. COST</v>
          </cell>
          <cell r="D1054" t="str">
            <v>NAOC JV GAS FACILITIES</v>
          </cell>
          <cell r="E1054" t="str">
            <v>Progetti Distretto (Prod &amp; Maint, CRV, HSE Security)</v>
          </cell>
          <cell r="F1054">
            <v>0</v>
          </cell>
        </row>
        <row r="1055">
          <cell r="A1055" t="str">
            <v>5DNG0207NOIL606</v>
          </cell>
          <cell r="B1055" t="str">
            <v>CAPEX</v>
          </cell>
          <cell r="C1055" t="str">
            <v>DEVELOPMENT PLANT CONST. COST</v>
          </cell>
          <cell r="D1055" t="str">
            <v>NAOC JV GAS FACILITIES</v>
          </cell>
          <cell r="E1055" t="str">
            <v>Progetti Distretto (Prod &amp; Maint, CRV, HSE Security)</v>
          </cell>
          <cell r="F1055">
            <v>0</v>
          </cell>
        </row>
        <row r="1056">
          <cell r="A1056" t="str">
            <v>5DNG0207NOIL619</v>
          </cell>
          <cell r="B1056" t="str">
            <v>CAPEX</v>
          </cell>
          <cell r="C1056" t="str">
            <v>DEVELOPMENT PLANT CONST. COST</v>
          </cell>
          <cell r="D1056" t="str">
            <v>NAOC JV GAS FACILITIES</v>
          </cell>
          <cell r="E1056" t="str">
            <v>Progetti Distretto (Prod &amp; Maint, CRV, HSE Security)</v>
          </cell>
          <cell r="F1056">
            <v>0</v>
          </cell>
        </row>
        <row r="1057">
          <cell r="A1057" t="str">
            <v>5DNG0207NOIL620</v>
          </cell>
          <cell r="B1057" t="str">
            <v>CAPEX</v>
          </cell>
          <cell r="C1057" t="str">
            <v>DEVELOPMENT PLANT CONST. COST</v>
          </cell>
          <cell r="D1057" t="str">
            <v>NAOC JV GAS FACILITIES</v>
          </cell>
          <cell r="E1057" t="str">
            <v>Progetti Distretto (Prod &amp; Maint, CRV, HSE Security)</v>
          </cell>
          <cell r="F1057">
            <v>0</v>
          </cell>
        </row>
        <row r="1058">
          <cell r="A1058" t="str">
            <v>5DNG0207NOIL717</v>
          </cell>
          <cell r="B1058" t="str">
            <v>CAPEX</v>
          </cell>
          <cell r="C1058" t="str">
            <v>DEVELOPMENT PLANT CONST. COST</v>
          </cell>
          <cell r="D1058" t="str">
            <v>NAOC JV GAS FACILITIES</v>
          </cell>
          <cell r="E1058" t="str">
            <v>Progetti Distretto (Prod &amp; Maint, CRV, HSE Security)</v>
          </cell>
          <cell r="F1058">
            <v>0</v>
          </cell>
        </row>
        <row r="1059">
          <cell r="A1059" t="str">
            <v>5DNG0207NOILR38</v>
          </cell>
          <cell r="B1059" t="str">
            <v>CAPEX</v>
          </cell>
          <cell r="C1059" t="str">
            <v>DEVELOPMENT PLANT CONST. COST</v>
          </cell>
          <cell r="D1059" t="str">
            <v>NAOC JV OIL FACILITIES</v>
          </cell>
          <cell r="E1059" t="str">
            <v>Progetti Distretto (Prod &amp; Maint, CRV, HSE Security)</v>
          </cell>
          <cell r="F1059">
            <v>0</v>
          </cell>
        </row>
        <row r="1060">
          <cell r="A1060" t="str">
            <v>5DNG0207NTR3575</v>
          </cell>
          <cell r="B1060" t="str">
            <v>CAPEX</v>
          </cell>
          <cell r="C1060" t="str">
            <v>DEVELOPMENT PLANT CONST. COST</v>
          </cell>
          <cell r="D1060" t="str">
            <v>NAOC JV GAS FACILITIES</v>
          </cell>
          <cell r="E1060" t="str">
            <v>Progetti Distretto (Prod &amp; Maint, CRV, HSE Security)</v>
          </cell>
          <cell r="F1060">
            <v>0</v>
          </cell>
        </row>
        <row r="1061">
          <cell r="A1061" t="str">
            <v>5DNG0207NTR3594</v>
          </cell>
          <cell r="B1061" t="str">
            <v>CAPEX</v>
          </cell>
          <cell r="C1061" t="str">
            <v>DEVELOPMENT PLANT CONST. COST</v>
          </cell>
          <cell r="D1061" t="str">
            <v>NAOC JV GAS FACILITIES</v>
          </cell>
          <cell r="E1061" t="str">
            <v>Progetti Distretto (Prod &amp; Maint, CRV, HSE Security)</v>
          </cell>
          <cell r="F1061">
            <v>0</v>
          </cell>
        </row>
        <row r="1062">
          <cell r="A1062" t="str">
            <v>5DNG0207NTR4630</v>
          </cell>
          <cell r="B1062" t="str">
            <v>CAPEX</v>
          </cell>
          <cell r="C1062" t="str">
            <v>DEVELOPMENT PLANT CONST. COST</v>
          </cell>
          <cell r="D1062" t="str">
            <v>NAOC JV GAS FACILITIES</v>
          </cell>
          <cell r="E1062" t="str">
            <v>Progetti Distretto (Prod &amp; Maint, CRV, HSE Security)</v>
          </cell>
          <cell r="F1062">
            <v>0</v>
          </cell>
        </row>
        <row r="1063">
          <cell r="A1063" t="str">
            <v>5DNG0207NTR6633</v>
          </cell>
          <cell r="B1063" t="str">
            <v>CAPEX</v>
          </cell>
          <cell r="C1063" t="str">
            <v>DEVELOPMENT PLANT CONST. COST</v>
          </cell>
          <cell r="D1063" t="str">
            <v>NAOC JV GAS FACILITIES</v>
          </cell>
          <cell r="E1063" t="str">
            <v>Progetti Distretto (Prod &amp; Maint, CRV, HSE Security)</v>
          </cell>
          <cell r="F1063">
            <v>0</v>
          </cell>
        </row>
        <row r="1064">
          <cell r="A1064" t="str">
            <v>5DNG0207NTR6635</v>
          </cell>
          <cell r="B1064" t="str">
            <v>CAPEX</v>
          </cell>
          <cell r="C1064" t="str">
            <v>DEVELOPMENT PLANT CONST. COST</v>
          </cell>
          <cell r="D1064" t="str">
            <v>NAOC JV GAS FACILITIES</v>
          </cell>
          <cell r="E1064" t="str">
            <v>Progetti Distretto (Prod &amp; Maint, CRV, HSE Security)</v>
          </cell>
          <cell r="F1064">
            <v>0</v>
          </cell>
        </row>
        <row r="1065">
          <cell r="A1065" t="str">
            <v>5DNG0207NWEL171</v>
          </cell>
          <cell r="B1065" t="str">
            <v>CAPEX</v>
          </cell>
          <cell r="C1065" t="str">
            <v>DEVELOPMENT PLANT CONST. COST</v>
          </cell>
          <cell r="D1065" t="str">
            <v>NAOC JV WELLS</v>
          </cell>
          <cell r="E1065" t="str">
            <v>drilling NAOC JV</v>
          </cell>
          <cell r="F1065">
            <v>0</v>
          </cell>
        </row>
        <row r="1066">
          <cell r="A1066" t="str">
            <v>5DNG0207NWEL533</v>
          </cell>
          <cell r="B1066" t="str">
            <v>CAPEX</v>
          </cell>
          <cell r="C1066" t="str">
            <v>DEVELOPMENT PLANT CONST. COST</v>
          </cell>
          <cell r="D1066" t="str">
            <v>NAOC JV GAS FACILITIES</v>
          </cell>
          <cell r="E1066" t="str">
            <v>Progetti Distretto (Prod &amp; Maint, CRV, HSE Security)</v>
          </cell>
          <cell r="F1066">
            <v>0</v>
          </cell>
        </row>
        <row r="1067">
          <cell r="A1067" t="str">
            <v>5DNG0207NWEL565</v>
          </cell>
          <cell r="B1067" t="str">
            <v>CAPEX</v>
          </cell>
          <cell r="C1067" t="str">
            <v>DEVELOPMENT PLANT CONST. COST</v>
          </cell>
          <cell r="D1067" t="str">
            <v>NAOC JV GAS FACILITIES</v>
          </cell>
          <cell r="E1067" t="str">
            <v>Progetti Distretto (Prod &amp; Maint, CRV, HSE Security)</v>
          </cell>
          <cell r="F1067">
            <v>0</v>
          </cell>
        </row>
        <row r="1068">
          <cell r="A1068" t="str">
            <v>5DNG0207NWEL642</v>
          </cell>
          <cell r="B1068" t="str">
            <v>CAPEX</v>
          </cell>
          <cell r="C1068" t="str">
            <v>DEVELOPMENT PLANT CONST. COST</v>
          </cell>
          <cell r="D1068" t="str">
            <v>NAOC JV GAS FACILITIES</v>
          </cell>
          <cell r="E1068" t="str">
            <v>Progetti Distretto (Prod &amp; Maint, CRV, HSE Security)</v>
          </cell>
          <cell r="F1068">
            <v>0</v>
          </cell>
        </row>
        <row r="1069">
          <cell r="A1069" t="str">
            <v>5DNG0207OSID714</v>
          </cell>
          <cell r="B1069" t="str">
            <v>CAPEX</v>
          </cell>
          <cell r="C1069" t="str">
            <v>DEVELOPMENT PLANT CONST. COST</v>
          </cell>
          <cell r="D1069" t="str">
            <v>NAOC JV GAS FACILITIES</v>
          </cell>
          <cell r="E1069" t="str">
            <v>Progetti Distretto (Prod &amp; Maint, CRV, HSE Security)</v>
          </cell>
          <cell r="F1069">
            <v>0</v>
          </cell>
        </row>
        <row r="1070">
          <cell r="A1070" t="str">
            <v>5DNG0207PRJD807</v>
          </cell>
          <cell r="B1070" t="str">
            <v>CAPEX</v>
          </cell>
          <cell r="C1070" t="str">
            <v>DEVELOPMENT PLANT CONST. COST</v>
          </cell>
          <cell r="D1070" t="str">
            <v>NAOC JV OIL FACILITIES-PD</v>
          </cell>
          <cell r="E1070" t="str">
            <v>PROJECT GMJ (incl unitized - excl drillex)</v>
          </cell>
          <cell r="F1070">
            <v>0</v>
          </cell>
        </row>
        <row r="1071">
          <cell r="A1071" t="str">
            <v>5DNG0207PRJD808</v>
          </cell>
          <cell r="B1071" t="str">
            <v>CAPEX</v>
          </cell>
          <cell r="C1071" t="str">
            <v>DEVELOPMENT PLANT CONST. COST</v>
          </cell>
          <cell r="D1071" t="str">
            <v>NAOC JV GAS FACILITIES</v>
          </cell>
          <cell r="E1071" t="str">
            <v>Progetti Distretto (Prod &amp; Maint, CRV, HSE Security)</v>
          </cell>
          <cell r="F1071">
            <v>0</v>
          </cell>
        </row>
        <row r="1072">
          <cell r="A1072" t="str">
            <v>5DNG0207SAOD517</v>
          </cell>
          <cell r="B1072" t="str">
            <v>CAPEX</v>
          </cell>
          <cell r="C1072" t="str">
            <v>DEVELOPMENT PLANT CONST. COST</v>
          </cell>
          <cell r="D1072" t="str">
            <v>NAOC JV GAS FACILITIES</v>
          </cell>
          <cell r="E1072" t="str">
            <v>Progetti Distretto (Prod &amp; Maint, CRV, HSE Security)</v>
          </cell>
          <cell r="F1072">
            <v>0</v>
          </cell>
        </row>
        <row r="1073">
          <cell r="A1073" t="str">
            <v>5DNG0209NIPP110</v>
          </cell>
          <cell r="B1073" t="str">
            <v>CAPEX</v>
          </cell>
          <cell r="C1073" t="str">
            <v>DEVELOPMENT PLANT CONST. COST</v>
          </cell>
          <cell r="D1073" t="str">
            <v>OKPAI IPP PHASE 2</v>
          </cell>
          <cell r="E1073" t="str">
            <v>PROJECT GMJ (incl unitized - excl drillex)</v>
          </cell>
          <cell r="F1073">
            <v>0</v>
          </cell>
        </row>
        <row r="1074">
          <cell r="A1074" t="str">
            <v>5DNG0209NOIL614</v>
          </cell>
          <cell r="B1074" t="str">
            <v>CAPEX</v>
          </cell>
          <cell r="C1074" t="str">
            <v>DEVELOPMENT PLANT CONST. COST</v>
          </cell>
          <cell r="D1074" t="str">
            <v>NAOC JV GAS FACILITIES</v>
          </cell>
          <cell r="E1074" t="str">
            <v>Progetti Distretto (Prod &amp; Maint, CRV, HSE Security)</v>
          </cell>
          <cell r="F1074">
            <v>0</v>
          </cell>
        </row>
        <row r="1075">
          <cell r="A1075" t="str">
            <v>5DNG0213JWLD621</v>
          </cell>
          <cell r="B1075" t="str">
            <v>CAPEX</v>
          </cell>
          <cell r="C1075" t="str">
            <v>DEVELOPMENT PLANT CONST. COST</v>
          </cell>
          <cell r="D1075" t="str">
            <v>OGBAINBIRI DEEP WELLS</v>
          </cell>
          <cell r="E1075" t="str">
            <v>drilling NAOC JV</v>
          </cell>
          <cell r="F1075">
            <v>0</v>
          </cell>
        </row>
        <row r="1076">
          <cell r="A1076" t="str">
            <v>5DNG0213JWLD622</v>
          </cell>
          <cell r="B1076" t="str">
            <v>CAPEX</v>
          </cell>
          <cell r="C1076" t="str">
            <v>DEVELOPMENT PLANT CONST. COST</v>
          </cell>
          <cell r="D1076" t="str">
            <v>OGBAINBIRI DEEP WELLS</v>
          </cell>
          <cell r="E1076" t="str">
            <v>drilling NAOC JV</v>
          </cell>
          <cell r="F1076">
            <v>0</v>
          </cell>
        </row>
        <row r="1077">
          <cell r="A1077" t="str">
            <v>5DNG0213JWLD623</v>
          </cell>
          <cell r="B1077" t="str">
            <v>CAPEX</v>
          </cell>
          <cell r="C1077" t="str">
            <v>DEVELOPMENT PLANT CONST. COST</v>
          </cell>
          <cell r="D1077" t="str">
            <v>OGBAINBIRI DEEP WELLS</v>
          </cell>
          <cell r="E1077" t="str">
            <v>drilling NAOC JV</v>
          </cell>
          <cell r="F1077">
            <v>0</v>
          </cell>
        </row>
        <row r="1078">
          <cell r="A1078" t="str">
            <v>5DNG0213JWLD815</v>
          </cell>
          <cell r="B1078" t="str">
            <v>CAPEX</v>
          </cell>
          <cell r="C1078" t="str">
            <v>DEVELOPMENT PLANT CONST. COST</v>
          </cell>
          <cell r="D1078" t="str">
            <v>NAOC JV WELLS</v>
          </cell>
          <cell r="E1078" t="str">
            <v>drilling NAOC JV</v>
          </cell>
          <cell r="F1078">
            <v>0</v>
          </cell>
        </row>
        <row r="1079">
          <cell r="A1079" t="str">
            <v>5DNG0213NOIL178</v>
          </cell>
          <cell r="B1079" t="str">
            <v>CAPEX</v>
          </cell>
          <cell r="C1079" t="str">
            <v>DEVELOPMENT PLANT CONST. COST</v>
          </cell>
          <cell r="D1079" t="str">
            <v>NAOC JV GAS FACILITIES</v>
          </cell>
          <cell r="E1079" t="str">
            <v>Progetti Distretto (Prod &amp; Maint, CRV, HSE Security)</v>
          </cell>
          <cell r="F1079">
            <v>0</v>
          </cell>
        </row>
        <row r="1080">
          <cell r="A1080" t="str">
            <v>5DNG0213NOIL179</v>
          </cell>
          <cell r="B1080" t="str">
            <v>CAPEX</v>
          </cell>
          <cell r="C1080" t="str">
            <v>DEVELOPMENT PLANT CONST. COST</v>
          </cell>
          <cell r="D1080" t="str">
            <v>NAOC JV OIL FACILITIES</v>
          </cell>
          <cell r="E1080" t="str">
            <v>Progetti Distretto (Prod &amp; Maint, CRV, HSE Security)</v>
          </cell>
          <cell r="F1080">
            <v>0</v>
          </cell>
        </row>
        <row r="1081">
          <cell r="A1081" t="str">
            <v>5DNG0213NOIL181</v>
          </cell>
          <cell r="B1081" t="str">
            <v>CAPEX</v>
          </cell>
          <cell r="C1081" t="str">
            <v>DEVELOPMENT PLANT CONST. COST</v>
          </cell>
          <cell r="D1081" t="str">
            <v>NAOC JV OIL FACILITIES</v>
          </cell>
          <cell r="E1081" t="str">
            <v>Progetti Distretto (Prod &amp; Maint, CRV, HSE Security)</v>
          </cell>
          <cell r="F1081">
            <v>0</v>
          </cell>
        </row>
        <row r="1082">
          <cell r="A1082" t="str">
            <v>5DNG0213NOIL641</v>
          </cell>
          <cell r="B1082" t="str">
            <v>CAPEX</v>
          </cell>
          <cell r="C1082" t="str">
            <v>DEVELOPMENT PLANT CONST. COST</v>
          </cell>
          <cell r="D1082" t="str">
            <v>NAOC JV OIL FACILITIES</v>
          </cell>
          <cell r="E1082" t="str">
            <v>Progetti Distretto (Prod &amp; Maint, CRV, HSE Security)</v>
          </cell>
          <cell r="F1082">
            <v>0</v>
          </cell>
        </row>
        <row r="1083">
          <cell r="A1083" t="str">
            <v>5DNG0217JWLD173</v>
          </cell>
          <cell r="B1083" t="str">
            <v>CAPEX</v>
          </cell>
          <cell r="C1083" t="str">
            <v>DEVELOPMENT PLANT CONST. COST</v>
          </cell>
          <cell r="D1083" t="str">
            <v>NAOC JV WELLS</v>
          </cell>
          <cell r="E1083" t="str">
            <v>drilling NAOC JV</v>
          </cell>
          <cell r="F1083">
            <v>0</v>
          </cell>
        </row>
        <row r="1084">
          <cell r="A1084" t="str">
            <v>5DNG0217NOIL162</v>
          </cell>
          <cell r="B1084" t="str">
            <v>CAPEX</v>
          </cell>
          <cell r="C1084" t="str">
            <v>DEVELOPMENT PLANT CONST. COST</v>
          </cell>
          <cell r="D1084" t="str">
            <v>NAOC JV WELLS</v>
          </cell>
          <cell r="E1084" t="str">
            <v>drilling NAOC JV</v>
          </cell>
          <cell r="F1084">
            <v>0</v>
          </cell>
        </row>
        <row r="1085">
          <cell r="A1085" t="str">
            <v>5DNG0221CRVD101</v>
          </cell>
          <cell r="B1085" t="str">
            <v>CAPEX</v>
          </cell>
          <cell r="C1085" t="str">
            <v>DEVELOPMENT PLANT CONST. COST</v>
          </cell>
          <cell r="D1085" t="str">
            <v>NAOC JV OIL FACILITIES</v>
          </cell>
          <cell r="E1085" t="str">
            <v>Progetti Distretto (Prod &amp; Maint, CRV, HSE Security)</v>
          </cell>
          <cell r="F1085">
            <v>0</v>
          </cell>
        </row>
        <row r="1086">
          <cell r="A1086" t="str">
            <v>5DNG0223CRVD100</v>
          </cell>
          <cell r="B1086" t="str">
            <v>CAPEX</v>
          </cell>
          <cell r="C1086" t="str">
            <v>DEVELOPMENT PLANT CONST. COST</v>
          </cell>
          <cell r="D1086" t="str">
            <v>NAOC JV OIL FACILITIES</v>
          </cell>
          <cell r="E1086" t="str">
            <v>Progetti Distretto (Prod &amp; Maint, CRV, HSE Security)</v>
          </cell>
          <cell r="F1086">
            <v>0</v>
          </cell>
        </row>
        <row r="1087">
          <cell r="A1087" t="str">
            <v>5DNG0223CRVD104</v>
          </cell>
          <cell r="B1087" t="str">
            <v>CAPEX</v>
          </cell>
          <cell r="C1087" t="str">
            <v>DEVELOPMENT PLANT CONST. COST</v>
          </cell>
          <cell r="D1087" t="str">
            <v>NAOC JV OIL FACILITIES</v>
          </cell>
          <cell r="E1087" t="str">
            <v>Progetti Distretto (Prod &amp; Maint, CRV, HSE Security)</v>
          </cell>
          <cell r="F1087">
            <v>0</v>
          </cell>
        </row>
        <row r="1088">
          <cell r="A1088" t="str">
            <v>5DNG0225CRVD100</v>
          </cell>
          <cell r="B1088" t="str">
            <v>CAPEX</v>
          </cell>
          <cell r="C1088" t="str">
            <v>DEVELOPMENT PLANT CONST. COST</v>
          </cell>
          <cell r="D1088" t="str">
            <v>NAOC JV OIL FACILITIES</v>
          </cell>
          <cell r="E1088" t="str">
            <v>Progetti Distretto (Prod &amp; Maint, CRV, HSE Security)</v>
          </cell>
          <cell r="F1088">
            <v>0</v>
          </cell>
        </row>
        <row r="1089">
          <cell r="A1089" t="str">
            <v>5DNG0225PRJD105</v>
          </cell>
          <cell r="B1089" t="str">
            <v>CAPEX</v>
          </cell>
          <cell r="C1089" t="str">
            <v>DEVELOPMENT PLANT CONST. COST</v>
          </cell>
          <cell r="D1089" t="str">
            <v>OSHIE UBIE</v>
          </cell>
          <cell r="E1089" t="str">
            <v>PROJECT GMJ (incl unitized - excl drillex)</v>
          </cell>
          <cell r="F1089">
            <v>0</v>
          </cell>
        </row>
        <row r="1090">
          <cell r="A1090" t="str">
            <v>5DNG0227CRVD100</v>
          </cell>
          <cell r="B1090" t="str">
            <v>CAPEX</v>
          </cell>
          <cell r="C1090" t="str">
            <v>DEVELOPMENT PLANT CONST. COST</v>
          </cell>
          <cell r="D1090" t="str">
            <v>NAOC JV OIL FACILITIES</v>
          </cell>
          <cell r="E1090" t="str">
            <v>Progetti Distretto (Prod &amp; Maint, CRV, HSE Security)</v>
          </cell>
          <cell r="F1090">
            <v>0</v>
          </cell>
        </row>
        <row r="1091">
          <cell r="A1091" t="str">
            <v>5DNG0227CRVD105</v>
          </cell>
          <cell r="B1091" t="str">
            <v>CAPEX</v>
          </cell>
          <cell r="C1091" t="str">
            <v>DEVELOPMENT PLANT CONST. COST</v>
          </cell>
          <cell r="D1091" t="str">
            <v>NAOC JV OIL FACILITIES</v>
          </cell>
          <cell r="E1091" t="str">
            <v>Progetti Distretto (Prod &amp; Maint, CRV, HSE Security)</v>
          </cell>
          <cell r="F1091">
            <v>0</v>
          </cell>
        </row>
        <row r="1092">
          <cell r="A1092" t="str">
            <v>5DNG0227PODD102</v>
          </cell>
          <cell r="B1092" t="str">
            <v>CAPEX</v>
          </cell>
          <cell r="C1092" t="str">
            <v>DEVELOPMENT PLANT CONST. COST</v>
          </cell>
          <cell r="D1092" t="str">
            <v>NAOC JV OIL FACILITIES</v>
          </cell>
          <cell r="E1092" t="str">
            <v>Progetti Distretto (Prod &amp; Maint, CRV, HSE Security)</v>
          </cell>
          <cell r="F1092">
            <v>0</v>
          </cell>
        </row>
        <row r="1093">
          <cell r="A1093" t="str">
            <v>5DNG0270NOILR38</v>
          </cell>
          <cell r="B1093" t="str">
            <v>CAPEX</v>
          </cell>
          <cell r="C1093" t="str">
            <v>DEVELOPMENT PLANT CONST. COST</v>
          </cell>
          <cell r="D1093" t="str">
            <v>NAOC JV OIL FACILITIES</v>
          </cell>
          <cell r="E1093" t="str">
            <v>Progetti Distretto (Prod &amp; Maint, CRV, HSE Security)</v>
          </cell>
          <cell r="F1093">
            <v>0</v>
          </cell>
        </row>
        <row r="1094">
          <cell r="A1094" t="str">
            <v>5ENG0201CRVD100</v>
          </cell>
          <cell r="B1094" t="str">
            <v>CAPEX</v>
          </cell>
          <cell r="C1094" t="str">
            <v>DEVELOPMENT PLANT CONST. COST</v>
          </cell>
          <cell r="D1094" t="str">
            <v>NAOC JV OIL FACILITIES</v>
          </cell>
          <cell r="E1094" t="str">
            <v>Progetti Distretto (Prod &amp; Maint, CRV, HSE Security)</v>
          </cell>
          <cell r="F1094">
            <v>0</v>
          </cell>
        </row>
        <row r="1095">
          <cell r="A1095" t="str">
            <v>5ENG0201CRVD101</v>
          </cell>
          <cell r="B1095" t="str">
            <v>CAPEX</v>
          </cell>
          <cell r="C1095" t="str">
            <v>DEVELOPMENT PLANT CONST. COST</v>
          </cell>
          <cell r="D1095" t="str">
            <v>NAOC JV OIL FACILITIES</v>
          </cell>
          <cell r="E1095" t="str">
            <v>Progetti Distretto (Prod &amp; Maint, CRV, HSE Security)</v>
          </cell>
          <cell r="F1095">
            <v>0</v>
          </cell>
        </row>
        <row r="1096">
          <cell r="A1096" t="str">
            <v>5ENG0201CRVD102</v>
          </cell>
          <cell r="B1096" t="str">
            <v>CAPEX</v>
          </cell>
          <cell r="C1096" t="str">
            <v>DEVELOPMENT PLANT CONST. COST</v>
          </cell>
          <cell r="D1096" t="str">
            <v>NAOC JV OIL FACILITIES</v>
          </cell>
          <cell r="E1096" t="str">
            <v>Progetti Distretto (Prod &amp; Maint, CRV, HSE Security)</v>
          </cell>
          <cell r="F1096">
            <v>0</v>
          </cell>
        </row>
        <row r="1097">
          <cell r="A1097" t="str">
            <v>5ENG0201CRVD103</v>
          </cell>
          <cell r="B1097" t="str">
            <v>CAPEX</v>
          </cell>
          <cell r="C1097" t="str">
            <v>DEVELOPMENT PLANT CONST. COST</v>
          </cell>
          <cell r="D1097" t="str">
            <v>NAOC JV OIL FACILITIES</v>
          </cell>
          <cell r="E1097" t="str">
            <v>Progetti Distretto (Prod &amp; Maint, CRV, HSE Security)</v>
          </cell>
          <cell r="F1097">
            <v>0</v>
          </cell>
        </row>
        <row r="1098">
          <cell r="A1098" t="str">
            <v>5ENG0201CRVD104</v>
          </cell>
          <cell r="B1098" t="str">
            <v>CAPEX</v>
          </cell>
          <cell r="C1098" t="str">
            <v>DEVELOPMENT PLANT CONST. COST</v>
          </cell>
          <cell r="D1098" t="str">
            <v>NAOC JV OIL FACILITIES</v>
          </cell>
          <cell r="E1098" t="str">
            <v>Progetti Distretto (Prod &amp; Maint, CRV, HSE Security)</v>
          </cell>
          <cell r="F1098">
            <v>0</v>
          </cell>
        </row>
        <row r="1099">
          <cell r="A1099" t="str">
            <v>5ENG0201CRVD105</v>
          </cell>
          <cell r="B1099" t="str">
            <v>CAPEX</v>
          </cell>
          <cell r="C1099" t="str">
            <v>DEVELOPMENT PLANT CONST. COST</v>
          </cell>
          <cell r="D1099" t="str">
            <v>NAOC JV OIL FACILITIES</v>
          </cell>
          <cell r="E1099" t="str">
            <v>Progetti Distretto (Prod &amp; Maint, CRV, HSE Security)</v>
          </cell>
          <cell r="F1099">
            <v>0</v>
          </cell>
        </row>
        <row r="1100">
          <cell r="A1100" t="str">
            <v>5ENG0201CRVD106</v>
          </cell>
          <cell r="B1100" t="str">
            <v>CAPEX</v>
          </cell>
          <cell r="C1100" t="str">
            <v>DEVELOPMENT PLANT CONST. COST</v>
          </cell>
          <cell r="D1100" t="str">
            <v>NAOC JV OIL FACILITIES</v>
          </cell>
          <cell r="E1100" t="str">
            <v>Progetti Distretto (Prod &amp; Maint, CRV, HSE Security)</v>
          </cell>
          <cell r="F1100">
            <v>0</v>
          </cell>
        </row>
        <row r="1101">
          <cell r="A1101" t="str">
            <v>5ENG0201CRVD107</v>
          </cell>
          <cell r="B1101" t="str">
            <v>CAPEX</v>
          </cell>
          <cell r="C1101" t="str">
            <v>DEVELOPMENT PLANT CONST. COST</v>
          </cell>
          <cell r="D1101" t="str">
            <v>NAOC JV HSE PROJECTS</v>
          </cell>
          <cell r="E1101" t="str">
            <v>Progetti Distretto (Prod &amp; Maint, CRV, HSE Security)</v>
          </cell>
          <cell r="F1101">
            <v>0</v>
          </cell>
        </row>
        <row r="1102">
          <cell r="A1102" t="str">
            <v>5ENG0201CRVD108</v>
          </cell>
          <cell r="B1102" t="str">
            <v>CAPEX</v>
          </cell>
          <cell r="C1102" t="str">
            <v>DEVELOPMENT PLANT CONST. COST</v>
          </cell>
          <cell r="D1102" t="str">
            <v>NAOC JV OIL FACILITIES</v>
          </cell>
          <cell r="E1102" t="str">
            <v>Progetti Distretto (Prod &amp; Maint, CRV, HSE Security)</v>
          </cell>
          <cell r="F1102">
            <v>0</v>
          </cell>
        </row>
        <row r="1103">
          <cell r="A1103" t="str">
            <v>5ENG0201CRVD109</v>
          </cell>
          <cell r="B1103" t="str">
            <v>CAPEX</v>
          </cell>
          <cell r="C1103" t="str">
            <v>DEVELOPMENT PLANT CONST. COST</v>
          </cell>
          <cell r="D1103" t="str">
            <v>NAOC JV HSE PROJECTS</v>
          </cell>
          <cell r="E1103" t="str">
            <v>Progetti Distretto (Prod &amp; Maint, CRV, HSE Security)</v>
          </cell>
          <cell r="F1103">
            <v>0</v>
          </cell>
        </row>
        <row r="1104">
          <cell r="A1104" t="str">
            <v>5ENG0201CRVD110</v>
          </cell>
          <cell r="B1104" t="str">
            <v>CAPEX</v>
          </cell>
          <cell r="C1104" t="str">
            <v>DEVELOPMENT PLANT CONST. COST</v>
          </cell>
          <cell r="D1104" t="str">
            <v>NAOC JV HSE PROJECTS</v>
          </cell>
          <cell r="E1104" t="str">
            <v>Progetti Distretto (Prod &amp; Maint, CRV, HSE Security)</v>
          </cell>
          <cell r="F1104">
            <v>0</v>
          </cell>
        </row>
        <row r="1105">
          <cell r="A1105" t="str">
            <v>5ENG0201CRVD112</v>
          </cell>
          <cell r="B1105" t="str">
            <v>CAPEX</v>
          </cell>
          <cell r="C1105" t="str">
            <v>DEVELOPMENT PLANT CONST. COST</v>
          </cell>
          <cell r="D1105" t="str">
            <v>NAOC JV HSE PROJECTS</v>
          </cell>
          <cell r="E1105" t="str">
            <v>Progetti Distretto (Prod &amp; Maint, CRV, HSE Security)</v>
          </cell>
          <cell r="F1105">
            <v>0</v>
          </cell>
        </row>
        <row r="1106">
          <cell r="A1106" t="str">
            <v>5ENG0201JWLD647</v>
          </cell>
          <cell r="B1106" t="str">
            <v>CAPEX</v>
          </cell>
          <cell r="C1106" t="str">
            <v>DEVELOPMENT PLANT CONST. COST</v>
          </cell>
          <cell r="D1106" t="str">
            <v>NAOC JV HSE PROJECTS</v>
          </cell>
          <cell r="E1106" t="str">
            <v>Progetti Distretto (Prod &amp; Maint, CRV, HSE Security)</v>
          </cell>
          <cell r="F1106">
            <v>0</v>
          </cell>
        </row>
        <row r="1107">
          <cell r="A1107" t="str">
            <v>5ENG0201JWLD803</v>
          </cell>
          <cell r="B1107" t="str">
            <v>CAPEX</v>
          </cell>
          <cell r="C1107" t="str">
            <v>DEVELOPMENT PLANT CONST. COST</v>
          </cell>
          <cell r="D1107" t="str">
            <v>EBOCHA REVAMPING PHASE 2</v>
          </cell>
          <cell r="E1107" t="str">
            <v>PROJECT GMJ (incl unitized - excl drillex)</v>
          </cell>
          <cell r="F1107">
            <v>0</v>
          </cell>
        </row>
        <row r="1108">
          <cell r="A1108" t="str">
            <v>5ENG0201JWLD843</v>
          </cell>
          <cell r="B1108" t="str">
            <v>CAPEX</v>
          </cell>
          <cell r="C1108" t="str">
            <v>FIXED ASSET</v>
          </cell>
          <cell r="D1108" t="str">
            <v>FIXED ASSET</v>
          </cell>
          <cell r="E1108" t="str">
            <v>FIXED ASSET</v>
          </cell>
          <cell r="F1108">
            <v>0</v>
          </cell>
        </row>
        <row r="1109">
          <cell r="A1109" t="str">
            <v>5ENG0201JWLD884</v>
          </cell>
          <cell r="B1109" t="str">
            <v>CAPEX</v>
          </cell>
          <cell r="C1109" t="str">
            <v>DEVELOPMENT PLANT CONST. COST</v>
          </cell>
          <cell r="D1109" t="str">
            <v>EBOCHA REVAMPING PHASE 2</v>
          </cell>
          <cell r="E1109" t="str">
            <v>PROJECT GMJ (incl unitized - excl drillex)</v>
          </cell>
          <cell r="F1109">
            <v>0</v>
          </cell>
        </row>
        <row r="1110">
          <cell r="A1110" t="str">
            <v>5ENG0201JWLD902</v>
          </cell>
          <cell r="B1110" t="str">
            <v>CAPEX</v>
          </cell>
          <cell r="C1110" t="str">
            <v>DEVELOPMENT PLANT CONST. COST</v>
          </cell>
          <cell r="D1110" t="str">
            <v>NAOC JV HSE PROJECTS</v>
          </cell>
          <cell r="E1110" t="str">
            <v>Progetti Distretto (Prod &amp; Maint, CRV, HSE Security)</v>
          </cell>
          <cell r="F1110">
            <v>0</v>
          </cell>
        </row>
        <row r="1111">
          <cell r="A1111" t="str">
            <v>5ENG0201NGAF700</v>
          </cell>
          <cell r="B1111" t="str">
            <v>CAPEX</v>
          </cell>
          <cell r="C1111" t="str">
            <v>DEVELOPMENT PLANT CONST. COST</v>
          </cell>
          <cell r="D1111" t="str">
            <v>NAOC JV HSE PROJECTS</v>
          </cell>
          <cell r="E1111" t="str">
            <v>Progetti Distretto (Prod &amp; Maint, CRV, HSE Security)</v>
          </cell>
          <cell r="F1111">
            <v>0</v>
          </cell>
        </row>
        <row r="1112">
          <cell r="A1112" t="str">
            <v>5ENG0201NHSE510</v>
          </cell>
          <cell r="B1112" t="str">
            <v>CAPEX</v>
          </cell>
          <cell r="C1112" t="str">
            <v>DEVELOPMENT PLANT CONST. COST</v>
          </cell>
          <cell r="D1112" t="str">
            <v>NAOC JV HSE PROJECTS</v>
          </cell>
          <cell r="E1112" t="str">
            <v>Progetti Distretto (Prod &amp; Maint, CRV, HSE Security)</v>
          </cell>
          <cell r="F1112">
            <v>0</v>
          </cell>
        </row>
        <row r="1113">
          <cell r="A1113" t="str">
            <v>5ENG0201NHSE858</v>
          </cell>
          <cell r="B1113" t="str">
            <v>CAPEX</v>
          </cell>
          <cell r="C1113" t="str">
            <v>FIXED ASSET</v>
          </cell>
          <cell r="D1113" t="str">
            <v>FIXED ASSET</v>
          </cell>
          <cell r="E1113" t="str">
            <v>FIXED ASSET</v>
          </cell>
          <cell r="F1113">
            <v>0</v>
          </cell>
        </row>
        <row r="1114">
          <cell r="A1114" t="str">
            <v>5ENG0201NHSE899</v>
          </cell>
          <cell r="B1114" t="str">
            <v>CAPEX</v>
          </cell>
          <cell r="C1114" t="str">
            <v>DEVELOPMENT PLANT CONST. COST</v>
          </cell>
          <cell r="D1114" t="str">
            <v>NAOC JV HSE PROJECTS</v>
          </cell>
          <cell r="E1114" t="str">
            <v>Progetti Distretto (Prod &amp; Maint, CRV, HSE Security)</v>
          </cell>
          <cell r="F1114">
            <v>0</v>
          </cell>
        </row>
        <row r="1115">
          <cell r="A1115" t="str">
            <v>5ENG0201NHSE903</v>
          </cell>
          <cell r="B1115" t="str">
            <v>CAPEX</v>
          </cell>
          <cell r="C1115" t="str">
            <v>DEVELOPMENT PLANT CONST. COST</v>
          </cell>
          <cell r="D1115" t="str">
            <v>NAOC JV HSE PROJECTS</v>
          </cell>
          <cell r="E1115" t="str">
            <v>Progetti Distretto (Prod &amp; Maint, CRV, HSE Security)</v>
          </cell>
          <cell r="F1115">
            <v>0</v>
          </cell>
        </row>
        <row r="1116">
          <cell r="A1116" t="str">
            <v>5ENG0201NHSE906</v>
          </cell>
          <cell r="B1116" t="str">
            <v>CAPEX</v>
          </cell>
          <cell r="C1116" t="str">
            <v>DEVELOPMENT PLANT CONST. COST</v>
          </cell>
          <cell r="D1116" t="str">
            <v>NAOC JV HSE PROJECTS</v>
          </cell>
          <cell r="E1116" t="str">
            <v>Progetti Distretto (Prod &amp; Maint, CRV, HSE Security)</v>
          </cell>
          <cell r="F1116">
            <v>0</v>
          </cell>
        </row>
        <row r="1117">
          <cell r="A1117" t="str">
            <v>5ENG0201NOIL180</v>
          </cell>
          <cell r="B1117" t="str">
            <v>CAPEX</v>
          </cell>
          <cell r="C1117" t="str">
            <v>DEVELOPMENT PLANT CONST. COST</v>
          </cell>
          <cell r="D1117" t="str">
            <v>NAOC JV HSE PROJECTS</v>
          </cell>
          <cell r="E1117" t="str">
            <v>Progetti Distretto (Prod &amp; Maint, CRV, HSE Security)</v>
          </cell>
          <cell r="F1117">
            <v>0</v>
          </cell>
        </row>
        <row r="1118">
          <cell r="A1118" t="str">
            <v>5ENG0201NOIL215</v>
          </cell>
          <cell r="B1118" t="str">
            <v>CAPEX</v>
          </cell>
          <cell r="C1118" t="str">
            <v>DEVELOPMENT PLANT CONST. COST</v>
          </cell>
          <cell r="D1118" t="str">
            <v>NAOC JV OIL FACILITIES</v>
          </cell>
          <cell r="E1118" t="str">
            <v>Progetti Distretto (Prod &amp; Maint, CRV, HSE Security)</v>
          </cell>
          <cell r="F1118">
            <v>0</v>
          </cell>
        </row>
        <row r="1119">
          <cell r="A1119" t="str">
            <v>5ENG0201NOIL380</v>
          </cell>
          <cell r="B1119" t="str">
            <v>CAPEX</v>
          </cell>
          <cell r="C1119" t="str">
            <v>DEVELOPMENT PLANT CONST. COST</v>
          </cell>
          <cell r="D1119" t="str">
            <v>NAOC JV HSE PROJECTS</v>
          </cell>
          <cell r="E1119" t="str">
            <v>Progetti Distretto (Prod &amp; Maint, CRV, HSE Security)</v>
          </cell>
          <cell r="F1119">
            <v>0</v>
          </cell>
        </row>
        <row r="1120">
          <cell r="A1120" t="str">
            <v>5ENG0201NOIL381</v>
          </cell>
          <cell r="B1120" t="str">
            <v>CAPEX</v>
          </cell>
          <cell r="C1120" t="str">
            <v>DEVELOPMENT PLANT CONST. COST</v>
          </cell>
          <cell r="D1120" t="str">
            <v>NAOC JV HSE PROJECTS</v>
          </cell>
          <cell r="E1120" t="str">
            <v>Progetti Distretto (Prod &amp; Maint, CRV, HSE Security)</v>
          </cell>
          <cell r="F1120">
            <v>0</v>
          </cell>
        </row>
        <row r="1121">
          <cell r="A1121" t="str">
            <v>5ENG0201NOIL421</v>
          </cell>
          <cell r="B1121" t="str">
            <v>CAPEX</v>
          </cell>
          <cell r="C1121" t="str">
            <v>DEVELOPMENT PLANT CONST. COST</v>
          </cell>
          <cell r="D1121" t="str">
            <v>NAOC JV HSE PROJECTS</v>
          </cell>
          <cell r="E1121" t="str">
            <v>Progetti Distretto (Prod &amp; Maint, CRV, HSE Security)</v>
          </cell>
          <cell r="F1121">
            <v>0</v>
          </cell>
        </row>
        <row r="1122">
          <cell r="A1122" t="str">
            <v>5ENG0201NOIL438</v>
          </cell>
          <cell r="B1122" t="str">
            <v>CAPEX</v>
          </cell>
          <cell r="C1122" t="str">
            <v>DEVELOPMENT PLANT CONST. COST</v>
          </cell>
          <cell r="D1122" t="str">
            <v>NAOC JV HSE PROJECTS</v>
          </cell>
          <cell r="E1122" t="str">
            <v>Progetti Distretto (Prod &amp; Maint, CRV, HSE Security)</v>
          </cell>
          <cell r="F1122">
            <v>0</v>
          </cell>
        </row>
        <row r="1123">
          <cell r="A1123" t="str">
            <v>5ENG0201NOIL508</v>
          </cell>
          <cell r="B1123" t="str">
            <v>CAPEX</v>
          </cell>
          <cell r="C1123" t="str">
            <v>DEVELOPMENT PLANT CONST. COST</v>
          </cell>
          <cell r="D1123" t="str">
            <v>NAOC JV HSE PROJECTS</v>
          </cell>
          <cell r="E1123" t="str">
            <v>Progetti Distretto (Prod &amp; Maint, CRV, HSE Security)</v>
          </cell>
          <cell r="F1123">
            <v>0</v>
          </cell>
        </row>
        <row r="1124">
          <cell r="A1124" t="str">
            <v>5ENG0201NOIL509</v>
          </cell>
          <cell r="B1124" t="str">
            <v>CAPEX</v>
          </cell>
          <cell r="C1124" t="str">
            <v>DEVELOPMENT PLANT CONST. COST</v>
          </cell>
          <cell r="D1124" t="str">
            <v>NAOC JV OIL FACILITIES</v>
          </cell>
          <cell r="E1124" t="str">
            <v>Progetti Distretto (Prod &amp; Maint, CRV, HSE Security)</v>
          </cell>
          <cell r="F1124">
            <v>0</v>
          </cell>
        </row>
        <row r="1125">
          <cell r="A1125" t="str">
            <v>5ENG0201NOIL511</v>
          </cell>
          <cell r="B1125" t="str">
            <v>CAPEX</v>
          </cell>
          <cell r="C1125" t="str">
            <v>DEVELOPMENT PLANT CONST. COST</v>
          </cell>
          <cell r="D1125" t="str">
            <v>NAOC JV OIL FACILITIES</v>
          </cell>
          <cell r="E1125" t="str">
            <v>Progetti Distretto (Prod &amp; Maint, CRV, HSE Security)</v>
          </cell>
          <cell r="F1125">
            <v>0</v>
          </cell>
        </row>
        <row r="1126">
          <cell r="A1126" t="str">
            <v>5ENG0201NOIL512</v>
          </cell>
          <cell r="B1126" t="str">
            <v>CAPEX</v>
          </cell>
          <cell r="C1126" t="str">
            <v>DEVELOPMENT PLANT CONST. COST</v>
          </cell>
          <cell r="D1126" t="str">
            <v>NAOC JV OIL FACILITIES</v>
          </cell>
          <cell r="E1126" t="str">
            <v>Progetti Distretto (Prod &amp; Maint, CRV, HSE Security)</v>
          </cell>
          <cell r="F1126">
            <v>0</v>
          </cell>
        </row>
        <row r="1127">
          <cell r="A1127" t="str">
            <v>5ENG0201NOIL518</v>
          </cell>
          <cell r="B1127" t="str">
            <v>CAPEX</v>
          </cell>
          <cell r="C1127" t="str">
            <v>DEVELOPMENT PLANT CONST. COST</v>
          </cell>
          <cell r="D1127" t="str">
            <v>NAOC JV HSE PROJECTS</v>
          </cell>
          <cell r="E1127" t="str">
            <v>Progetti Distretto (Prod &amp; Maint, CRV, HSE Security)</v>
          </cell>
          <cell r="F1127">
            <v>0</v>
          </cell>
        </row>
        <row r="1128">
          <cell r="A1128" t="str">
            <v>5ENG0201NOIL533</v>
          </cell>
          <cell r="B1128" t="str">
            <v>CAPEX</v>
          </cell>
          <cell r="C1128" t="str">
            <v>DEVELOPMENT PLANT CONST. COST</v>
          </cell>
          <cell r="D1128" t="str">
            <v>NAOC JV OIL FACILITIES-PD</v>
          </cell>
          <cell r="E1128" t="str">
            <v>PROJECT GMJ (incl unitized - excl drillex)</v>
          </cell>
          <cell r="F1128">
            <v>0</v>
          </cell>
        </row>
        <row r="1129">
          <cell r="A1129" t="str">
            <v>5ENG0201NOIL535</v>
          </cell>
          <cell r="B1129" t="str">
            <v>CAPEX</v>
          </cell>
          <cell r="C1129" t="str">
            <v>DEVELOPMENT PLANT CONST. COST</v>
          </cell>
          <cell r="D1129" t="str">
            <v>NAOC JV HSE PROJECTS</v>
          </cell>
          <cell r="E1129" t="str">
            <v>Progetti Distretto (Prod &amp; Maint, CRV, HSE Security)</v>
          </cell>
          <cell r="F1129">
            <v>0</v>
          </cell>
        </row>
        <row r="1130">
          <cell r="A1130" t="str">
            <v>5ENG0201NOIL536</v>
          </cell>
          <cell r="B1130" t="str">
            <v>CAPEX</v>
          </cell>
          <cell r="C1130" t="str">
            <v>DEVELOPMENT PLANT CONST. COST</v>
          </cell>
          <cell r="D1130" t="str">
            <v>NAOC JV HSE PROJECTS</v>
          </cell>
          <cell r="E1130" t="str">
            <v>Progetti Distretto (Prod &amp; Maint, CRV, HSE Security)</v>
          </cell>
          <cell r="F1130">
            <v>0</v>
          </cell>
        </row>
        <row r="1131">
          <cell r="A1131" t="str">
            <v>5ENG0201NOIL539</v>
          </cell>
          <cell r="B1131" t="str">
            <v>CAPEX</v>
          </cell>
          <cell r="C1131" t="str">
            <v>DEVELOPMENT PLANT CONST. COST</v>
          </cell>
          <cell r="D1131" t="str">
            <v>NAOC JV HSE PROJECTS</v>
          </cell>
          <cell r="E1131" t="str">
            <v>Progetti Distretto (Prod &amp; Maint, CRV, HSE Security)</v>
          </cell>
          <cell r="F1131">
            <v>0</v>
          </cell>
        </row>
        <row r="1132">
          <cell r="A1132" t="str">
            <v>5ENG0201NOIL546</v>
          </cell>
          <cell r="B1132" t="str">
            <v>CAPEX</v>
          </cell>
          <cell r="C1132" t="str">
            <v>DEVELOPMENT PLANT CONST. COST</v>
          </cell>
          <cell r="D1132" t="str">
            <v>NAOC JV OIL FACILITIES</v>
          </cell>
          <cell r="E1132" t="str">
            <v>Progetti Distretto (Prod &amp; Maint, CRV, HSE Security)</v>
          </cell>
          <cell r="F1132">
            <v>0</v>
          </cell>
        </row>
        <row r="1133">
          <cell r="A1133" t="str">
            <v>5ENG0201NOIL548</v>
          </cell>
          <cell r="B1133" t="str">
            <v>CAPEX</v>
          </cell>
          <cell r="C1133" t="str">
            <v>DEVELOPMENT PLANT CONST. COST</v>
          </cell>
          <cell r="D1133" t="str">
            <v>NAOC JV OIL FACILITIES</v>
          </cell>
          <cell r="E1133" t="str">
            <v>Progetti Distretto (Prod &amp; Maint, CRV, HSE Security)</v>
          </cell>
          <cell r="F1133">
            <v>0</v>
          </cell>
        </row>
        <row r="1134">
          <cell r="A1134" t="str">
            <v>5ENG0201NOIL550</v>
          </cell>
          <cell r="B1134" t="str">
            <v>CAPEX</v>
          </cell>
          <cell r="C1134" t="str">
            <v>DEVELOPMENT PLANT CONST. COST</v>
          </cell>
          <cell r="D1134" t="str">
            <v>NAOC JV OIL FACILITIES</v>
          </cell>
          <cell r="E1134" t="str">
            <v>Progetti Distretto (Prod &amp; Maint, CRV, HSE Security)</v>
          </cell>
          <cell r="F1134">
            <v>0</v>
          </cell>
        </row>
        <row r="1135">
          <cell r="A1135" t="str">
            <v>5ENG0201NOIL585</v>
          </cell>
          <cell r="B1135" t="str">
            <v>CAPEX</v>
          </cell>
          <cell r="C1135" t="str">
            <v>DEVELOPMENT PLANT CONST. COST</v>
          </cell>
          <cell r="D1135" t="str">
            <v>NAOC JV HSE PROJECTS</v>
          </cell>
          <cell r="E1135" t="str">
            <v>Progetti Distretto (Prod &amp; Maint, CRV, HSE Security)</v>
          </cell>
          <cell r="F1135">
            <v>0</v>
          </cell>
        </row>
        <row r="1136">
          <cell r="A1136" t="str">
            <v>5ENG0201NOIL598</v>
          </cell>
          <cell r="B1136" t="str">
            <v>CAPEX</v>
          </cell>
          <cell r="C1136" t="str">
            <v>DEVELOPMENT PLANT CONST. COST</v>
          </cell>
          <cell r="D1136" t="str">
            <v>NAOC JV OIL FACILITIES</v>
          </cell>
          <cell r="E1136" t="str">
            <v>Progetti Distretto (Prod &amp; Maint, CRV, HSE Security)</v>
          </cell>
          <cell r="F1136">
            <v>0</v>
          </cell>
        </row>
        <row r="1137">
          <cell r="A1137" t="str">
            <v>5ENG0201NOIL633</v>
          </cell>
          <cell r="B1137" t="str">
            <v>CAPEX</v>
          </cell>
          <cell r="C1137" t="str">
            <v>DEVELOPMENT PLANT CONST. COST</v>
          </cell>
          <cell r="D1137" t="str">
            <v>NAOC JV OIL FACILITIES</v>
          </cell>
          <cell r="E1137" t="str">
            <v>Progetti Distretto (Prod &amp; Maint, CRV, HSE Security)</v>
          </cell>
          <cell r="F1137">
            <v>0</v>
          </cell>
        </row>
        <row r="1138">
          <cell r="A1138" t="str">
            <v>5ENG0201NOIL634</v>
          </cell>
          <cell r="B1138" t="str">
            <v>CAPEX</v>
          </cell>
          <cell r="C1138" t="str">
            <v>DEVELOPMENT PLANT CONST. COST</v>
          </cell>
          <cell r="D1138" t="str">
            <v>NAOC JV OIL FACILITIES</v>
          </cell>
          <cell r="E1138" t="str">
            <v>Progetti Distretto (Prod &amp; Maint, CRV, HSE Security)</v>
          </cell>
          <cell r="F1138">
            <v>0</v>
          </cell>
        </row>
        <row r="1139">
          <cell r="A1139" t="str">
            <v>5ENG0201NOIL636</v>
          </cell>
          <cell r="B1139" t="str">
            <v>CAPEX</v>
          </cell>
          <cell r="C1139" t="str">
            <v>DEVELOPMENT PLANT CONST. COST</v>
          </cell>
          <cell r="D1139" t="str">
            <v>NAOC JV OIL FACILITIES</v>
          </cell>
          <cell r="E1139" t="str">
            <v>Progetti Distretto (Prod &amp; Maint, CRV, HSE Security)</v>
          </cell>
          <cell r="F1139">
            <v>0</v>
          </cell>
        </row>
        <row r="1140">
          <cell r="A1140" t="str">
            <v>5ENG0201NOIL745</v>
          </cell>
          <cell r="B1140" t="str">
            <v>CAPEX</v>
          </cell>
          <cell r="C1140" t="str">
            <v>DEVELOPMENT PLANT CONST. COST</v>
          </cell>
          <cell r="D1140" t="str">
            <v>NAOC JV OIL FACILITIES</v>
          </cell>
          <cell r="E1140" t="str">
            <v>Progetti Distretto (Prod &amp; Maint, CRV, HSE Security)</v>
          </cell>
          <cell r="F1140">
            <v>0</v>
          </cell>
        </row>
        <row r="1141">
          <cell r="A1141" t="str">
            <v>5ENG0201NOIL781</v>
          </cell>
          <cell r="B1141" t="str">
            <v>CAPEX</v>
          </cell>
          <cell r="C1141" t="str">
            <v>DEVELOPMENT PLANT CONST. COST</v>
          </cell>
          <cell r="D1141" t="str">
            <v>NAOC JV HSE PROJECTS</v>
          </cell>
          <cell r="E1141" t="str">
            <v>Progetti Distretto (Prod &amp; Maint, CRV, HSE Security)</v>
          </cell>
          <cell r="F1141">
            <v>0</v>
          </cell>
        </row>
        <row r="1142">
          <cell r="A1142" t="str">
            <v>5ENG0201NOIL795</v>
          </cell>
          <cell r="B1142" t="str">
            <v>CAPEX</v>
          </cell>
          <cell r="C1142" t="str">
            <v>DEVELOPMENT PLANT CONST. COST</v>
          </cell>
          <cell r="D1142" t="str">
            <v>NAOC JV OIL FACILITIES</v>
          </cell>
          <cell r="E1142" t="str">
            <v>Progetti Distretto (Prod &amp; Maint, CRV, HSE Security)</v>
          </cell>
          <cell r="F1142">
            <v>0</v>
          </cell>
        </row>
        <row r="1143">
          <cell r="A1143" t="str">
            <v>5ENG0201NOIL797</v>
          </cell>
          <cell r="B1143" t="str">
            <v>CAPEX</v>
          </cell>
          <cell r="C1143" t="str">
            <v>DEVELOPMENT PLANT CONST. COST</v>
          </cell>
          <cell r="D1143" t="str">
            <v>NAOC JV OIL FACILITIES</v>
          </cell>
          <cell r="E1143" t="str">
            <v>Progetti Distretto (Prod &amp; Maint, CRV, HSE Security)</v>
          </cell>
          <cell r="F1143">
            <v>0</v>
          </cell>
        </row>
        <row r="1144">
          <cell r="A1144" t="str">
            <v>5ENG0201NOIL798</v>
          </cell>
          <cell r="B1144" t="str">
            <v>CAPEX</v>
          </cell>
          <cell r="C1144" t="str">
            <v>DEVELOPMENT PLANT CONST. COST</v>
          </cell>
          <cell r="D1144" t="str">
            <v>NAOC JV HSE PROJECTS</v>
          </cell>
          <cell r="E1144" t="str">
            <v>Progetti Distretto (Prod &amp; Maint, CRV, HSE Security)</v>
          </cell>
          <cell r="F1144">
            <v>0</v>
          </cell>
        </row>
        <row r="1145">
          <cell r="A1145" t="str">
            <v>5ENG0201NOIL802</v>
          </cell>
          <cell r="B1145" t="str">
            <v>CAPEX</v>
          </cell>
          <cell r="C1145" t="str">
            <v>DEVELOPMENT PLANT CONST. COST</v>
          </cell>
          <cell r="D1145" t="str">
            <v>NAOC JV HSE PROJECTS</v>
          </cell>
          <cell r="E1145" t="str">
            <v>Progetti Distretto (Prod &amp; Maint, CRV, HSE Security)</v>
          </cell>
          <cell r="F1145">
            <v>0</v>
          </cell>
        </row>
        <row r="1146">
          <cell r="A1146" t="str">
            <v>5ENG0201NOIL804</v>
          </cell>
          <cell r="B1146" t="str">
            <v>CAPEX</v>
          </cell>
          <cell r="C1146" t="str">
            <v>DEVELOPMENT PLANT CONST. COST</v>
          </cell>
          <cell r="D1146" t="str">
            <v>NAOC JV HSE PROJECTS</v>
          </cell>
          <cell r="E1146" t="str">
            <v>Progetti Distretto (Prod &amp; Maint, CRV, HSE Security)</v>
          </cell>
          <cell r="F1146">
            <v>0</v>
          </cell>
        </row>
        <row r="1147">
          <cell r="A1147" t="str">
            <v>5ENG0201NOIL814</v>
          </cell>
          <cell r="B1147" t="str">
            <v>CAPEX</v>
          </cell>
          <cell r="C1147" t="str">
            <v>DEVELOPMENT PLANT CONST. COST</v>
          </cell>
          <cell r="D1147" t="str">
            <v>NAOC JV OIL FACILITIES</v>
          </cell>
          <cell r="E1147" t="str">
            <v>Progetti Distretto (Prod &amp; Maint, CRV, HSE Security)</v>
          </cell>
          <cell r="F1147">
            <v>0</v>
          </cell>
        </row>
        <row r="1148">
          <cell r="A1148" t="str">
            <v>5ENG0201NOIL818</v>
          </cell>
          <cell r="B1148" t="str">
            <v>CAPEX</v>
          </cell>
          <cell r="C1148" t="str">
            <v>DEVELOPMENT PLANT CONST. COST</v>
          </cell>
          <cell r="D1148" t="str">
            <v>NAOC JV OIL FACILITIES</v>
          </cell>
          <cell r="E1148" t="str">
            <v>Progetti Distretto (Prod &amp; Maint, CRV, HSE Security)</v>
          </cell>
          <cell r="F1148">
            <v>0</v>
          </cell>
        </row>
        <row r="1149">
          <cell r="A1149" t="str">
            <v>5ENG0201NOIL820</v>
          </cell>
          <cell r="B1149" t="str">
            <v>CAPEX</v>
          </cell>
          <cell r="C1149" t="str">
            <v>DEVELOPMENT PLANT CONST. COST</v>
          </cell>
          <cell r="D1149" t="str">
            <v>NAOC JV OIL FACILITIES</v>
          </cell>
          <cell r="E1149" t="str">
            <v>Progetti Distretto (Prod &amp; Maint, CRV, HSE Security)</v>
          </cell>
          <cell r="F1149">
            <v>0</v>
          </cell>
        </row>
        <row r="1150">
          <cell r="A1150" t="str">
            <v>5ENG0201NOIL825</v>
          </cell>
          <cell r="B1150" t="str">
            <v>CAPEX</v>
          </cell>
          <cell r="C1150" t="str">
            <v>DEVELOPMENT PLANT CONST. COST</v>
          </cell>
          <cell r="D1150" t="str">
            <v>NAOC JV HSE PROJECTS</v>
          </cell>
          <cell r="E1150" t="str">
            <v>Progetti Distretto (Prod &amp; Maint, CRV, HSE Security)</v>
          </cell>
          <cell r="F1150">
            <v>0</v>
          </cell>
        </row>
        <row r="1151">
          <cell r="A1151" t="str">
            <v>5ENG0201NOIL827</v>
          </cell>
          <cell r="B1151" t="str">
            <v>CAPEX</v>
          </cell>
          <cell r="C1151" t="str">
            <v>DEVELOPMENT PLANT CONST. COST</v>
          </cell>
          <cell r="D1151" t="str">
            <v>NAOC JV HSE PROJECTS</v>
          </cell>
          <cell r="E1151" t="str">
            <v>Progetti Distretto (Prod &amp; Maint, CRV, HSE Security)</v>
          </cell>
          <cell r="F1151">
            <v>0</v>
          </cell>
        </row>
        <row r="1152">
          <cell r="A1152" t="str">
            <v>5ENG0201NOIL828</v>
          </cell>
          <cell r="B1152" t="str">
            <v>CAPEX</v>
          </cell>
          <cell r="C1152" t="str">
            <v>DEVELOPMENT PLANT CONST. COST</v>
          </cell>
          <cell r="D1152" t="str">
            <v>NAOC JV HSE PROJECTS</v>
          </cell>
          <cell r="E1152" t="str">
            <v>Progetti Distretto (Prod &amp; Maint, CRV, HSE Security)</v>
          </cell>
          <cell r="F1152">
            <v>0</v>
          </cell>
        </row>
        <row r="1153">
          <cell r="A1153" t="str">
            <v>5ENG0201NOIL829</v>
          </cell>
          <cell r="B1153" t="str">
            <v>CAPEX</v>
          </cell>
          <cell r="C1153" t="str">
            <v>DEVELOPMENT PLANT CONST. COST</v>
          </cell>
          <cell r="D1153" t="str">
            <v>NAOC JV OIL FACILITIES</v>
          </cell>
          <cell r="E1153" t="str">
            <v>Progetti Distretto (Prod &amp; Maint, CRV, HSE Security)</v>
          </cell>
          <cell r="F1153">
            <v>0</v>
          </cell>
        </row>
        <row r="1154">
          <cell r="A1154" t="str">
            <v>5ENG0201NOIL830</v>
          </cell>
          <cell r="B1154" t="str">
            <v>CAPEX</v>
          </cell>
          <cell r="C1154" t="str">
            <v>DEVELOPMENT PLANT CONST. COST</v>
          </cell>
          <cell r="D1154" t="str">
            <v>NAOC JV OIL FACILITIES</v>
          </cell>
          <cell r="E1154" t="str">
            <v>Progetti Distretto (Prod &amp; Maint, CRV, HSE Security)</v>
          </cell>
          <cell r="F1154">
            <v>0</v>
          </cell>
        </row>
        <row r="1155">
          <cell r="A1155" t="str">
            <v>5ENG0201NOIL831</v>
          </cell>
          <cell r="B1155" t="str">
            <v>CAPEX</v>
          </cell>
          <cell r="C1155" t="str">
            <v>DEVELOPMENT PLANT CONST. COST</v>
          </cell>
          <cell r="D1155" t="str">
            <v>NAOC JV HSE PROJECTS</v>
          </cell>
          <cell r="E1155" t="str">
            <v>Progetti Distretto (Prod &amp; Maint, CRV, HSE Security)</v>
          </cell>
          <cell r="F1155">
            <v>0</v>
          </cell>
        </row>
        <row r="1156">
          <cell r="A1156" t="str">
            <v>5ENG0201NOIL834</v>
          </cell>
          <cell r="B1156" t="str">
            <v>CAPEX</v>
          </cell>
          <cell r="C1156" t="str">
            <v>DEVELOPMENT PLANT CONST. COST</v>
          </cell>
          <cell r="D1156" t="str">
            <v>NAOC JV HSE PROJECTS</v>
          </cell>
          <cell r="E1156" t="str">
            <v>Progetti Distretto (Prod &amp; Maint, CRV, HSE Security)</v>
          </cell>
          <cell r="F1156">
            <v>0</v>
          </cell>
        </row>
        <row r="1157">
          <cell r="A1157" t="str">
            <v>5ENG0201NOIL835</v>
          </cell>
          <cell r="B1157" t="str">
            <v>CAPEX</v>
          </cell>
          <cell r="C1157" t="str">
            <v>DEVELOPMENT PLANT CONST. COST</v>
          </cell>
          <cell r="D1157" t="str">
            <v>NAOC JV HSE PROJECTS</v>
          </cell>
          <cell r="E1157" t="str">
            <v>Progetti Distretto (Prod &amp; Maint, CRV, HSE Security)</v>
          </cell>
          <cell r="F1157">
            <v>0</v>
          </cell>
        </row>
        <row r="1158">
          <cell r="A1158" t="str">
            <v>5ENG0201NOIL838</v>
          </cell>
          <cell r="B1158" t="str">
            <v>CAPEX</v>
          </cell>
          <cell r="C1158" t="str">
            <v>DEVELOPMENT PLANT CONST. COST</v>
          </cell>
          <cell r="D1158" t="str">
            <v>NAOC JV OIL FACILITIES</v>
          </cell>
          <cell r="E1158" t="str">
            <v>Progetti Distretto (Prod &amp; Maint, CRV, HSE Security)</v>
          </cell>
          <cell r="F1158">
            <v>0</v>
          </cell>
        </row>
        <row r="1159">
          <cell r="A1159" t="str">
            <v>5ENG0201NOIL839</v>
          </cell>
          <cell r="B1159" t="str">
            <v>CAPEX</v>
          </cell>
          <cell r="C1159" t="str">
            <v>FIXED ASSET</v>
          </cell>
          <cell r="D1159" t="str">
            <v>FIXED ASSET</v>
          </cell>
          <cell r="E1159" t="str">
            <v>FIXED ASSET</v>
          </cell>
          <cell r="F1159">
            <v>0</v>
          </cell>
        </row>
        <row r="1160">
          <cell r="A1160" t="str">
            <v>5ENG0201NOIL840</v>
          </cell>
          <cell r="B1160" t="str">
            <v>CAPEX</v>
          </cell>
          <cell r="C1160" t="str">
            <v>DEVELOPMENT PLANT CONST. COST</v>
          </cell>
          <cell r="D1160" t="str">
            <v>NAOC JV HSE PROJECTS</v>
          </cell>
          <cell r="E1160" t="str">
            <v>Progetti Distretto (Prod &amp; Maint, CRV, HSE Security)</v>
          </cell>
          <cell r="F1160">
            <v>0</v>
          </cell>
        </row>
        <row r="1161">
          <cell r="A1161" t="str">
            <v>5ENG0201NOIL842</v>
          </cell>
          <cell r="B1161" t="str">
            <v>CAPEX</v>
          </cell>
          <cell r="C1161" t="str">
            <v>FIXED ASSET</v>
          </cell>
          <cell r="D1161" t="str">
            <v>FIXED ASSET</v>
          </cell>
          <cell r="E1161" t="str">
            <v>FIXED ASSET</v>
          </cell>
          <cell r="F1161">
            <v>0</v>
          </cell>
        </row>
        <row r="1162">
          <cell r="A1162" t="str">
            <v>5ENG0201NOIL843</v>
          </cell>
          <cell r="B1162" t="str">
            <v>CAPEX</v>
          </cell>
          <cell r="C1162" t="str">
            <v>DEVELOPMENT PLANT CONST. COST</v>
          </cell>
          <cell r="D1162" t="str">
            <v>NAOC JV HSE PROJECTS</v>
          </cell>
          <cell r="E1162" t="str">
            <v>Progetti Distretto (Prod &amp; Maint, CRV, HSE Security)</v>
          </cell>
          <cell r="F1162">
            <v>0</v>
          </cell>
        </row>
        <row r="1163">
          <cell r="A1163" t="str">
            <v>5ENG0201NOIL859</v>
          </cell>
          <cell r="B1163" t="str">
            <v>CAPEX</v>
          </cell>
          <cell r="C1163" t="str">
            <v>FIXED ASSET</v>
          </cell>
          <cell r="D1163" t="str">
            <v>FIXED ASSET</v>
          </cell>
          <cell r="E1163" t="str">
            <v>FIXED ASSET</v>
          </cell>
          <cell r="F1163">
            <v>0</v>
          </cell>
        </row>
        <row r="1164">
          <cell r="A1164" t="str">
            <v>5ENG0201NOIL860</v>
          </cell>
          <cell r="B1164" t="str">
            <v>CAPEX</v>
          </cell>
          <cell r="C1164" t="str">
            <v>DEVELOPMENT PLANT CONST. COST</v>
          </cell>
          <cell r="D1164" t="str">
            <v>NAOC JV HSE PROJECTS</v>
          </cell>
          <cell r="E1164" t="str">
            <v>Progetti Distretto (Prod &amp; Maint, CRV, HSE Security)</v>
          </cell>
          <cell r="F1164">
            <v>0</v>
          </cell>
        </row>
        <row r="1165">
          <cell r="A1165" t="str">
            <v>5ENG0201NOIL861</v>
          </cell>
          <cell r="B1165" t="str">
            <v>CAPEX</v>
          </cell>
          <cell r="C1165" t="str">
            <v>DEVELOPMENT PLANT CONST. COST</v>
          </cell>
          <cell r="D1165" t="str">
            <v>NAOC JV HSE PROJECTS</v>
          </cell>
          <cell r="E1165" t="str">
            <v>Progetti Distretto (Prod &amp; Maint, CRV, HSE Security)</v>
          </cell>
          <cell r="F1165">
            <v>0</v>
          </cell>
        </row>
        <row r="1166">
          <cell r="A1166" t="str">
            <v>5ENG0201NOIL862</v>
          </cell>
          <cell r="B1166" t="str">
            <v>CAPEX</v>
          </cell>
          <cell r="C1166" t="str">
            <v>DEVELOPMENT PLANT CONST. COST</v>
          </cell>
          <cell r="D1166" t="str">
            <v>NAOC JV HSE PROJECTS</v>
          </cell>
          <cell r="E1166" t="str">
            <v>Progetti Distretto (Prod &amp; Maint, CRV, HSE Security)</v>
          </cell>
          <cell r="F1166">
            <v>0</v>
          </cell>
        </row>
        <row r="1167">
          <cell r="A1167" t="str">
            <v>5ENG0201NOIL865</v>
          </cell>
          <cell r="B1167" t="str">
            <v>CAPEX</v>
          </cell>
          <cell r="C1167" t="str">
            <v>DEVELOPMENT PLANT CONST. COST</v>
          </cell>
          <cell r="D1167" t="str">
            <v>NAOC JV OIL FACILITIES</v>
          </cell>
          <cell r="E1167" t="str">
            <v>Progetti Distretto (Prod &amp; Maint, CRV, HSE Security)</v>
          </cell>
          <cell r="F1167">
            <v>0</v>
          </cell>
        </row>
        <row r="1168">
          <cell r="A1168" t="str">
            <v>5ENG0201NOIL867</v>
          </cell>
          <cell r="B1168" t="str">
            <v>CAPEX</v>
          </cell>
          <cell r="C1168" t="str">
            <v>DEVELOPMENT PLANT CONST. COST</v>
          </cell>
          <cell r="D1168" t="str">
            <v>NAOC JV OIL FACILITIES</v>
          </cell>
          <cell r="E1168" t="str">
            <v>Progetti Distretto (Prod &amp; Maint, CRV, HSE Security)</v>
          </cell>
          <cell r="F1168">
            <v>0</v>
          </cell>
        </row>
        <row r="1169">
          <cell r="A1169" t="str">
            <v>5ENG0201NOIL868</v>
          </cell>
          <cell r="B1169" t="str">
            <v>CAPEX</v>
          </cell>
          <cell r="C1169" t="str">
            <v>DEVELOPMENT PLANT CONST. COST</v>
          </cell>
          <cell r="D1169" t="str">
            <v>NAOC JV OIL FACILITIES</v>
          </cell>
          <cell r="E1169" t="str">
            <v>Progetti Distretto (Prod &amp; Maint, CRV, HSE Security)</v>
          </cell>
          <cell r="F1169">
            <v>0</v>
          </cell>
        </row>
        <row r="1170">
          <cell r="A1170" t="str">
            <v>5ENG0201NOIL869</v>
          </cell>
          <cell r="B1170" t="str">
            <v>CAPEX</v>
          </cell>
          <cell r="C1170" t="str">
            <v>DEVELOPMENT PLANT CONST. COST</v>
          </cell>
          <cell r="D1170" t="str">
            <v>NAOC JV OIL FACILITIES</v>
          </cell>
          <cell r="E1170" t="str">
            <v>Progetti Distretto (Prod &amp; Maint, CRV, HSE Security)</v>
          </cell>
          <cell r="F1170">
            <v>0</v>
          </cell>
        </row>
        <row r="1171">
          <cell r="A1171" t="str">
            <v>5ENG0201NOIL872</v>
          </cell>
          <cell r="B1171" t="str">
            <v>CAPEX</v>
          </cell>
          <cell r="C1171" t="str">
            <v>DEVELOPMENT PLANT CONST. COST</v>
          </cell>
          <cell r="D1171" t="str">
            <v>NAOC JV HSE PROJECTS</v>
          </cell>
          <cell r="E1171" t="str">
            <v>Progetti Distretto (Prod &amp; Maint, CRV, HSE Security)</v>
          </cell>
          <cell r="F1171">
            <v>0</v>
          </cell>
        </row>
        <row r="1172">
          <cell r="A1172" t="str">
            <v>5ENG0201NOIL896</v>
          </cell>
          <cell r="B1172" t="str">
            <v>CAPEX</v>
          </cell>
          <cell r="C1172" t="str">
            <v>DEVELOPMENT PLANT CONST. COST</v>
          </cell>
          <cell r="D1172" t="str">
            <v>NAOC JV OIL FACILITIES</v>
          </cell>
          <cell r="E1172" t="str">
            <v>Progetti Distretto (Prod &amp; Maint, CRV, HSE Security)</v>
          </cell>
          <cell r="F1172">
            <v>0</v>
          </cell>
        </row>
        <row r="1173">
          <cell r="A1173" t="str">
            <v>5ENG0201NOIL897</v>
          </cell>
          <cell r="B1173" t="str">
            <v>CAPEX</v>
          </cell>
          <cell r="C1173" t="str">
            <v>DEVELOPMENT PLANT CONST. COST</v>
          </cell>
          <cell r="D1173" t="str">
            <v>NAOC JV OIL FACILITIES</v>
          </cell>
          <cell r="E1173" t="str">
            <v>Progetti Distretto (Prod &amp; Maint, CRV, HSE Security)</v>
          </cell>
          <cell r="F1173">
            <v>0</v>
          </cell>
        </row>
        <row r="1174">
          <cell r="A1174" t="str">
            <v>5ENG0201NOIL908</v>
          </cell>
          <cell r="B1174" t="str">
            <v>CAPEX</v>
          </cell>
          <cell r="C1174" t="str">
            <v>DEVELOPMENT PLANT CONST. COST</v>
          </cell>
          <cell r="D1174" t="str">
            <v>NAOC JV HSE PROJECTS</v>
          </cell>
          <cell r="E1174" t="str">
            <v>Progetti Distretto (Prod &amp; Maint, CRV, HSE Security)</v>
          </cell>
          <cell r="F1174">
            <v>0</v>
          </cell>
        </row>
        <row r="1175">
          <cell r="A1175" t="str">
            <v>5ENG0201NOIL909</v>
          </cell>
          <cell r="B1175" t="str">
            <v>CAPEX</v>
          </cell>
          <cell r="C1175" t="str">
            <v>DEVELOPMENT PLANT CONST. COST</v>
          </cell>
          <cell r="D1175" t="str">
            <v>NAOC JV OIL FACILITIES</v>
          </cell>
          <cell r="E1175" t="str">
            <v>Progetti Distretto (Prod &amp; Maint, CRV, HSE Security)</v>
          </cell>
          <cell r="F1175">
            <v>0</v>
          </cell>
        </row>
        <row r="1176">
          <cell r="A1176" t="str">
            <v>5ENG0201NOIL912</v>
          </cell>
          <cell r="B1176" t="str">
            <v>CAPEX</v>
          </cell>
          <cell r="C1176" t="str">
            <v>DEVELOPMENT PLANT CONST. COST</v>
          </cell>
          <cell r="D1176" t="str">
            <v>NAOC JV HSE PROJECTS</v>
          </cell>
          <cell r="E1176" t="str">
            <v>Progetti Distretto (Prod &amp; Maint, CRV, HSE Security)</v>
          </cell>
          <cell r="F1176">
            <v>0</v>
          </cell>
        </row>
        <row r="1177">
          <cell r="A1177" t="str">
            <v>5ENG0201NOIL914</v>
          </cell>
          <cell r="B1177" t="str">
            <v>CAPEX</v>
          </cell>
          <cell r="C1177" t="str">
            <v>DEVELOPMENT PLANT CONST. COST</v>
          </cell>
          <cell r="D1177" t="str">
            <v>NAOC JV HSE PROJECTS</v>
          </cell>
          <cell r="E1177" t="str">
            <v>Progetti Distretto (Prod &amp; Maint, CRV, HSE Security)</v>
          </cell>
          <cell r="F1177">
            <v>0</v>
          </cell>
        </row>
        <row r="1178">
          <cell r="A1178" t="str">
            <v>5ENG0201NOIL922</v>
          </cell>
          <cell r="B1178" t="str">
            <v>CAPEX</v>
          </cell>
          <cell r="C1178" t="str">
            <v>DEVELOPMENT PLANT CONST. COST</v>
          </cell>
          <cell r="D1178" t="str">
            <v>NAOC JV HSE PROJECTS</v>
          </cell>
          <cell r="E1178" t="str">
            <v>Progetti Distretto (Prod &amp; Maint, CRV, HSE Security)</v>
          </cell>
          <cell r="F1178">
            <v>0</v>
          </cell>
        </row>
        <row r="1179">
          <cell r="A1179" t="str">
            <v>5ENG0201NOIL923</v>
          </cell>
          <cell r="B1179" t="str">
            <v>CAPEX</v>
          </cell>
          <cell r="C1179" t="str">
            <v>DEVELOPMENT PLANT CONST. COST</v>
          </cell>
          <cell r="D1179" t="str">
            <v>NAOC JV HSE PROJECTS</v>
          </cell>
          <cell r="E1179" t="str">
            <v>Progetti Distretto (Prod &amp; Maint, CRV, HSE Security)</v>
          </cell>
          <cell r="F1179">
            <v>0</v>
          </cell>
        </row>
        <row r="1180">
          <cell r="A1180" t="str">
            <v>5ENG0201NOIL924</v>
          </cell>
          <cell r="B1180" t="str">
            <v>CAPEX</v>
          </cell>
          <cell r="C1180" t="str">
            <v>DEVELOPMENT PLANT CONST. COST</v>
          </cell>
          <cell r="D1180" t="str">
            <v>NAOC JV HSE PROJECTS</v>
          </cell>
          <cell r="E1180" t="str">
            <v>Progetti Distretto (Prod &amp; Maint, CRV, HSE Security)</v>
          </cell>
          <cell r="F1180">
            <v>0</v>
          </cell>
        </row>
        <row r="1181">
          <cell r="A1181" t="str">
            <v>5ENG0201NOIL925</v>
          </cell>
          <cell r="B1181" t="str">
            <v>CAPEX</v>
          </cell>
          <cell r="C1181" t="str">
            <v>DEVELOPMENT PLANT CONST. COST</v>
          </cell>
          <cell r="D1181" t="str">
            <v>NAOC JV HSE PROJECTS</v>
          </cell>
          <cell r="E1181" t="str">
            <v>Progetti Distretto (Prod &amp; Maint, CRV, HSE Security)</v>
          </cell>
          <cell r="F1181">
            <v>0</v>
          </cell>
        </row>
        <row r="1182">
          <cell r="A1182" t="str">
            <v>5ENG0201NOILP32</v>
          </cell>
          <cell r="B1182" t="str">
            <v>CAPEX</v>
          </cell>
          <cell r="C1182" t="str">
            <v>DEVELOPMENT PLANT CONST. COST</v>
          </cell>
          <cell r="D1182" t="str">
            <v>NAOC JV OIL FACILITIES</v>
          </cell>
          <cell r="E1182" t="str">
            <v>Progetti Distretto (Prod &amp; Maint, CRV, HSE Security)</v>
          </cell>
          <cell r="F1182">
            <v>0</v>
          </cell>
        </row>
        <row r="1183">
          <cell r="A1183" t="str">
            <v>5ENG0201NWEL852</v>
          </cell>
          <cell r="B1183" t="str">
            <v>CAPEX</v>
          </cell>
          <cell r="C1183" t="str">
            <v>DEVELOPMENT PLANT CONST. COST</v>
          </cell>
          <cell r="D1183" t="str">
            <v>NAOC JV HSE PROJECTS</v>
          </cell>
          <cell r="E1183" t="str">
            <v>Progetti Distretto (Prod &amp; Maint, CRV, HSE Security)</v>
          </cell>
          <cell r="F1183">
            <v>0</v>
          </cell>
        </row>
        <row r="1184">
          <cell r="A1184" t="str">
            <v>5ENG0201NWEL896</v>
          </cell>
          <cell r="B1184" t="str">
            <v>CAPEX</v>
          </cell>
          <cell r="C1184" t="str">
            <v>DEVELOPMENT PLANT CONST. COST</v>
          </cell>
          <cell r="D1184" t="str">
            <v>NAOC JV HSE PROJECTS</v>
          </cell>
          <cell r="E1184" t="str">
            <v>Progetti Distretto (Prod &amp; Maint, CRV, HSE Security)</v>
          </cell>
          <cell r="F1184">
            <v>0</v>
          </cell>
        </row>
        <row r="1185">
          <cell r="A1185" t="str">
            <v>5ENG0201PODD101</v>
          </cell>
          <cell r="B1185" t="str">
            <v>CAPEX</v>
          </cell>
          <cell r="C1185" t="str">
            <v>DEVELOPMENT PLANT CONST. COST</v>
          </cell>
          <cell r="D1185" t="str">
            <v>NAOC JV OIL FACILITIES</v>
          </cell>
          <cell r="E1185" t="str">
            <v>Progetti Distretto (Prod &amp; Maint, CRV, HSE Security)</v>
          </cell>
          <cell r="F1185">
            <v>0</v>
          </cell>
        </row>
        <row r="1186">
          <cell r="A1186" t="str">
            <v>5ENG0201SAOD860</v>
          </cell>
          <cell r="B1186" t="str">
            <v>CAPEX</v>
          </cell>
          <cell r="C1186" t="str">
            <v>FIXED ASSET</v>
          </cell>
          <cell r="D1186" t="str">
            <v>FIXED ASSET</v>
          </cell>
          <cell r="E1186" t="str">
            <v>FIXED ASSET</v>
          </cell>
          <cell r="F1186">
            <v>0</v>
          </cell>
        </row>
        <row r="1187">
          <cell r="A1187" t="str">
            <v>5ENG0201SAOD873</v>
          </cell>
          <cell r="B1187" t="str">
            <v>CAPEX</v>
          </cell>
          <cell r="C1187" t="str">
            <v>DEVELOPMENT PLANT CONST. COST</v>
          </cell>
          <cell r="D1187" t="str">
            <v>NAOC JV HSE PROJECTS</v>
          </cell>
          <cell r="E1187" t="str">
            <v>Progetti Distretto (Prod &amp; Maint, CRV, HSE Security)</v>
          </cell>
          <cell r="F1187">
            <v>0</v>
          </cell>
        </row>
        <row r="1188">
          <cell r="A1188" t="str">
            <v>5ENG0201SECD104</v>
          </cell>
          <cell r="B1188" t="str">
            <v>CAPEX</v>
          </cell>
          <cell r="C1188" t="str">
            <v>DEVELOPMENT PLANT CONST. COST</v>
          </cell>
          <cell r="D1188" t="str">
            <v>NAOC JV HSE PROJECTS</v>
          </cell>
          <cell r="E1188" t="str">
            <v>Progetti Distretto (Prod &amp; Maint, CRV, HSE Security)</v>
          </cell>
          <cell r="F1188">
            <v>0</v>
          </cell>
        </row>
        <row r="1189">
          <cell r="A1189" t="str">
            <v>5ENG0201SECD105</v>
          </cell>
          <cell r="B1189" t="str">
            <v>CAPEX</v>
          </cell>
          <cell r="C1189" t="str">
            <v>DEVELOPMENT PLANT CONST. COST</v>
          </cell>
          <cell r="D1189" t="str">
            <v>NAOC JV HSE PROJECTS</v>
          </cell>
          <cell r="E1189" t="str">
            <v>Progetti Distretto (Prod &amp; Maint, CRV, HSE Security)</v>
          </cell>
          <cell r="F1189">
            <v>0</v>
          </cell>
        </row>
        <row r="1190">
          <cell r="A1190" t="str">
            <v>5ENG0201SECD106</v>
          </cell>
          <cell r="B1190" t="str">
            <v>CAPEX</v>
          </cell>
          <cell r="C1190" t="str">
            <v>DEVELOPMENT PLANT CONST. COST</v>
          </cell>
          <cell r="D1190" t="str">
            <v>NAOC JV HSE PROJECTS</v>
          </cell>
          <cell r="E1190" t="str">
            <v>Progetti Distretto (Prod &amp; Maint, CRV, HSE Security)</v>
          </cell>
          <cell r="F1190">
            <v>0</v>
          </cell>
        </row>
        <row r="1191">
          <cell r="A1191" t="str">
            <v>5ENG0201SECD107</v>
          </cell>
          <cell r="B1191" t="str">
            <v>CAPEX</v>
          </cell>
          <cell r="C1191" t="str">
            <v>DEVELOPMENT PLANT CONST. COST</v>
          </cell>
          <cell r="D1191" t="str">
            <v>NAOC JV HSE PROJECTS</v>
          </cell>
          <cell r="E1191" t="str">
            <v>Progetti Distretto (Prod &amp; Maint, CRV, HSE Security)</v>
          </cell>
          <cell r="F1191">
            <v>0</v>
          </cell>
        </row>
        <row r="1192">
          <cell r="A1192" t="str">
            <v>5ENG0201SECD108</v>
          </cell>
          <cell r="B1192" t="str">
            <v>CAPEX</v>
          </cell>
          <cell r="C1192" t="str">
            <v>DEVELOPMENT PLANT CONST. COST</v>
          </cell>
          <cell r="D1192" t="str">
            <v>NAOC JV HSE PROJECTS</v>
          </cell>
          <cell r="E1192" t="str">
            <v>Progetti Distretto (Prod &amp; Maint, CRV, HSE Security)</v>
          </cell>
          <cell r="F1192">
            <v>0</v>
          </cell>
        </row>
        <row r="1193">
          <cell r="A1193" t="str">
            <v>5ENG0201SECD109</v>
          </cell>
          <cell r="B1193" t="str">
            <v>CAPEX</v>
          </cell>
          <cell r="C1193" t="str">
            <v>DEVELOPMENT PLANT CONST. COST</v>
          </cell>
          <cell r="D1193" t="str">
            <v>NAOC JV HSE PROJECTS</v>
          </cell>
          <cell r="E1193" t="str">
            <v>Progetti Distretto (Prod &amp; Maint, CRV, HSE Security)</v>
          </cell>
          <cell r="F1193">
            <v>0</v>
          </cell>
        </row>
        <row r="1194">
          <cell r="A1194" t="str">
            <v>5ENG0201SECD110</v>
          </cell>
          <cell r="B1194" t="str">
            <v>CAPEX</v>
          </cell>
          <cell r="C1194" t="str">
            <v>DEVELOPMENT PLANT CONST. COST</v>
          </cell>
          <cell r="D1194" t="str">
            <v>NAOC JV HSE PROJECTS</v>
          </cell>
          <cell r="E1194" t="str">
            <v>Progetti Distretto (Prod &amp; Maint, CRV, HSE Security)</v>
          </cell>
          <cell r="F1194">
            <v>0</v>
          </cell>
        </row>
        <row r="1195">
          <cell r="A1195" t="str">
            <v>5ENG0201SECD113</v>
          </cell>
          <cell r="B1195" t="str">
            <v>CAPEX</v>
          </cell>
          <cell r="C1195" t="str">
            <v>DEVELOPMENT PLANT CONST. COST</v>
          </cell>
          <cell r="D1195" t="str">
            <v>NAOC JV HSE PROJECTS</v>
          </cell>
          <cell r="E1195" t="str">
            <v>Progetti Distretto (Prod &amp; Maint, CRV, HSE Security)</v>
          </cell>
          <cell r="F1195">
            <v>0</v>
          </cell>
        </row>
        <row r="1196">
          <cell r="A1196" t="str">
            <v>5ENG0205NOIL524</v>
          </cell>
          <cell r="B1196" t="str">
            <v>CAPEX</v>
          </cell>
          <cell r="C1196" t="str">
            <v>DEVELOPMENT PLANT CONST. COST</v>
          </cell>
          <cell r="D1196" t="str">
            <v>NAOC JV HSE PROJECTS</v>
          </cell>
          <cell r="E1196" t="str">
            <v>Progetti Distretto (Prod &amp; Maint, CRV, HSE Security)</v>
          </cell>
          <cell r="F1196">
            <v>0</v>
          </cell>
        </row>
        <row r="1197">
          <cell r="A1197" t="str">
            <v>5ENG0205PSAM100</v>
          </cell>
          <cell r="B1197" t="str">
            <v>CAPEX</v>
          </cell>
          <cell r="C1197" t="str">
            <v>DEVELOPMENT PLANT CONST. COST</v>
          </cell>
          <cell r="D1197" t="str">
            <v>NAOC JV HSE PROJECTS</v>
          </cell>
          <cell r="E1197" t="str">
            <v>Progetti Distretto (Prod &amp; Maint, CRV, HSE Security)</v>
          </cell>
          <cell r="F1197">
            <v>0</v>
          </cell>
        </row>
        <row r="1198">
          <cell r="A1198" t="str">
            <v>5ENG0205PSAM101</v>
          </cell>
          <cell r="B1198" t="str">
            <v>CAPEX</v>
          </cell>
          <cell r="C1198" t="str">
            <v>DEVELOPMENT PLANT CONST. COST</v>
          </cell>
          <cell r="D1198" t="str">
            <v>NAOC JV HSE PROJECTS</v>
          </cell>
          <cell r="E1198" t="str">
            <v>Progetti Distretto (Prod &amp; Maint, CRV, HSE Security)</v>
          </cell>
          <cell r="F1198">
            <v>0</v>
          </cell>
        </row>
        <row r="1199">
          <cell r="A1199" t="str">
            <v>5ENG0205PSAM644</v>
          </cell>
          <cell r="B1199" t="str">
            <v>CAPEX</v>
          </cell>
          <cell r="C1199" t="str">
            <v>DEVELOPMENT PLANT CONST. COST</v>
          </cell>
          <cell r="D1199" t="str">
            <v>NAOC JV HSE PROJECTS</v>
          </cell>
          <cell r="E1199" t="str">
            <v>Progetti Distretto (Prod &amp; Maint, CRV, HSE Security)</v>
          </cell>
          <cell r="F1199">
            <v>0</v>
          </cell>
        </row>
        <row r="1200">
          <cell r="A1200" t="str">
            <v>5ENG0205SAMA402</v>
          </cell>
          <cell r="B1200" t="str">
            <v>CAPEX</v>
          </cell>
          <cell r="C1200" t="str">
            <v>DEVELOPMENT PLANT CONST. COST</v>
          </cell>
          <cell r="D1200" t="str">
            <v>NAOC JV HSE PROJECTS</v>
          </cell>
          <cell r="E1200" t="str">
            <v>Progetti Distretto (Prod &amp; Maint, CRV, HSE Security)</v>
          </cell>
          <cell r="F1200">
            <v>0</v>
          </cell>
        </row>
        <row r="1201">
          <cell r="A1201" t="str">
            <v>5ENG0205SAMA404</v>
          </cell>
          <cell r="B1201" t="str">
            <v>CAPEX</v>
          </cell>
          <cell r="C1201" t="str">
            <v>DEVELOPMENT PLANT CONST. COST</v>
          </cell>
          <cell r="D1201" t="str">
            <v>NAOC JV HSE PROJECTS</v>
          </cell>
          <cell r="E1201" t="str">
            <v>Progetti Distretto (Prod &amp; Maint, CRV, HSE Security)</v>
          </cell>
          <cell r="F1201">
            <v>0</v>
          </cell>
        </row>
        <row r="1202">
          <cell r="A1202" t="str">
            <v>5ENG0205SAMA899</v>
          </cell>
          <cell r="B1202" t="str">
            <v>CAPEX</v>
          </cell>
          <cell r="C1202" t="str">
            <v>DEVELOPMENT PLANT CONST. COST</v>
          </cell>
          <cell r="D1202" t="str">
            <v>NAOC JV WELLS</v>
          </cell>
          <cell r="E1202" t="str">
            <v>drilling NAOC JV</v>
          </cell>
          <cell r="F1202">
            <v>0</v>
          </cell>
        </row>
        <row r="1203">
          <cell r="A1203" t="str">
            <v>5ENG0207JWLD647</v>
          </cell>
          <cell r="B1203" t="str">
            <v>CAPEX</v>
          </cell>
          <cell r="C1203" t="str">
            <v>DEVELOPMENT PLANT CONST. COST</v>
          </cell>
          <cell r="D1203" t="str">
            <v>NAOC JV HSE PROJECTS</v>
          </cell>
          <cell r="E1203" t="str">
            <v>Progetti Distretto (Prod &amp; Maint, CRV, HSE Security)</v>
          </cell>
          <cell r="F1203">
            <v>0</v>
          </cell>
        </row>
        <row r="1204">
          <cell r="A1204" t="str">
            <v>5ENG0207JWLD855</v>
          </cell>
          <cell r="B1204" t="str">
            <v>CAPEX</v>
          </cell>
          <cell r="C1204" t="str">
            <v>DEVELOPMENT PLANT CONST. COST</v>
          </cell>
          <cell r="D1204" t="str">
            <v>NAOC JV GAS FACILITIES</v>
          </cell>
          <cell r="E1204" t="str">
            <v>Progetti Distretto (Prod &amp; Maint, CRV, HSE Security)</v>
          </cell>
          <cell r="F1204">
            <v>0</v>
          </cell>
        </row>
        <row r="1205">
          <cell r="A1205" t="str">
            <v>5ENG0207NGAF846</v>
          </cell>
          <cell r="B1205" t="str">
            <v>CAPEX</v>
          </cell>
          <cell r="C1205" t="str">
            <v>DEVELOPMENT PLANT CONST. COST</v>
          </cell>
          <cell r="D1205" t="str">
            <v>NAOC JV GAS FACILITIES</v>
          </cell>
          <cell r="E1205" t="str">
            <v>Progetti Distretto (Prod &amp; Maint, CRV, HSE Security)</v>
          </cell>
          <cell r="F1205">
            <v>0</v>
          </cell>
        </row>
        <row r="1206">
          <cell r="A1206" t="str">
            <v>5ENG0207NGAF851</v>
          </cell>
          <cell r="B1206" t="str">
            <v>CAPEX</v>
          </cell>
          <cell r="C1206" t="str">
            <v>DEVELOPMENT PLANT CONST. COST</v>
          </cell>
          <cell r="D1206" t="str">
            <v>NAOC JV HSE PROJECTS</v>
          </cell>
          <cell r="E1206" t="str">
            <v>Progetti Distretto (Prod &amp; Maint, CRV, HSE Security)</v>
          </cell>
          <cell r="F1206">
            <v>0</v>
          </cell>
        </row>
        <row r="1207">
          <cell r="A1207" t="str">
            <v>5ENG0207NGAF853</v>
          </cell>
          <cell r="B1207" t="str">
            <v>CAPEX</v>
          </cell>
          <cell r="C1207" t="str">
            <v>DEVELOPMENT PLANT CONST. COST</v>
          </cell>
          <cell r="D1207" t="str">
            <v>NAOC JV HSE PROJECTS</v>
          </cell>
          <cell r="E1207" t="str">
            <v>Progetti Distretto (Prod &amp; Maint, CRV, HSE Security)</v>
          </cell>
          <cell r="F1207">
            <v>0</v>
          </cell>
        </row>
        <row r="1208">
          <cell r="A1208" t="str">
            <v>5ENG0207NGAF883</v>
          </cell>
          <cell r="B1208" t="str">
            <v>CAPEX</v>
          </cell>
          <cell r="C1208" t="str">
            <v>DEVELOPMENT PLANT CONST. COST</v>
          </cell>
          <cell r="D1208" t="str">
            <v>NAOC JV GAS FACILITIES</v>
          </cell>
          <cell r="E1208" t="str">
            <v>Progetti Distretto (Prod &amp; Maint, CRV, HSE Security)</v>
          </cell>
          <cell r="F1208">
            <v>0</v>
          </cell>
        </row>
        <row r="1209">
          <cell r="A1209" t="str">
            <v>5ENG0207NGAF910</v>
          </cell>
          <cell r="B1209" t="str">
            <v>CAPEX</v>
          </cell>
          <cell r="C1209" t="str">
            <v>DEVELOPMENT PLANT CONST. COST</v>
          </cell>
          <cell r="D1209" t="str">
            <v>NAOC JV GAS FACILITIES</v>
          </cell>
          <cell r="E1209" t="str">
            <v>Progetti Distretto (Prod &amp; Maint, CRV, HSE Security)</v>
          </cell>
          <cell r="F1209">
            <v>0</v>
          </cell>
        </row>
        <row r="1210">
          <cell r="A1210" t="str">
            <v>5ENG0207NOIL649</v>
          </cell>
          <cell r="B1210" t="str">
            <v>CAPEX</v>
          </cell>
          <cell r="C1210" t="str">
            <v>DEVELOPMENT PLANT CONST. COST</v>
          </cell>
          <cell r="D1210" t="str">
            <v>NAOC JV HSE PROJECTS</v>
          </cell>
          <cell r="E1210" t="str">
            <v>Progetti Distretto (Prod &amp; Maint, CRV, HSE Security)</v>
          </cell>
          <cell r="F1210">
            <v>0</v>
          </cell>
        </row>
        <row r="1211">
          <cell r="A1211" t="str">
            <v>5ENG0207NOIL847</v>
          </cell>
          <cell r="B1211" t="str">
            <v>CAPEX</v>
          </cell>
          <cell r="C1211" t="str">
            <v>DEVELOPMENT PLANT CONST. COST</v>
          </cell>
          <cell r="D1211" t="str">
            <v>NAOC JV HSE PROJECTS</v>
          </cell>
          <cell r="E1211" t="str">
            <v>Progetti Distretto (Prod &amp; Maint, CRV, HSE Security)</v>
          </cell>
          <cell r="F1211">
            <v>0</v>
          </cell>
        </row>
        <row r="1212">
          <cell r="A1212" t="str">
            <v>5ENG0207NOIL861</v>
          </cell>
          <cell r="B1212" t="str">
            <v>CAPEX</v>
          </cell>
          <cell r="C1212" t="str">
            <v>DEVELOPMENT PLANT CONST. COST</v>
          </cell>
          <cell r="D1212" t="str">
            <v>NAOC JV GAS FACILITIES</v>
          </cell>
          <cell r="E1212" t="str">
            <v>Progetti Distretto (Prod &amp; Maint, CRV, HSE Security)</v>
          </cell>
          <cell r="F1212">
            <v>0</v>
          </cell>
        </row>
        <row r="1213">
          <cell r="A1213" t="str">
            <v>5ENG0207NOIL862</v>
          </cell>
          <cell r="B1213" t="str">
            <v>CAPEX</v>
          </cell>
          <cell r="C1213" t="str">
            <v>DEVELOPMENT PLANT CONST. COST</v>
          </cell>
          <cell r="D1213" t="str">
            <v>NAOC JV GAS FACILITIES</v>
          </cell>
          <cell r="E1213" t="str">
            <v>Progetti Distretto (Prod &amp; Maint, CRV, HSE Security)</v>
          </cell>
          <cell r="F1213">
            <v>0</v>
          </cell>
        </row>
        <row r="1214">
          <cell r="A1214" t="str">
            <v>5ENG0207NOIL863</v>
          </cell>
          <cell r="B1214" t="str">
            <v>CAPEX</v>
          </cell>
          <cell r="C1214" t="str">
            <v>DEVELOPMENT PLANT CONST. COST</v>
          </cell>
          <cell r="D1214" t="str">
            <v>NAOC JV GAS FACILITIES</v>
          </cell>
          <cell r="E1214" t="str">
            <v>Progetti Distretto (Prod &amp; Maint, CRV, HSE Security)</v>
          </cell>
          <cell r="F1214">
            <v>0</v>
          </cell>
        </row>
        <row r="1215">
          <cell r="A1215" t="str">
            <v>5ENG0207NOIL885</v>
          </cell>
          <cell r="B1215" t="str">
            <v>CAPEX</v>
          </cell>
          <cell r="C1215" t="str">
            <v>DEVELOPMENT PLANT CONST. COST</v>
          </cell>
          <cell r="D1215" t="str">
            <v>NAOC JV GAS FACILITIES</v>
          </cell>
          <cell r="E1215" t="str">
            <v>Progetti Distretto (Prod &amp; Maint, CRV, HSE Security)</v>
          </cell>
          <cell r="F1215">
            <v>0</v>
          </cell>
        </row>
        <row r="1216">
          <cell r="A1216" t="str">
            <v>5ENG0207NTR6633</v>
          </cell>
          <cell r="B1216" t="str">
            <v>CAPEX</v>
          </cell>
          <cell r="C1216" t="str">
            <v>DEVELOPMENT PLANT CONST. COST</v>
          </cell>
          <cell r="D1216" t="str">
            <v>NAOC JV GAS FACILITIES</v>
          </cell>
          <cell r="E1216" t="str">
            <v>Progetti Distretto (Prod &amp; Maint, CRV, HSE Security)</v>
          </cell>
          <cell r="F1216">
            <v>0</v>
          </cell>
        </row>
        <row r="1217">
          <cell r="A1217" t="str">
            <v>5ENG0207NTR6635</v>
          </cell>
          <cell r="B1217" t="str">
            <v>CAPEX</v>
          </cell>
          <cell r="C1217" t="str">
            <v>DEVELOPMENT PLANT CONST. COST</v>
          </cell>
          <cell r="D1217" t="str">
            <v>NAOC JV GAS FACILITIES</v>
          </cell>
          <cell r="E1217" t="str">
            <v>Progetti Distretto (Prod &amp; Maint, CRV, HSE Security)</v>
          </cell>
          <cell r="F1217">
            <v>0</v>
          </cell>
        </row>
        <row r="1218">
          <cell r="A1218" t="str">
            <v>5ENG0207NTR6636</v>
          </cell>
          <cell r="B1218" t="str">
            <v>CAPEX</v>
          </cell>
          <cell r="C1218" t="str">
            <v>DEVELOPMENT PLANT CONST. COST</v>
          </cell>
          <cell r="D1218" t="str">
            <v>NAOC JV GAS FACILITIES</v>
          </cell>
          <cell r="E1218" t="str">
            <v>Progetti Distretto (Prod &amp; Maint, CRV, HSE Security)</v>
          </cell>
          <cell r="F1218">
            <v>0</v>
          </cell>
        </row>
        <row r="1219">
          <cell r="A1219" t="str">
            <v>5ENG0207NTR6646</v>
          </cell>
          <cell r="B1219" t="str">
            <v>CAPEX</v>
          </cell>
          <cell r="C1219" t="str">
            <v>DEVELOPMENT PLANT CONST. COST</v>
          </cell>
          <cell r="D1219" t="str">
            <v>NAOC JV GAS FACILITIES</v>
          </cell>
          <cell r="E1219" t="str">
            <v>Progetti Distretto (Prod &amp; Maint, CRV, HSE Security)</v>
          </cell>
          <cell r="F1219">
            <v>0</v>
          </cell>
        </row>
        <row r="1220">
          <cell r="A1220" t="str">
            <v>5ENG0207NTR6876</v>
          </cell>
          <cell r="B1220" t="str">
            <v>CAPEX</v>
          </cell>
          <cell r="C1220" t="str">
            <v>DEVELOPMENT PLANT CONST. COST</v>
          </cell>
          <cell r="D1220" t="str">
            <v>NAOC JV GAS FACILITIES</v>
          </cell>
          <cell r="E1220" t="str">
            <v>Progetti Distretto (Prod &amp; Maint, CRV, HSE Security)</v>
          </cell>
          <cell r="F1220">
            <v>0</v>
          </cell>
        </row>
        <row r="1221">
          <cell r="A1221" t="str">
            <v>5ENG0207NWEL524</v>
          </cell>
          <cell r="B1221" t="str">
            <v>CAPEX</v>
          </cell>
          <cell r="C1221" t="str">
            <v>DEVELOPMENT PLANT CONST. COST</v>
          </cell>
          <cell r="D1221" t="str">
            <v>KWALE FLARE DOWN</v>
          </cell>
          <cell r="E1221" t="str">
            <v>PROJECT GMJ (incl unitized - excl drillex)</v>
          </cell>
          <cell r="F1221">
            <v>0</v>
          </cell>
        </row>
        <row r="1222">
          <cell r="A1222" t="str">
            <v>5ENG0207NWEL525</v>
          </cell>
          <cell r="B1222" t="str">
            <v>CAPEX</v>
          </cell>
          <cell r="C1222" t="str">
            <v>DEVELOPMENT PLANT CONST. COST</v>
          </cell>
          <cell r="D1222" t="str">
            <v>NAOC JV GAS FACILITIES</v>
          </cell>
          <cell r="E1222" t="str">
            <v>Progetti Distretto (Prod &amp; Maint, CRV, HSE Security)</v>
          </cell>
          <cell r="F1222">
            <v>0</v>
          </cell>
        </row>
        <row r="1223">
          <cell r="A1223" t="str">
            <v>5ENG0207NWEL890</v>
          </cell>
          <cell r="B1223" t="str">
            <v>CAPEX</v>
          </cell>
          <cell r="C1223" t="str">
            <v>DEVELOPMENT PLANT CONST. COST</v>
          </cell>
          <cell r="D1223" t="str">
            <v>IDU F/S DEBOTTLENECKING</v>
          </cell>
          <cell r="E1223" t="str">
            <v>PROJECT GMJ (incl unitized - excl drillex)</v>
          </cell>
          <cell r="F1223">
            <v>0</v>
          </cell>
        </row>
        <row r="1224">
          <cell r="A1224" t="str">
            <v>5ENG0207NWEL891</v>
          </cell>
          <cell r="B1224" t="str">
            <v>CAPEX</v>
          </cell>
          <cell r="C1224" t="str">
            <v>DEVELOPMENT PLANT CONST. COST</v>
          </cell>
          <cell r="D1224" t="str">
            <v>NAOC JV GAS FACILITIES</v>
          </cell>
          <cell r="E1224" t="str">
            <v>Progetti Distretto (Prod &amp; Maint, CRV, HSE Security)</v>
          </cell>
          <cell r="F1224">
            <v>0</v>
          </cell>
        </row>
        <row r="1225">
          <cell r="A1225" t="str">
            <v>5ENG0207NWEL897</v>
          </cell>
          <cell r="B1225" t="str">
            <v>CAPEX</v>
          </cell>
          <cell r="C1225" t="str">
            <v>DEVELOPMENT PLANT CONST. COST</v>
          </cell>
          <cell r="D1225" t="str">
            <v>AKRI GAS RECOVERY</v>
          </cell>
          <cell r="E1225" t="str">
            <v>PROJECT GMJ (incl unitized - excl drillex)</v>
          </cell>
          <cell r="F1225">
            <v>0</v>
          </cell>
        </row>
        <row r="1226">
          <cell r="A1226" t="str">
            <v>5ENG0207NWEL898</v>
          </cell>
          <cell r="B1226" t="str">
            <v>CAPEX</v>
          </cell>
          <cell r="C1226" t="str">
            <v>DEVELOPMENT PLANT CONST. COST</v>
          </cell>
          <cell r="D1226" t="str">
            <v>AKRI GAS RECOVERY</v>
          </cell>
          <cell r="E1226" t="str">
            <v>PROJECT GMJ (incl unitized - excl drillex)</v>
          </cell>
          <cell r="F1226">
            <v>0</v>
          </cell>
        </row>
        <row r="1227">
          <cell r="A1227" t="str">
            <v>5ENG0207SAFD844</v>
          </cell>
          <cell r="B1227" t="str">
            <v>CAPEX</v>
          </cell>
          <cell r="C1227" t="str">
            <v>DEVELOPMENT PLANT CONST. COST</v>
          </cell>
          <cell r="D1227" t="str">
            <v>NAOC JV GAS FACILITIES</v>
          </cell>
          <cell r="E1227" t="str">
            <v>Progetti Distretto (Prod &amp; Maint, CRV, HSE Security)</v>
          </cell>
          <cell r="F1227">
            <v>0</v>
          </cell>
        </row>
        <row r="1228">
          <cell r="A1228" t="str">
            <v>5ENG0207SAOD648</v>
          </cell>
          <cell r="B1228" t="str">
            <v>CAPEX</v>
          </cell>
          <cell r="C1228" t="str">
            <v>DEVELOPMENT PLANT CONST. COST</v>
          </cell>
          <cell r="D1228" t="str">
            <v>NAOC JV HSE PROJECTS</v>
          </cell>
          <cell r="E1228" t="str">
            <v>Progetti Distretto (Prod &amp; Maint, CRV, HSE Security)</v>
          </cell>
          <cell r="F1228">
            <v>0</v>
          </cell>
        </row>
        <row r="1229">
          <cell r="A1229" t="str">
            <v>5ENG0207SAOD837</v>
          </cell>
          <cell r="B1229" t="str">
            <v>CAPEX</v>
          </cell>
          <cell r="C1229" t="str">
            <v>DEVELOPMENT PLANT CONST. COST</v>
          </cell>
          <cell r="D1229" t="str">
            <v>NAOC JV GAS FACILITIES</v>
          </cell>
          <cell r="E1229" t="str">
            <v>Progetti Distretto (Prod &amp; Maint, CRV, HSE Security)</v>
          </cell>
          <cell r="F1229">
            <v>0</v>
          </cell>
        </row>
        <row r="1230">
          <cell r="A1230" t="str">
            <v>5ENG0207SAOD838</v>
          </cell>
          <cell r="B1230" t="str">
            <v>CAPEX</v>
          </cell>
          <cell r="C1230" t="str">
            <v>DEVELOPMENT PLANT CONST. COST</v>
          </cell>
          <cell r="D1230" t="str">
            <v>NAOC JV GAS FACILITIES</v>
          </cell>
          <cell r="E1230" t="str">
            <v>Progetti Distretto (Prod &amp; Maint, CRV, HSE Security)</v>
          </cell>
          <cell r="F1230">
            <v>0</v>
          </cell>
        </row>
        <row r="1231">
          <cell r="A1231" t="str">
            <v>5ENG0207SAOD839</v>
          </cell>
          <cell r="B1231" t="str">
            <v>CAPEX</v>
          </cell>
          <cell r="C1231" t="str">
            <v>DEVELOPMENT PLANT CONST. COST</v>
          </cell>
          <cell r="D1231" t="str">
            <v>NAOC JV GAS FACILITIES</v>
          </cell>
          <cell r="E1231" t="str">
            <v>Progetti Distretto (Prod &amp; Maint, CRV, HSE Security)</v>
          </cell>
          <cell r="F1231">
            <v>0</v>
          </cell>
        </row>
        <row r="1232">
          <cell r="A1232" t="str">
            <v>5ENG0207SAOD874</v>
          </cell>
          <cell r="B1232" t="str">
            <v>CAPEX</v>
          </cell>
          <cell r="C1232" t="str">
            <v>DEVELOPMENT PLANT CONST. COST</v>
          </cell>
          <cell r="D1232" t="str">
            <v>NAOC JV GAS FACILITIES</v>
          </cell>
          <cell r="E1232" t="str">
            <v>Progetti Distretto (Prod &amp; Maint, CRV, HSE Security)</v>
          </cell>
          <cell r="F1232">
            <v>0</v>
          </cell>
        </row>
        <row r="1233">
          <cell r="A1233" t="str">
            <v>5ENG0207SAOD875</v>
          </cell>
          <cell r="B1233" t="str">
            <v>CAPEX</v>
          </cell>
          <cell r="C1233" t="str">
            <v>DEVELOPMENT PLANT CONST. COST</v>
          </cell>
          <cell r="D1233" t="str">
            <v>NAOC JV GAS FACILITIES</v>
          </cell>
          <cell r="E1233" t="str">
            <v>Progetti Distretto (Prod &amp; Maint, CRV, HSE Security)</v>
          </cell>
          <cell r="F1233">
            <v>0</v>
          </cell>
        </row>
        <row r="1234">
          <cell r="A1234" t="str">
            <v>5ENG0207SAOD887</v>
          </cell>
          <cell r="B1234" t="str">
            <v>CAPEX</v>
          </cell>
          <cell r="C1234" t="str">
            <v>DEVELOPMENT PLANT CONST. COST</v>
          </cell>
          <cell r="D1234" t="str">
            <v>NAOC JV GAS FACILITIES</v>
          </cell>
          <cell r="E1234" t="str">
            <v>Progetti Distretto (Prod &amp; Maint, CRV, HSE Security)</v>
          </cell>
          <cell r="F1234">
            <v>0</v>
          </cell>
        </row>
        <row r="1235">
          <cell r="A1235" t="str">
            <v>5ENG0221PODD107</v>
          </cell>
          <cell r="B1235" t="str">
            <v>CAPEX</v>
          </cell>
          <cell r="C1235" t="str">
            <v>DEVELOPMENT PLANT CONST. COST</v>
          </cell>
          <cell r="D1235" t="str">
            <v>NAOC JV OIL FACILITIES</v>
          </cell>
          <cell r="E1235" t="str">
            <v>Progetti Distretto (Prod &amp; Maint, CRV, HSE Security)</v>
          </cell>
          <cell r="F1235">
            <v>0</v>
          </cell>
        </row>
        <row r="1236">
          <cell r="A1236" t="str">
            <v>5ENG0221PODD110</v>
          </cell>
          <cell r="B1236" t="str">
            <v>CAPEX</v>
          </cell>
          <cell r="C1236" t="str">
            <v>DEVELOPMENT PLANT CONST. COST</v>
          </cell>
          <cell r="D1236" t="str">
            <v>NAOC JV OIL FACILITIES</v>
          </cell>
          <cell r="E1236" t="str">
            <v>Progetti Distretto (Prod &amp; Maint, CRV, HSE Security)</v>
          </cell>
          <cell r="F1236">
            <v>0</v>
          </cell>
        </row>
        <row r="1237">
          <cell r="A1237" t="str">
            <v>5ENG0221SECD103</v>
          </cell>
          <cell r="B1237" t="str">
            <v>CAPEX</v>
          </cell>
          <cell r="C1237" t="str">
            <v>DEVELOPMENT PLANT CONST. COST</v>
          </cell>
          <cell r="D1237" t="str">
            <v>NAOC JV HSE PROJECTS</v>
          </cell>
          <cell r="E1237" t="str">
            <v>Progetti Distretto (Prod &amp; Maint, CRV, HSE Security)</v>
          </cell>
          <cell r="F1237">
            <v>0</v>
          </cell>
        </row>
        <row r="1238">
          <cell r="A1238" t="str">
            <v>5ENG0223PODD100</v>
          </cell>
          <cell r="B1238" t="str">
            <v>CAPEX</v>
          </cell>
          <cell r="C1238" t="str">
            <v>DEVELOPMENT PLANT CONST. COST</v>
          </cell>
          <cell r="D1238" t="str">
            <v>NAOC JV OIL FACILITIES</v>
          </cell>
          <cell r="E1238" t="str">
            <v>Progetti Distretto (Prod &amp; Maint, CRV, HSE Security)</v>
          </cell>
          <cell r="F1238">
            <v>0</v>
          </cell>
        </row>
        <row r="1239">
          <cell r="A1239" t="str">
            <v>5ENG0225PODD105</v>
          </cell>
          <cell r="B1239" t="str">
            <v>CAPEX</v>
          </cell>
          <cell r="C1239" t="str">
            <v>DEVELOPMENT PLANT CONST. COST</v>
          </cell>
          <cell r="D1239" t="str">
            <v>NAOC JV OIL FACILITIES</v>
          </cell>
          <cell r="E1239" t="str">
            <v>Progetti Distretto (Prod &amp; Maint, CRV, HSE Security)</v>
          </cell>
          <cell r="F1239">
            <v>0</v>
          </cell>
        </row>
        <row r="1240">
          <cell r="A1240" t="str">
            <v>5ENG0225PODD125</v>
          </cell>
          <cell r="B1240" t="str">
            <v>CAPEX</v>
          </cell>
          <cell r="C1240" t="str">
            <v>DEVELOPMENT PLANT CONST. COST</v>
          </cell>
          <cell r="D1240" t="str">
            <v>NAOC JV OIL FACILITIES</v>
          </cell>
          <cell r="E1240" t="str">
            <v>Progetti Distretto (Prod &amp; Maint, CRV, HSE Security)</v>
          </cell>
          <cell r="F1240">
            <v>0</v>
          </cell>
        </row>
        <row r="1241">
          <cell r="A1241" t="str">
            <v>5ENG0225SECD107</v>
          </cell>
          <cell r="B1241" t="str">
            <v>CAPEX</v>
          </cell>
          <cell r="C1241" t="str">
            <v>DEVELOPMENT PLANT CONST. COST</v>
          </cell>
          <cell r="D1241" t="str">
            <v>NAOC JV HSE PROJECTS</v>
          </cell>
          <cell r="E1241" t="str">
            <v>Progetti Distretto (Prod &amp; Maint, CRV, HSE Security)</v>
          </cell>
          <cell r="F1241">
            <v>0</v>
          </cell>
        </row>
        <row r="1242">
          <cell r="A1242" t="str">
            <v>5ENG0227CRVD100</v>
          </cell>
          <cell r="B1242" t="str">
            <v>CAPEX</v>
          </cell>
          <cell r="C1242" t="str">
            <v>DEVELOPMENT PLANT CONST. COST</v>
          </cell>
          <cell r="D1242" t="str">
            <v>NAOC JV OIL FACILITIES</v>
          </cell>
          <cell r="E1242" t="str">
            <v>Progetti Distretto (Prod &amp; Maint, CRV, HSE Security)</v>
          </cell>
          <cell r="F1242">
            <v>0</v>
          </cell>
        </row>
        <row r="1243">
          <cell r="A1243" t="str">
            <v>5ENG0227PODD100</v>
          </cell>
          <cell r="B1243" t="str">
            <v>CAPEX</v>
          </cell>
          <cell r="C1243" t="str">
            <v>DEVELOPMENT PLANT CONST. COST</v>
          </cell>
          <cell r="D1243" t="str">
            <v>NAOC JV OIL FACILITIES</v>
          </cell>
          <cell r="E1243" t="str">
            <v>Progetti Distretto (Prod &amp; Maint, CRV, HSE Security)</v>
          </cell>
          <cell r="F1243">
            <v>0</v>
          </cell>
        </row>
        <row r="1244">
          <cell r="A1244" t="str">
            <v>5ENG0227PODD106</v>
          </cell>
          <cell r="B1244" t="str">
            <v>CAPEX</v>
          </cell>
          <cell r="C1244" t="str">
            <v>DEVELOPMENT PLANT CONST. COST</v>
          </cell>
          <cell r="D1244" t="str">
            <v>NAOC JV OIL FACILITIES</v>
          </cell>
          <cell r="E1244" t="str">
            <v>Progetti Distretto (Prod &amp; Maint, CRV, HSE Security)</v>
          </cell>
          <cell r="F1244">
            <v>0</v>
          </cell>
        </row>
        <row r="1245">
          <cell r="A1245" t="str">
            <v>5ENG0227PODD111</v>
          </cell>
          <cell r="B1245" t="str">
            <v>CAPEX</v>
          </cell>
          <cell r="C1245" t="str">
            <v>DEVELOPMENT PLANT CONST. COST</v>
          </cell>
          <cell r="D1245" t="str">
            <v>NAOC JV HSE PROJECTS</v>
          </cell>
          <cell r="E1245" t="str">
            <v>Progetti Distretto (Prod &amp; Maint, CRV, HSE Security)</v>
          </cell>
          <cell r="F1245">
            <v>0</v>
          </cell>
        </row>
        <row r="1246">
          <cell r="A1246" t="str">
            <v>5ENG0227PODD118</v>
          </cell>
          <cell r="B1246" t="str">
            <v>CAPEX</v>
          </cell>
          <cell r="C1246" t="str">
            <v>DEVELOPMENT PLANT CONST. COST</v>
          </cell>
          <cell r="D1246" t="str">
            <v>NAOC JV OIL FACILITIES</v>
          </cell>
          <cell r="E1246" t="str">
            <v>Progetti Distretto (Prod &amp; Maint, CRV, HSE Security)</v>
          </cell>
          <cell r="F1246">
            <v>0</v>
          </cell>
        </row>
        <row r="1247">
          <cell r="A1247" t="str">
            <v>5ENG0227SECD105</v>
          </cell>
          <cell r="B1247" t="str">
            <v>CAPEX</v>
          </cell>
          <cell r="C1247" t="str">
            <v>DEVELOPMENT PLANT CONST. COST</v>
          </cell>
          <cell r="D1247" t="str">
            <v>NAOC JV HSE PROJECTS</v>
          </cell>
          <cell r="E1247" t="str">
            <v>Progetti Distretto (Prod &amp; Maint, CRV, HSE Security)</v>
          </cell>
          <cell r="F1247">
            <v>0</v>
          </cell>
        </row>
        <row r="1248">
          <cell r="A1248" t="str">
            <v>5GNG0213NOIL618</v>
          </cell>
          <cell r="B1248" t="str">
            <v>CAPEX</v>
          </cell>
          <cell r="C1248" t="str">
            <v>DEVELOPMENT PLANT CONST. COST</v>
          </cell>
          <cell r="D1248" t="str">
            <v>OGBAINBIRI DEEP WELLS</v>
          </cell>
          <cell r="E1248" t="str">
            <v>drilling NAOC JV</v>
          </cell>
          <cell r="F1248">
            <v>0</v>
          </cell>
        </row>
        <row r="1249">
          <cell r="A1249" t="str">
            <v>5KNG0201FIAS556</v>
          </cell>
          <cell r="B1249" t="str">
            <v>CAPEX</v>
          </cell>
          <cell r="C1249" t="str">
            <v>FIXED ASSET</v>
          </cell>
          <cell r="D1249" t="str">
            <v>FIXED ASSET</v>
          </cell>
          <cell r="E1249" t="str">
            <v>FIXED ASSET</v>
          </cell>
          <cell r="F1249">
            <v>0</v>
          </cell>
        </row>
        <row r="1250">
          <cell r="A1250" t="str">
            <v>5MNG0201FIAS538</v>
          </cell>
          <cell r="B1250" t="str">
            <v>CAPEX</v>
          </cell>
          <cell r="C1250" t="str">
            <v>FIXED ASSET</v>
          </cell>
          <cell r="D1250" t="str">
            <v>FIXED ASSET</v>
          </cell>
          <cell r="E1250" t="str">
            <v>FIXED ASSET</v>
          </cell>
          <cell r="F1250">
            <v>0</v>
          </cell>
        </row>
        <row r="1251">
          <cell r="A1251" t="str">
            <v>5MNG0201FIAS558</v>
          </cell>
          <cell r="B1251" t="str">
            <v>CAPEX</v>
          </cell>
          <cell r="C1251" t="str">
            <v>FIXED ASSET</v>
          </cell>
          <cell r="D1251" t="str">
            <v>FIXED ASSET</v>
          </cell>
          <cell r="E1251" t="str">
            <v>FIXED ASSET</v>
          </cell>
          <cell r="F1251">
            <v>0</v>
          </cell>
        </row>
        <row r="1252">
          <cell r="A1252" t="str">
            <v>5MNG0201FIAS570</v>
          </cell>
          <cell r="B1252" t="str">
            <v>CAPEX</v>
          </cell>
          <cell r="C1252" t="str">
            <v>DEVELOPMENT PLANT CONST. COST</v>
          </cell>
          <cell r="D1252" t="str">
            <v>NAOC JV HSE PROJECTS</v>
          </cell>
          <cell r="E1252" t="str">
            <v>Progetti Distretto (Prod &amp; Maint, CRV, HSE Security)</v>
          </cell>
          <cell r="F1252">
            <v>0</v>
          </cell>
        </row>
        <row r="1253">
          <cell r="A1253" t="str">
            <v>5MNG0201FIAS596</v>
          </cell>
          <cell r="B1253" t="str">
            <v>CAPEX</v>
          </cell>
          <cell r="C1253" t="str">
            <v>FIXED ASSET</v>
          </cell>
          <cell r="D1253" t="str">
            <v>FIXED ASSET</v>
          </cell>
          <cell r="E1253" t="str">
            <v>FIXED ASSET</v>
          </cell>
          <cell r="F1253">
            <v>0</v>
          </cell>
        </row>
        <row r="1254">
          <cell r="A1254" t="str">
            <v>5MNG0201NOIL512</v>
          </cell>
          <cell r="B1254" t="str">
            <v>CAPEX</v>
          </cell>
          <cell r="C1254" t="str">
            <v>DEVELOPMENT PLANT CONST. COST</v>
          </cell>
          <cell r="D1254" t="str">
            <v>BRASS UPSTREAM</v>
          </cell>
          <cell r="E1254" t="str">
            <v>PROJECT GMJ (incl unitized - excl drillex)</v>
          </cell>
          <cell r="F1254">
            <v>0</v>
          </cell>
        </row>
        <row r="1255">
          <cell r="A1255" t="str">
            <v>5MNG0201NOIL619</v>
          </cell>
          <cell r="B1255" t="str">
            <v>CAPEX</v>
          </cell>
          <cell r="C1255" t="str">
            <v>DEVELOPMENT PLANT CONST. COST</v>
          </cell>
          <cell r="D1255" t="str">
            <v>OGBAINBIRI DEEP WELLS</v>
          </cell>
          <cell r="E1255" t="str">
            <v>drilling NAOC JV</v>
          </cell>
          <cell r="F1255">
            <v>0</v>
          </cell>
        </row>
        <row r="1256">
          <cell r="A1256" t="str">
            <v>5MNG0201TSPD103</v>
          </cell>
          <cell r="B1256" t="str">
            <v>CAPEX</v>
          </cell>
          <cell r="C1256" t="str">
            <v>DEVELOPMENT PLANT CONST. COST</v>
          </cell>
          <cell r="D1256" t="str">
            <v>NAOC JV OIL FACILITIES</v>
          </cell>
          <cell r="E1256" t="str">
            <v>Progetti Distretto (Prod &amp; Maint, CRV, HSE Security)</v>
          </cell>
          <cell r="F1256">
            <v>0</v>
          </cell>
        </row>
        <row r="1257">
          <cell r="A1257" t="str">
            <v>5MNG0201WOPD100</v>
          </cell>
          <cell r="B1257" t="str">
            <v>CAPEX</v>
          </cell>
          <cell r="C1257" t="str">
            <v>DEVELOPMENT PLANT CONST. COST</v>
          </cell>
          <cell r="D1257" t="str">
            <v>NAOC JV HSE PROJECTS</v>
          </cell>
          <cell r="E1257" t="str">
            <v>Progetti Distretto (Prod &amp; Maint, CRV, HSE Security)</v>
          </cell>
          <cell r="F1257">
            <v>0</v>
          </cell>
        </row>
        <row r="1258">
          <cell r="A1258" t="str">
            <v>5MNG0207NOIL512</v>
          </cell>
          <cell r="B1258" t="str">
            <v>CAPEX</v>
          </cell>
          <cell r="C1258" t="str">
            <v>DEVELOPMENT STUDY COST</v>
          </cell>
          <cell r="D1258" t="str">
            <v>BRASS UPSTREAM</v>
          </cell>
          <cell r="E1258" t="str">
            <v>PROJECT GMJ (incl unitized - excl drillex)</v>
          </cell>
          <cell r="F1258">
            <v>0</v>
          </cell>
        </row>
        <row r="1259">
          <cell r="A1259" t="str">
            <v>5MNG0213NOIL619</v>
          </cell>
          <cell r="B1259" t="str">
            <v>CAPEX</v>
          </cell>
          <cell r="C1259" t="str">
            <v>DEVELOPMENT PLANT CONST. COST</v>
          </cell>
          <cell r="D1259" t="str">
            <v>OGBAINBIRI DEEP WELLS</v>
          </cell>
          <cell r="E1259" t="str">
            <v>drilling NAOC JV</v>
          </cell>
          <cell r="F1259">
            <v>0</v>
          </cell>
        </row>
        <row r="1260">
          <cell r="A1260" t="str">
            <v>5ONG0201FIAS432</v>
          </cell>
          <cell r="B1260" t="str">
            <v>CAPEX</v>
          </cell>
          <cell r="C1260" t="str">
            <v>FIXED ASSET</v>
          </cell>
          <cell r="D1260" t="str">
            <v>FIXED ASSET</v>
          </cell>
          <cell r="E1260" t="str">
            <v>FIXED ASSET</v>
          </cell>
          <cell r="F1260">
            <v>0</v>
          </cell>
        </row>
        <row r="1261">
          <cell r="A1261" t="str">
            <v>5ONG0201FIAS520</v>
          </cell>
          <cell r="B1261" t="str">
            <v>CAPEX</v>
          </cell>
          <cell r="C1261" t="str">
            <v>FIXED ASSET</v>
          </cell>
          <cell r="D1261" t="str">
            <v>FIXED ASSET</v>
          </cell>
          <cell r="E1261" t="str">
            <v>FIXED ASSET</v>
          </cell>
          <cell r="F1261">
            <v>0</v>
          </cell>
        </row>
        <row r="1262">
          <cell r="A1262" t="str">
            <v>5ONG0201FIAS522</v>
          </cell>
          <cell r="B1262" t="str">
            <v>CAPEX</v>
          </cell>
          <cell r="C1262" t="str">
            <v>FIXED ASSET</v>
          </cell>
          <cell r="D1262" t="str">
            <v>FIXED ASSET</v>
          </cell>
          <cell r="E1262" t="str">
            <v>FIXED ASSET</v>
          </cell>
          <cell r="F1262">
            <v>0</v>
          </cell>
        </row>
        <row r="1263">
          <cell r="A1263" t="str">
            <v>5ONG0201FIAS523</v>
          </cell>
          <cell r="B1263" t="str">
            <v>CAPEX</v>
          </cell>
          <cell r="C1263" t="str">
            <v>FIXED ASSET</v>
          </cell>
          <cell r="D1263" t="str">
            <v>FIXED ASSET</v>
          </cell>
          <cell r="E1263" t="str">
            <v>FIXED ASSET</v>
          </cell>
          <cell r="F1263">
            <v>0</v>
          </cell>
        </row>
        <row r="1264">
          <cell r="A1264" t="str">
            <v>5ONG0201FIAS530</v>
          </cell>
          <cell r="B1264" t="str">
            <v>CAPEX</v>
          </cell>
          <cell r="C1264" t="str">
            <v>FIXED ASSET</v>
          </cell>
          <cell r="D1264" t="str">
            <v>FIXED ASSET</v>
          </cell>
          <cell r="E1264" t="str">
            <v>FIXED ASSET</v>
          </cell>
          <cell r="F1264">
            <v>0</v>
          </cell>
        </row>
        <row r="1265">
          <cell r="A1265" t="str">
            <v>5ONG0201FIAS540</v>
          </cell>
          <cell r="B1265" t="str">
            <v>CAPEX</v>
          </cell>
          <cell r="C1265" t="str">
            <v>FIXED ASSET</v>
          </cell>
          <cell r="D1265" t="str">
            <v>FIXED ASSET</v>
          </cell>
          <cell r="E1265" t="str">
            <v>FIXED ASSET</v>
          </cell>
          <cell r="F1265">
            <v>0</v>
          </cell>
        </row>
        <row r="1266">
          <cell r="A1266" t="str">
            <v>5ONG0201FIAS888</v>
          </cell>
          <cell r="B1266" t="str">
            <v>CAPEX</v>
          </cell>
          <cell r="C1266" t="str">
            <v>FIXED ASSET</v>
          </cell>
          <cell r="D1266" t="str">
            <v>FIXED ASSET</v>
          </cell>
          <cell r="E1266" t="str">
            <v>FIXED ASSET</v>
          </cell>
          <cell r="F1266">
            <v>0</v>
          </cell>
        </row>
        <row r="1267">
          <cell r="A1267" t="str">
            <v>5ONG0201NOIL538</v>
          </cell>
          <cell r="B1267" t="str">
            <v>CAPEX</v>
          </cell>
          <cell r="C1267" t="str">
            <v>FIXED ASSET</v>
          </cell>
          <cell r="D1267" t="str">
            <v>FIXED ASSET</v>
          </cell>
          <cell r="E1267" t="str">
            <v>FIXED ASSET</v>
          </cell>
          <cell r="F1267">
            <v>0</v>
          </cell>
        </row>
        <row r="1268">
          <cell r="A1268" t="str">
            <v>5ONG0201NOIL910</v>
          </cell>
          <cell r="B1268" t="str">
            <v>CAPEX</v>
          </cell>
          <cell r="C1268" t="str">
            <v>FIXED ASSET</v>
          </cell>
          <cell r="D1268" t="str">
            <v>FIXED ASSET</v>
          </cell>
          <cell r="E1268" t="str">
            <v>FIXED ASSET</v>
          </cell>
          <cell r="F1268">
            <v>0</v>
          </cell>
        </row>
        <row r="1269">
          <cell r="A1269" t="str">
            <v>5ONG0201NOIL911</v>
          </cell>
          <cell r="B1269" t="str">
            <v>CAPEX</v>
          </cell>
          <cell r="C1269" t="str">
            <v>FIXED ASSET</v>
          </cell>
          <cell r="D1269" t="str">
            <v>FIXED ASSET</v>
          </cell>
          <cell r="E1269" t="str">
            <v>FIXED ASSET</v>
          </cell>
          <cell r="F1269">
            <v>0</v>
          </cell>
        </row>
        <row r="1270">
          <cell r="A1270" t="str">
            <v>5ONG0201WHSD100</v>
          </cell>
          <cell r="B1270" t="str">
            <v>CAPEX</v>
          </cell>
          <cell r="C1270" t="str">
            <v>FIXED ASSET</v>
          </cell>
          <cell r="D1270" t="str">
            <v>FIXED ASSET</v>
          </cell>
          <cell r="E1270" t="str">
            <v>FIXED ASSET</v>
          </cell>
          <cell r="F1270">
            <v>0</v>
          </cell>
        </row>
        <row r="1271">
          <cell r="A1271" t="str">
            <v>5ONG0205PSAM100</v>
          </cell>
          <cell r="B1271" t="str">
            <v>CAPEX</v>
          </cell>
          <cell r="C1271" t="str">
            <v>FIXED ASSET</v>
          </cell>
          <cell r="D1271" t="str">
            <v>FIXED ASSET</v>
          </cell>
          <cell r="E1271" t="str">
            <v>FIXED ASSET</v>
          </cell>
          <cell r="F1271">
            <v>0</v>
          </cell>
        </row>
        <row r="1272">
          <cell r="A1272" t="str">
            <v>5PNG0201CRVD100</v>
          </cell>
          <cell r="B1272" t="str">
            <v>CAPEX</v>
          </cell>
          <cell r="C1272" t="str">
            <v>FIXED ASSET</v>
          </cell>
          <cell r="D1272" t="str">
            <v>FIXED ASSET</v>
          </cell>
          <cell r="E1272" t="str">
            <v>FIXED ASSET</v>
          </cell>
          <cell r="F1272">
            <v>0</v>
          </cell>
        </row>
        <row r="1273">
          <cell r="A1273" t="str">
            <v>5PNG0201CRVD102</v>
          </cell>
          <cell r="B1273" t="str">
            <v>CAPEX</v>
          </cell>
          <cell r="C1273" t="str">
            <v>FIXED ASSET</v>
          </cell>
          <cell r="D1273" t="str">
            <v>FIXED ASSET</v>
          </cell>
          <cell r="E1273" t="str">
            <v>FIXED ASSET</v>
          </cell>
          <cell r="F1273">
            <v>0</v>
          </cell>
        </row>
        <row r="1274">
          <cell r="A1274" t="str">
            <v>5PNG0201CRVD103</v>
          </cell>
          <cell r="B1274" t="str">
            <v>CAPEX</v>
          </cell>
          <cell r="C1274" t="str">
            <v>FIXED ASSET</v>
          </cell>
          <cell r="D1274" t="str">
            <v>FIXED ASSET</v>
          </cell>
          <cell r="E1274" t="str">
            <v>FIXED ASSET</v>
          </cell>
          <cell r="F1274">
            <v>0</v>
          </cell>
        </row>
        <row r="1275">
          <cell r="A1275" t="str">
            <v>5PNG0201CRVD104</v>
          </cell>
          <cell r="B1275" t="str">
            <v>CAPEX</v>
          </cell>
          <cell r="C1275" t="str">
            <v>FIXED ASSET</v>
          </cell>
          <cell r="D1275" t="str">
            <v>FIXED ASSET</v>
          </cell>
          <cell r="E1275" t="str">
            <v>FIXED ASSET</v>
          </cell>
          <cell r="F1275">
            <v>0</v>
          </cell>
        </row>
        <row r="1276">
          <cell r="A1276" t="str">
            <v>5PNG0201CRVD106</v>
          </cell>
          <cell r="B1276" t="str">
            <v>CAPEX</v>
          </cell>
          <cell r="C1276" t="str">
            <v>FIXED ASSET</v>
          </cell>
          <cell r="D1276" t="str">
            <v>FIXED ASSET</v>
          </cell>
          <cell r="E1276" t="str">
            <v>FIXED ASSET</v>
          </cell>
          <cell r="F1276">
            <v>0</v>
          </cell>
        </row>
        <row r="1277">
          <cell r="A1277" t="str">
            <v>5PNG0201CRVD109</v>
          </cell>
          <cell r="B1277" t="str">
            <v>CAPEX</v>
          </cell>
          <cell r="C1277" t="str">
            <v>FIXED ASSET</v>
          </cell>
          <cell r="D1277" t="str">
            <v>FIXED ASSET</v>
          </cell>
          <cell r="E1277" t="str">
            <v>FIXED ASSET</v>
          </cell>
          <cell r="F1277">
            <v>0</v>
          </cell>
        </row>
        <row r="1278">
          <cell r="A1278" t="str">
            <v>5PNG0201CRVD110</v>
          </cell>
          <cell r="B1278" t="str">
            <v>CAPEX</v>
          </cell>
          <cell r="C1278" t="str">
            <v>FIXED ASSET</v>
          </cell>
          <cell r="D1278" t="str">
            <v>FIXED ASSET</v>
          </cell>
          <cell r="E1278" t="str">
            <v>FIXED ASSET</v>
          </cell>
          <cell r="F1278">
            <v>0</v>
          </cell>
        </row>
        <row r="1279">
          <cell r="A1279" t="str">
            <v>5PNG0201CRVD111</v>
          </cell>
          <cell r="B1279" t="str">
            <v>CAPEX</v>
          </cell>
          <cell r="C1279" t="str">
            <v>FIXED ASSET</v>
          </cell>
          <cell r="D1279" t="str">
            <v>FIXED ASSET</v>
          </cell>
          <cell r="E1279" t="str">
            <v>FIXED ASSET</v>
          </cell>
          <cell r="F1279">
            <v>0</v>
          </cell>
        </row>
        <row r="1280">
          <cell r="A1280" t="str">
            <v>5PNG0201FIAS012</v>
          </cell>
          <cell r="B1280" t="str">
            <v>CAPEX</v>
          </cell>
          <cell r="C1280" t="str">
            <v>FIXED ASSET</v>
          </cell>
          <cell r="D1280" t="str">
            <v>FIXED ASSET</v>
          </cell>
          <cell r="E1280" t="str">
            <v>FIXED ASSET</v>
          </cell>
          <cell r="F1280">
            <v>0</v>
          </cell>
        </row>
        <row r="1281">
          <cell r="A1281" t="str">
            <v>5PNG0201FIAS013</v>
          </cell>
          <cell r="B1281" t="str">
            <v>CAPEX</v>
          </cell>
          <cell r="C1281" t="str">
            <v>FIXED ASSET</v>
          </cell>
          <cell r="D1281" t="str">
            <v>FIXED ASSET</v>
          </cell>
          <cell r="E1281" t="str">
            <v>FIXED ASSET</v>
          </cell>
          <cell r="F1281">
            <v>0</v>
          </cell>
        </row>
        <row r="1282">
          <cell r="A1282" t="str">
            <v>5PNG0201FIAS014</v>
          </cell>
          <cell r="B1282" t="str">
            <v>CAPEX</v>
          </cell>
          <cell r="C1282" t="str">
            <v>FIXED ASSET</v>
          </cell>
          <cell r="D1282" t="str">
            <v>FIXED ASSET</v>
          </cell>
          <cell r="E1282" t="str">
            <v>FIXED ASSET</v>
          </cell>
          <cell r="F1282">
            <v>0</v>
          </cell>
        </row>
        <row r="1283">
          <cell r="A1283" t="str">
            <v>5PNG0201FIAS025</v>
          </cell>
          <cell r="B1283" t="str">
            <v>CAPEX</v>
          </cell>
          <cell r="C1283" t="str">
            <v>FIXED ASSET</v>
          </cell>
          <cell r="D1283" t="str">
            <v>FIXED ASSET</v>
          </cell>
          <cell r="E1283" t="str">
            <v>FIXED ASSET</v>
          </cell>
          <cell r="F1283">
            <v>0</v>
          </cell>
        </row>
        <row r="1284">
          <cell r="A1284" t="str">
            <v>5PNG0201FIAS042</v>
          </cell>
          <cell r="B1284" t="str">
            <v>CAPEX</v>
          </cell>
          <cell r="C1284" t="str">
            <v>FIXED ASSET</v>
          </cell>
          <cell r="D1284" t="str">
            <v>FIXED ASSET</v>
          </cell>
          <cell r="E1284" t="str">
            <v>FIXED ASSET</v>
          </cell>
          <cell r="F1284">
            <v>0</v>
          </cell>
        </row>
        <row r="1285">
          <cell r="A1285" t="str">
            <v>5PNG0201FIAS067</v>
          </cell>
          <cell r="B1285" t="str">
            <v>CAPEX</v>
          </cell>
          <cell r="C1285" t="str">
            <v>FIXED ASSET</v>
          </cell>
          <cell r="D1285" t="str">
            <v>FIXED ASSET</v>
          </cell>
          <cell r="E1285" t="str">
            <v>FIXED ASSET</v>
          </cell>
          <cell r="F1285">
            <v>0</v>
          </cell>
        </row>
        <row r="1286">
          <cell r="A1286" t="str">
            <v>5PNG0201FIAS088</v>
          </cell>
          <cell r="B1286" t="str">
            <v>CAPEX</v>
          </cell>
          <cell r="C1286" t="str">
            <v>FIXED ASSET</v>
          </cell>
          <cell r="D1286" t="str">
            <v>FIXED ASSET</v>
          </cell>
          <cell r="E1286" t="str">
            <v>FIXED ASSET</v>
          </cell>
          <cell r="F1286">
            <v>0</v>
          </cell>
        </row>
        <row r="1287">
          <cell r="A1287" t="str">
            <v>5PNG0201FIAS093</v>
          </cell>
          <cell r="B1287" t="str">
            <v>CAPEX</v>
          </cell>
          <cell r="C1287" t="str">
            <v>FIXED ASSET</v>
          </cell>
          <cell r="D1287" t="str">
            <v>FIXED ASSET</v>
          </cell>
          <cell r="E1287" t="str">
            <v>FIXED ASSET</v>
          </cell>
          <cell r="F1287">
            <v>0</v>
          </cell>
        </row>
        <row r="1288">
          <cell r="A1288" t="str">
            <v>5PNG0201FIAS097</v>
          </cell>
          <cell r="B1288" t="str">
            <v>CAPEX</v>
          </cell>
          <cell r="C1288" t="str">
            <v>FIXED ASSET</v>
          </cell>
          <cell r="D1288" t="str">
            <v>FIXED ASSET</v>
          </cell>
          <cell r="E1288" t="str">
            <v>FIXED ASSET</v>
          </cell>
          <cell r="F1288">
            <v>0</v>
          </cell>
        </row>
        <row r="1289">
          <cell r="A1289" t="str">
            <v>5PNG0201FIAS098</v>
          </cell>
          <cell r="B1289" t="str">
            <v>CAPEX</v>
          </cell>
          <cell r="C1289" t="str">
            <v>FIXED ASSET</v>
          </cell>
          <cell r="D1289" t="str">
            <v>FIXED ASSET</v>
          </cell>
          <cell r="E1289" t="str">
            <v>FIXED ASSET</v>
          </cell>
          <cell r="F1289">
            <v>0</v>
          </cell>
        </row>
        <row r="1290">
          <cell r="A1290" t="str">
            <v>5PNG0201FIAS103</v>
          </cell>
          <cell r="B1290" t="str">
            <v>CAPEX</v>
          </cell>
          <cell r="C1290" t="str">
            <v>FIXED ASSET</v>
          </cell>
          <cell r="D1290" t="str">
            <v>FIXED ASSET</v>
          </cell>
          <cell r="E1290" t="str">
            <v>FIXED ASSET</v>
          </cell>
          <cell r="F1290">
            <v>0</v>
          </cell>
        </row>
        <row r="1291">
          <cell r="A1291" t="str">
            <v>5PNG0201FIAS111</v>
          </cell>
          <cell r="B1291" t="str">
            <v>CAPEX</v>
          </cell>
          <cell r="C1291" t="str">
            <v>FIXED ASSET</v>
          </cell>
          <cell r="D1291" t="str">
            <v>FIXED ASSET</v>
          </cell>
          <cell r="E1291" t="str">
            <v>FIXED ASSET</v>
          </cell>
          <cell r="F1291">
            <v>0</v>
          </cell>
        </row>
        <row r="1292">
          <cell r="A1292" t="str">
            <v>5PNG0201FIAS114</v>
          </cell>
          <cell r="B1292" t="str">
            <v>CAPEX</v>
          </cell>
          <cell r="C1292" t="str">
            <v>FIXED ASSET</v>
          </cell>
          <cell r="D1292" t="str">
            <v>FIXED ASSET</v>
          </cell>
          <cell r="E1292" t="str">
            <v>FIXED ASSET</v>
          </cell>
          <cell r="F1292">
            <v>0</v>
          </cell>
        </row>
        <row r="1293">
          <cell r="A1293" t="str">
            <v>5PNG0201FIAS115</v>
          </cell>
          <cell r="B1293" t="str">
            <v>CAPEX</v>
          </cell>
          <cell r="C1293" t="str">
            <v>FIXED ASSET</v>
          </cell>
          <cell r="D1293" t="str">
            <v>FIXED ASSET</v>
          </cell>
          <cell r="E1293" t="str">
            <v>FIXED ASSET</v>
          </cell>
          <cell r="F1293">
            <v>0</v>
          </cell>
        </row>
        <row r="1294">
          <cell r="A1294" t="str">
            <v>5PNG0201FIAS116</v>
          </cell>
          <cell r="B1294" t="str">
            <v>CAPEX</v>
          </cell>
          <cell r="C1294" t="str">
            <v>FIXED ASSET</v>
          </cell>
          <cell r="D1294" t="str">
            <v>FIXED ASSET</v>
          </cell>
          <cell r="E1294" t="str">
            <v>FIXED ASSET</v>
          </cell>
          <cell r="F1294">
            <v>0</v>
          </cell>
        </row>
        <row r="1295">
          <cell r="A1295" t="str">
            <v>5PNG0201FIAS117</v>
          </cell>
          <cell r="B1295" t="str">
            <v>CAPEX</v>
          </cell>
          <cell r="C1295" t="str">
            <v>FIXED ASSET</v>
          </cell>
          <cell r="D1295" t="str">
            <v>FIXED ASSET</v>
          </cell>
          <cell r="E1295" t="str">
            <v>FIXED ASSET</v>
          </cell>
          <cell r="F1295">
            <v>0</v>
          </cell>
        </row>
        <row r="1296">
          <cell r="A1296" t="str">
            <v>5PNG0201FIAS119</v>
          </cell>
          <cell r="B1296" t="str">
            <v>CAPEX</v>
          </cell>
          <cell r="C1296" t="str">
            <v>FIXED ASSET</v>
          </cell>
          <cell r="D1296" t="str">
            <v>FIXED ASSET</v>
          </cell>
          <cell r="E1296" t="str">
            <v>FIXED ASSET</v>
          </cell>
          <cell r="F1296">
            <v>0</v>
          </cell>
        </row>
        <row r="1297">
          <cell r="A1297" t="str">
            <v>5PNG0201FIAS122</v>
          </cell>
          <cell r="B1297" t="str">
            <v>CAPEX</v>
          </cell>
          <cell r="C1297" t="str">
            <v>FIXED ASSET</v>
          </cell>
          <cell r="D1297" t="str">
            <v>FIXED ASSET</v>
          </cell>
          <cell r="E1297" t="str">
            <v>FIXED ASSET</v>
          </cell>
          <cell r="F1297">
            <v>0</v>
          </cell>
        </row>
        <row r="1298">
          <cell r="A1298" t="str">
            <v>5PNG0201FIAS123</v>
          </cell>
          <cell r="B1298" t="str">
            <v>CAPEX</v>
          </cell>
          <cell r="C1298" t="str">
            <v>FIXED ASSET</v>
          </cell>
          <cell r="D1298" t="str">
            <v>FIXED ASSET</v>
          </cell>
          <cell r="E1298" t="str">
            <v>FIXED ASSET</v>
          </cell>
          <cell r="F1298">
            <v>0</v>
          </cell>
        </row>
        <row r="1299">
          <cell r="A1299" t="str">
            <v>5PNG0201FIAS129</v>
          </cell>
          <cell r="B1299" t="str">
            <v>CAPEX</v>
          </cell>
          <cell r="C1299" t="str">
            <v>FIXED ASSET</v>
          </cell>
          <cell r="D1299" t="str">
            <v>FIXED ASSET</v>
          </cell>
          <cell r="E1299" t="str">
            <v>FIXED ASSET</v>
          </cell>
          <cell r="F1299">
            <v>0</v>
          </cell>
        </row>
        <row r="1300">
          <cell r="A1300" t="str">
            <v>5PNG0201FIAS132</v>
          </cell>
          <cell r="B1300" t="str">
            <v>CAPEX</v>
          </cell>
          <cell r="C1300" t="str">
            <v>FIXED ASSET</v>
          </cell>
          <cell r="D1300" t="str">
            <v>FIXED ASSET</v>
          </cell>
          <cell r="E1300" t="str">
            <v>FIXED ASSET</v>
          </cell>
          <cell r="F1300">
            <v>0</v>
          </cell>
        </row>
        <row r="1301">
          <cell r="A1301" t="str">
            <v>5PNG0201FIAS133</v>
          </cell>
          <cell r="B1301" t="str">
            <v>CAPEX</v>
          </cell>
          <cell r="C1301" t="str">
            <v>FIXED ASSET</v>
          </cell>
          <cell r="D1301" t="str">
            <v>FIXED ASSET</v>
          </cell>
          <cell r="E1301" t="str">
            <v>FIXED ASSET</v>
          </cell>
          <cell r="F1301">
            <v>0</v>
          </cell>
        </row>
        <row r="1302">
          <cell r="A1302" t="str">
            <v>5PNG0201FIAS142</v>
          </cell>
          <cell r="B1302" t="str">
            <v>CAPEX</v>
          </cell>
          <cell r="C1302" t="str">
            <v>FIXED ASSET</v>
          </cell>
          <cell r="D1302" t="str">
            <v>FIXED ASSET</v>
          </cell>
          <cell r="E1302" t="str">
            <v>FIXED ASSET</v>
          </cell>
          <cell r="F1302">
            <v>0</v>
          </cell>
        </row>
        <row r="1303">
          <cell r="A1303" t="str">
            <v>5PNG0201FIAS143</v>
          </cell>
          <cell r="B1303" t="str">
            <v>CAPEX</v>
          </cell>
          <cell r="C1303" t="str">
            <v>FIXED ASSET</v>
          </cell>
          <cell r="D1303" t="str">
            <v>FIXED ASSET</v>
          </cell>
          <cell r="E1303" t="str">
            <v>FIXED ASSET</v>
          </cell>
          <cell r="F1303">
            <v>0</v>
          </cell>
        </row>
        <row r="1304">
          <cell r="A1304" t="str">
            <v>5PNG0201FIAS144</v>
          </cell>
          <cell r="B1304" t="str">
            <v>CAPEX</v>
          </cell>
          <cell r="C1304" t="str">
            <v>FIXED ASSET</v>
          </cell>
          <cell r="D1304" t="str">
            <v>FIXED ASSET</v>
          </cell>
          <cell r="E1304" t="str">
            <v>FIXED ASSET</v>
          </cell>
          <cell r="F1304">
            <v>0</v>
          </cell>
        </row>
        <row r="1305">
          <cell r="A1305" t="str">
            <v>5PNG0201FIAS146</v>
          </cell>
          <cell r="B1305" t="str">
            <v>CAPEX</v>
          </cell>
          <cell r="C1305" t="str">
            <v>FIXED ASSET</v>
          </cell>
          <cell r="D1305" t="str">
            <v>FIXED ASSET</v>
          </cell>
          <cell r="E1305" t="str">
            <v>FIXED ASSET</v>
          </cell>
          <cell r="F1305">
            <v>0</v>
          </cell>
        </row>
        <row r="1306">
          <cell r="A1306" t="str">
            <v>5PNG0201FIAS148</v>
          </cell>
          <cell r="B1306" t="str">
            <v>CAPEX</v>
          </cell>
          <cell r="C1306" t="str">
            <v>FIXED ASSET</v>
          </cell>
          <cell r="D1306" t="str">
            <v>FIXED ASSET</v>
          </cell>
          <cell r="E1306" t="str">
            <v>FIXED ASSET</v>
          </cell>
          <cell r="F1306">
            <v>0</v>
          </cell>
        </row>
        <row r="1307">
          <cell r="A1307" t="str">
            <v>5PNG0201FIAS149</v>
          </cell>
          <cell r="B1307" t="str">
            <v>CAPEX</v>
          </cell>
          <cell r="C1307" t="str">
            <v>FIXED ASSET</v>
          </cell>
          <cell r="D1307" t="str">
            <v>FIXED ASSET</v>
          </cell>
          <cell r="E1307" t="str">
            <v>FIXED ASSET</v>
          </cell>
          <cell r="F1307">
            <v>0</v>
          </cell>
        </row>
        <row r="1308">
          <cell r="A1308" t="str">
            <v>5PNG0201FIAS150</v>
          </cell>
          <cell r="B1308" t="str">
            <v>CAPEX</v>
          </cell>
          <cell r="C1308" t="str">
            <v>FIXED ASSET</v>
          </cell>
          <cell r="D1308" t="str">
            <v>FIXED ASSET</v>
          </cell>
          <cell r="E1308" t="str">
            <v>FIXED ASSET</v>
          </cell>
          <cell r="F1308">
            <v>0</v>
          </cell>
        </row>
        <row r="1309">
          <cell r="A1309" t="str">
            <v>5PNG0201FIAS151</v>
          </cell>
          <cell r="B1309" t="str">
            <v>CAPEX</v>
          </cell>
          <cell r="C1309" t="str">
            <v>FIXED ASSET</v>
          </cell>
          <cell r="D1309" t="str">
            <v>FIXED ASSET</v>
          </cell>
          <cell r="E1309" t="str">
            <v>FIXED ASSET</v>
          </cell>
          <cell r="F1309">
            <v>0</v>
          </cell>
        </row>
        <row r="1310">
          <cell r="A1310" t="str">
            <v>5PNG0201FIAS152</v>
          </cell>
          <cell r="B1310" t="str">
            <v>CAPEX</v>
          </cell>
          <cell r="C1310" t="str">
            <v>FIXED ASSET</v>
          </cell>
          <cell r="D1310" t="str">
            <v>FIXED ASSET</v>
          </cell>
          <cell r="E1310" t="str">
            <v>FIXED ASSET</v>
          </cell>
          <cell r="F1310">
            <v>0</v>
          </cell>
        </row>
        <row r="1311">
          <cell r="A1311" t="str">
            <v>5PNG0201FIAS153</v>
          </cell>
          <cell r="B1311" t="str">
            <v>CAPEX</v>
          </cell>
          <cell r="C1311" t="str">
            <v>FIXED ASSET</v>
          </cell>
          <cell r="D1311" t="str">
            <v>FIXED ASSET</v>
          </cell>
          <cell r="E1311" t="str">
            <v>FIXED ASSET</v>
          </cell>
          <cell r="F1311">
            <v>0</v>
          </cell>
        </row>
        <row r="1312">
          <cell r="A1312" t="str">
            <v>5PNG0201FIAS154</v>
          </cell>
          <cell r="B1312" t="str">
            <v>CAPEX</v>
          </cell>
          <cell r="C1312" t="str">
            <v>FIXED ASSET</v>
          </cell>
          <cell r="D1312" t="str">
            <v>FIXED ASSET</v>
          </cell>
          <cell r="E1312" t="str">
            <v>FIXED ASSET</v>
          </cell>
          <cell r="F1312">
            <v>0</v>
          </cell>
        </row>
        <row r="1313">
          <cell r="A1313" t="str">
            <v>5PNG0201FIAS155</v>
          </cell>
          <cell r="B1313" t="str">
            <v>CAPEX</v>
          </cell>
          <cell r="C1313" t="str">
            <v>FIXED ASSET</v>
          </cell>
          <cell r="D1313" t="str">
            <v>FIXED ASSET</v>
          </cell>
          <cell r="E1313" t="str">
            <v>FIXED ASSET</v>
          </cell>
          <cell r="F1313">
            <v>0</v>
          </cell>
        </row>
        <row r="1314">
          <cell r="A1314" t="str">
            <v>5PNG0201FIAS161</v>
          </cell>
          <cell r="B1314" t="str">
            <v>CAPEX</v>
          </cell>
          <cell r="C1314" t="str">
            <v>FIXED ASSET</v>
          </cell>
          <cell r="D1314" t="str">
            <v>FIXED ASSET</v>
          </cell>
          <cell r="E1314" t="str">
            <v>FIXED ASSET</v>
          </cell>
          <cell r="F1314">
            <v>0</v>
          </cell>
        </row>
        <row r="1315">
          <cell r="A1315" t="str">
            <v>5PNG0201FIAS162</v>
          </cell>
          <cell r="B1315" t="str">
            <v>CAPEX</v>
          </cell>
          <cell r="C1315" t="str">
            <v>FIXED ASSET</v>
          </cell>
          <cell r="D1315" t="str">
            <v>FIXED ASSET</v>
          </cell>
          <cell r="E1315" t="str">
            <v>FIXED ASSET</v>
          </cell>
          <cell r="F1315">
            <v>0</v>
          </cell>
        </row>
        <row r="1316">
          <cell r="A1316" t="str">
            <v>5PNG0201FIAS168</v>
          </cell>
          <cell r="B1316" t="str">
            <v>CAPEX</v>
          </cell>
          <cell r="C1316" t="str">
            <v>FIXED ASSET</v>
          </cell>
          <cell r="D1316" t="str">
            <v>FIXED ASSET</v>
          </cell>
          <cell r="E1316" t="str">
            <v>FIXED ASSET</v>
          </cell>
          <cell r="F1316">
            <v>0</v>
          </cell>
        </row>
        <row r="1317">
          <cell r="A1317" t="str">
            <v>5PNG0201FIAS171</v>
          </cell>
          <cell r="B1317" t="str">
            <v>CAPEX</v>
          </cell>
          <cell r="C1317" t="str">
            <v>FIXED ASSET</v>
          </cell>
          <cell r="D1317" t="str">
            <v>FIXED ASSET</v>
          </cell>
          <cell r="E1317" t="str">
            <v>FIXED ASSET</v>
          </cell>
          <cell r="F1317">
            <v>0</v>
          </cell>
        </row>
        <row r="1318">
          <cell r="A1318" t="str">
            <v>5PNG0201FIAS172</v>
          </cell>
          <cell r="B1318" t="str">
            <v>CAPEX</v>
          </cell>
          <cell r="C1318" t="str">
            <v>FIXED ASSET</v>
          </cell>
          <cell r="D1318" t="str">
            <v>FIXED ASSET</v>
          </cell>
          <cell r="E1318" t="str">
            <v>FIXED ASSET</v>
          </cell>
          <cell r="F1318">
            <v>0</v>
          </cell>
        </row>
        <row r="1319">
          <cell r="A1319" t="str">
            <v>5PNG0201FIAS174</v>
          </cell>
          <cell r="B1319" t="str">
            <v>CAPEX</v>
          </cell>
          <cell r="C1319" t="str">
            <v>FIXED ASSET</v>
          </cell>
          <cell r="D1319" t="str">
            <v>FIXED ASSET</v>
          </cell>
          <cell r="E1319" t="str">
            <v>FIXED ASSET</v>
          </cell>
          <cell r="F1319">
            <v>0</v>
          </cell>
        </row>
        <row r="1320">
          <cell r="A1320" t="str">
            <v>5PNG0201FIAS176</v>
          </cell>
          <cell r="B1320" t="str">
            <v>CAPEX</v>
          </cell>
          <cell r="C1320" t="str">
            <v>FIXED ASSET</v>
          </cell>
          <cell r="D1320" t="str">
            <v>FIXED ASSET</v>
          </cell>
          <cell r="E1320" t="str">
            <v>FIXED ASSET</v>
          </cell>
          <cell r="F1320">
            <v>0</v>
          </cell>
        </row>
        <row r="1321">
          <cell r="A1321" t="str">
            <v>5PNG0201FIAS180</v>
          </cell>
          <cell r="B1321" t="str">
            <v>CAPEX</v>
          </cell>
          <cell r="C1321" t="str">
            <v>FIXED ASSET</v>
          </cell>
          <cell r="D1321" t="str">
            <v>FIXED ASSET</v>
          </cell>
          <cell r="E1321" t="str">
            <v>FIXED ASSET</v>
          </cell>
          <cell r="F1321">
            <v>0</v>
          </cell>
        </row>
        <row r="1322">
          <cell r="A1322" t="str">
            <v>5PNG0201FIAS182</v>
          </cell>
          <cell r="B1322" t="str">
            <v>CAPEX</v>
          </cell>
          <cell r="C1322" t="str">
            <v>FIXED ASSET</v>
          </cell>
          <cell r="D1322" t="str">
            <v>FIXED ASSET</v>
          </cell>
          <cell r="E1322" t="str">
            <v>FIXED ASSET</v>
          </cell>
          <cell r="F1322">
            <v>0</v>
          </cell>
        </row>
        <row r="1323">
          <cell r="A1323" t="str">
            <v>5PNG0201FIAS184</v>
          </cell>
          <cell r="B1323" t="str">
            <v>CAPEX</v>
          </cell>
          <cell r="C1323" t="str">
            <v>FIXED ASSET</v>
          </cell>
          <cell r="D1323" t="str">
            <v>FIXED ASSET</v>
          </cell>
          <cell r="E1323" t="str">
            <v>FIXED ASSET</v>
          </cell>
          <cell r="F1323">
            <v>0</v>
          </cell>
        </row>
        <row r="1324">
          <cell r="A1324" t="str">
            <v>5PNG0201FIAS188</v>
          </cell>
          <cell r="B1324" t="str">
            <v>CAPEX</v>
          </cell>
          <cell r="C1324" t="str">
            <v>FIXED ASSET</v>
          </cell>
          <cell r="D1324" t="str">
            <v>FIXED ASSET</v>
          </cell>
          <cell r="E1324" t="str">
            <v>FIXED ASSET</v>
          </cell>
          <cell r="F1324">
            <v>0</v>
          </cell>
        </row>
        <row r="1325">
          <cell r="A1325" t="str">
            <v>5PNG0201FIAS195</v>
          </cell>
          <cell r="B1325" t="str">
            <v>CAPEX</v>
          </cell>
          <cell r="C1325" t="str">
            <v>FIXED ASSET</v>
          </cell>
          <cell r="D1325" t="str">
            <v>FIXED ASSET</v>
          </cell>
          <cell r="E1325" t="str">
            <v>FIXED ASSET</v>
          </cell>
          <cell r="F1325">
            <v>0</v>
          </cell>
        </row>
        <row r="1326">
          <cell r="A1326" t="str">
            <v>5PNG0201FIAS196</v>
          </cell>
          <cell r="B1326" t="str">
            <v>CAPEX</v>
          </cell>
          <cell r="C1326" t="str">
            <v>FIXED ASSET</v>
          </cell>
          <cell r="D1326" t="str">
            <v>FIXED ASSET</v>
          </cell>
          <cell r="E1326" t="str">
            <v>FIXED ASSET</v>
          </cell>
          <cell r="F1326">
            <v>0</v>
          </cell>
        </row>
        <row r="1327">
          <cell r="A1327" t="str">
            <v>5PNG0201FIAS199</v>
          </cell>
          <cell r="B1327" t="str">
            <v>CAPEX</v>
          </cell>
          <cell r="C1327" t="str">
            <v>FIXED ASSET</v>
          </cell>
          <cell r="D1327" t="str">
            <v>FIXED ASSET</v>
          </cell>
          <cell r="E1327" t="str">
            <v>FIXED ASSET</v>
          </cell>
          <cell r="F1327">
            <v>0</v>
          </cell>
        </row>
        <row r="1328">
          <cell r="A1328" t="str">
            <v>5PNG0201FIAS212</v>
          </cell>
          <cell r="B1328" t="str">
            <v>CAPEX</v>
          </cell>
          <cell r="C1328" t="str">
            <v>FIXED ASSET</v>
          </cell>
          <cell r="D1328" t="str">
            <v>FIXED ASSET</v>
          </cell>
          <cell r="E1328" t="str">
            <v>FIXED ASSET</v>
          </cell>
          <cell r="F1328">
            <v>0</v>
          </cell>
        </row>
        <row r="1329">
          <cell r="A1329" t="str">
            <v>5PNG0201FIAS216</v>
          </cell>
          <cell r="B1329" t="str">
            <v>CAPEX</v>
          </cell>
          <cell r="C1329" t="str">
            <v>FIXED ASSET</v>
          </cell>
          <cell r="D1329" t="str">
            <v>FIXED ASSET</v>
          </cell>
          <cell r="E1329" t="str">
            <v>FIXED ASSET</v>
          </cell>
          <cell r="F1329">
            <v>0</v>
          </cell>
        </row>
        <row r="1330">
          <cell r="A1330" t="str">
            <v>5PNG0201FIAS218</v>
          </cell>
          <cell r="B1330" t="str">
            <v>CAPEX</v>
          </cell>
          <cell r="C1330" t="str">
            <v>FIXED ASSET</v>
          </cell>
          <cell r="D1330" t="str">
            <v>FIXED ASSET</v>
          </cell>
          <cell r="E1330" t="str">
            <v>FIXED ASSET</v>
          </cell>
          <cell r="F1330">
            <v>0</v>
          </cell>
        </row>
        <row r="1331">
          <cell r="A1331" t="str">
            <v>5PNG0201FIAS219</v>
          </cell>
          <cell r="B1331" t="str">
            <v>CAPEX</v>
          </cell>
          <cell r="C1331" t="str">
            <v>FIXED ASSET</v>
          </cell>
          <cell r="D1331" t="str">
            <v>FIXED ASSET</v>
          </cell>
          <cell r="E1331" t="str">
            <v>FIXED ASSET</v>
          </cell>
          <cell r="F1331">
            <v>0</v>
          </cell>
        </row>
        <row r="1332">
          <cell r="A1332" t="str">
            <v>5PNG0201FIAS221</v>
          </cell>
          <cell r="B1332" t="str">
            <v>CAPEX</v>
          </cell>
          <cell r="C1332" t="str">
            <v>FIXED ASSET</v>
          </cell>
          <cell r="D1332" t="str">
            <v>FIXED ASSET</v>
          </cell>
          <cell r="E1332" t="str">
            <v>FIXED ASSET</v>
          </cell>
          <cell r="F1332">
            <v>0</v>
          </cell>
        </row>
        <row r="1333">
          <cell r="A1333" t="str">
            <v>5PNG0201FIAS222</v>
          </cell>
          <cell r="B1333" t="str">
            <v>CAPEX</v>
          </cell>
          <cell r="C1333" t="str">
            <v>FIXED ASSET</v>
          </cell>
          <cell r="D1333" t="str">
            <v>FIXED ASSET</v>
          </cell>
          <cell r="E1333" t="str">
            <v>FIXED ASSET</v>
          </cell>
          <cell r="F1333">
            <v>0</v>
          </cell>
        </row>
        <row r="1334">
          <cell r="A1334" t="str">
            <v>5PNG0201FIAS225</v>
          </cell>
          <cell r="B1334" t="str">
            <v>CAPEX</v>
          </cell>
          <cell r="C1334" t="str">
            <v>FIXED ASSET</v>
          </cell>
          <cell r="D1334" t="str">
            <v>FIXED ASSET</v>
          </cell>
          <cell r="E1334" t="str">
            <v>FIXED ASSET</v>
          </cell>
          <cell r="F1334">
            <v>0</v>
          </cell>
        </row>
        <row r="1335">
          <cell r="A1335" t="str">
            <v>5PNG0201FIAS226</v>
          </cell>
          <cell r="B1335" t="str">
            <v>CAPEX</v>
          </cell>
          <cell r="C1335" t="str">
            <v>FIXED ASSET</v>
          </cell>
          <cell r="D1335" t="str">
            <v>FIXED ASSET</v>
          </cell>
          <cell r="E1335" t="str">
            <v>FIXED ASSET</v>
          </cell>
          <cell r="F1335">
            <v>0</v>
          </cell>
        </row>
        <row r="1336">
          <cell r="A1336" t="str">
            <v>5PNG0201FIAS227</v>
          </cell>
          <cell r="B1336" t="str">
            <v>CAPEX</v>
          </cell>
          <cell r="C1336" t="str">
            <v>FIXED ASSET</v>
          </cell>
          <cell r="D1336" t="str">
            <v>FIXED ASSET</v>
          </cell>
          <cell r="E1336" t="str">
            <v>FIXED ASSET</v>
          </cell>
          <cell r="F1336">
            <v>0</v>
          </cell>
        </row>
        <row r="1337">
          <cell r="A1337" t="str">
            <v>5PNG0201FIAS229</v>
          </cell>
          <cell r="B1337" t="str">
            <v>CAPEX</v>
          </cell>
          <cell r="C1337" t="str">
            <v>FIXED ASSET</v>
          </cell>
          <cell r="D1337" t="str">
            <v>FIXED ASSET</v>
          </cell>
          <cell r="E1337" t="str">
            <v>FIXED ASSET</v>
          </cell>
          <cell r="F1337">
            <v>0</v>
          </cell>
        </row>
        <row r="1338">
          <cell r="A1338" t="str">
            <v>5PNG0201FIAS230</v>
          </cell>
          <cell r="B1338" t="str">
            <v>CAPEX</v>
          </cell>
          <cell r="C1338" t="str">
            <v>FIXED ASSET</v>
          </cell>
          <cell r="D1338" t="str">
            <v>FIXED ASSET</v>
          </cell>
          <cell r="E1338" t="str">
            <v>FIXED ASSET</v>
          </cell>
          <cell r="F1338">
            <v>0</v>
          </cell>
        </row>
        <row r="1339">
          <cell r="A1339" t="str">
            <v>5PNG0201FIAS231</v>
          </cell>
          <cell r="B1339" t="str">
            <v>CAPEX</v>
          </cell>
          <cell r="C1339" t="str">
            <v>FIXED ASSET</v>
          </cell>
          <cell r="D1339" t="str">
            <v>FIXED ASSET</v>
          </cell>
          <cell r="E1339" t="str">
            <v>FIXED ASSET</v>
          </cell>
          <cell r="F1339">
            <v>0</v>
          </cell>
        </row>
        <row r="1340">
          <cell r="A1340" t="str">
            <v>5PNG0201FIAS232</v>
          </cell>
          <cell r="B1340" t="str">
            <v>CAPEX</v>
          </cell>
          <cell r="C1340" t="str">
            <v>FIXED ASSET</v>
          </cell>
          <cell r="D1340" t="str">
            <v>FIXED ASSET</v>
          </cell>
          <cell r="E1340" t="str">
            <v>FIXED ASSET</v>
          </cell>
          <cell r="F1340">
            <v>0</v>
          </cell>
        </row>
        <row r="1341">
          <cell r="A1341" t="str">
            <v>5PNG0201FIAS233</v>
          </cell>
          <cell r="B1341" t="str">
            <v>CAPEX</v>
          </cell>
          <cell r="C1341" t="str">
            <v>FIXED ASSET</v>
          </cell>
          <cell r="D1341" t="str">
            <v>FIXED ASSET</v>
          </cell>
          <cell r="E1341" t="str">
            <v>FIXED ASSET</v>
          </cell>
          <cell r="F1341">
            <v>0</v>
          </cell>
        </row>
        <row r="1342">
          <cell r="A1342" t="str">
            <v>5PNG0201FIAS234</v>
          </cell>
          <cell r="B1342" t="str">
            <v>CAPEX</v>
          </cell>
          <cell r="C1342" t="str">
            <v>FIXED ASSET</v>
          </cell>
          <cell r="D1342" t="str">
            <v>FIXED ASSET</v>
          </cell>
          <cell r="E1342" t="str">
            <v>FIXED ASSET</v>
          </cell>
          <cell r="F1342">
            <v>0</v>
          </cell>
        </row>
        <row r="1343">
          <cell r="A1343" t="str">
            <v>5PNG0201FIAS235</v>
          </cell>
          <cell r="B1343" t="str">
            <v>CAPEX</v>
          </cell>
          <cell r="C1343" t="str">
            <v>FIXED ASSET</v>
          </cell>
          <cell r="D1343" t="str">
            <v>FIXED ASSET</v>
          </cell>
          <cell r="E1343" t="str">
            <v>FIXED ASSET</v>
          </cell>
          <cell r="F1343">
            <v>0</v>
          </cell>
        </row>
        <row r="1344">
          <cell r="A1344" t="str">
            <v>5PNG0201FIAS237</v>
          </cell>
          <cell r="B1344" t="str">
            <v>CAPEX</v>
          </cell>
          <cell r="C1344" t="str">
            <v>FIXED ASSET</v>
          </cell>
          <cell r="D1344" t="str">
            <v>FIXED ASSET</v>
          </cell>
          <cell r="E1344" t="str">
            <v>FIXED ASSET</v>
          </cell>
          <cell r="F1344">
            <v>0</v>
          </cell>
        </row>
        <row r="1345">
          <cell r="A1345" t="str">
            <v>5PNG0201FIAS238</v>
          </cell>
          <cell r="B1345" t="str">
            <v>CAPEX</v>
          </cell>
          <cell r="C1345" t="str">
            <v>FIXED ASSET</v>
          </cell>
          <cell r="D1345" t="str">
            <v>FIXED ASSET</v>
          </cell>
          <cell r="E1345" t="str">
            <v>FIXED ASSET</v>
          </cell>
          <cell r="F1345">
            <v>0</v>
          </cell>
        </row>
        <row r="1346">
          <cell r="A1346" t="str">
            <v>5PNG0201FIAS243</v>
          </cell>
          <cell r="B1346" t="str">
            <v>CAPEX</v>
          </cell>
          <cell r="C1346" t="str">
            <v>FIXED ASSET</v>
          </cell>
          <cell r="D1346" t="str">
            <v>FIXED ASSET</v>
          </cell>
          <cell r="E1346" t="str">
            <v>FIXED ASSET</v>
          </cell>
          <cell r="F1346">
            <v>0</v>
          </cell>
        </row>
        <row r="1347">
          <cell r="A1347" t="str">
            <v>5PNG0201FIAS244</v>
          </cell>
          <cell r="B1347" t="str">
            <v>CAPEX</v>
          </cell>
          <cell r="C1347" t="str">
            <v>FIXED ASSET</v>
          </cell>
          <cell r="D1347" t="str">
            <v>FIXED ASSET</v>
          </cell>
          <cell r="E1347" t="str">
            <v>FIXED ASSET</v>
          </cell>
          <cell r="F1347">
            <v>0</v>
          </cell>
        </row>
        <row r="1348">
          <cell r="A1348" t="str">
            <v>5PNG0201FIAS245</v>
          </cell>
          <cell r="B1348" t="str">
            <v>CAPEX</v>
          </cell>
          <cell r="C1348" t="str">
            <v>FIXED ASSET</v>
          </cell>
          <cell r="D1348" t="str">
            <v>FIXED ASSET</v>
          </cell>
          <cell r="E1348" t="str">
            <v>FIXED ASSET</v>
          </cell>
          <cell r="F1348">
            <v>0</v>
          </cell>
        </row>
        <row r="1349">
          <cell r="A1349" t="str">
            <v>5PNG0201FIAS246</v>
          </cell>
          <cell r="B1349" t="str">
            <v>CAPEX</v>
          </cell>
          <cell r="C1349" t="str">
            <v>FIXED ASSET</v>
          </cell>
          <cell r="D1349" t="str">
            <v>FIXED ASSET</v>
          </cell>
          <cell r="E1349" t="str">
            <v>FIXED ASSET</v>
          </cell>
          <cell r="F1349">
            <v>0</v>
          </cell>
        </row>
        <row r="1350">
          <cell r="A1350" t="str">
            <v>5PNG0201FIAS250</v>
          </cell>
          <cell r="B1350" t="str">
            <v>CAPEX</v>
          </cell>
          <cell r="C1350" t="str">
            <v>FIXED ASSET</v>
          </cell>
          <cell r="D1350" t="str">
            <v>FIXED ASSET</v>
          </cell>
          <cell r="E1350" t="str">
            <v>FIXED ASSET</v>
          </cell>
          <cell r="F1350">
            <v>0</v>
          </cell>
        </row>
        <row r="1351">
          <cell r="A1351" t="str">
            <v>5PNG0201FIAS251</v>
          </cell>
          <cell r="B1351" t="str">
            <v>CAPEX</v>
          </cell>
          <cell r="C1351" t="str">
            <v>FIXED ASSET</v>
          </cell>
          <cell r="D1351" t="str">
            <v>FIXED ASSET</v>
          </cell>
          <cell r="E1351" t="str">
            <v>FIXED ASSET</v>
          </cell>
          <cell r="F1351">
            <v>0</v>
          </cell>
        </row>
        <row r="1352">
          <cell r="A1352" t="str">
            <v>5PNG0201FIAS254</v>
          </cell>
          <cell r="B1352" t="str">
            <v>CAPEX</v>
          </cell>
          <cell r="C1352" t="str">
            <v>FIXED ASSET</v>
          </cell>
          <cell r="D1352" t="str">
            <v>FIXED ASSET</v>
          </cell>
          <cell r="E1352" t="str">
            <v>FIXED ASSET</v>
          </cell>
          <cell r="F1352">
            <v>0</v>
          </cell>
        </row>
        <row r="1353">
          <cell r="A1353" t="str">
            <v>5PNG0201FIAS257</v>
          </cell>
          <cell r="B1353" t="str">
            <v>CAPEX</v>
          </cell>
          <cell r="C1353" t="str">
            <v>FIXED ASSET</v>
          </cell>
          <cell r="D1353" t="str">
            <v>FIXED ASSET</v>
          </cell>
          <cell r="E1353" t="str">
            <v>FIXED ASSET</v>
          </cell>
          <cell r="F1353">
            <v>0</v>
          </cell>
        </row>
        <row r="1354">
          <cell r="A1354" t="str">
            <v>5PNG0201FIAS259</v>
          </cell>
          <cell r="B1354" t="str">
            <v>CAPEX</v>
          </cell>
          <cell r="C1354" t="str">
            <v>FIXED ASSET</v>
          </cell>
          <cell r="D1354" t="str">
            <v>FIXED ASSET</v>
          </cell>
          <cell r="E1354" t="str">
            <v>FIXED ASSET</v>
          </cell>
          <cell r="F1354">
            <v>0</v>
          </cell>
        </row>
        <row r="1355">
          <cell r="A1355" t="str">
            <v>5PNG0201FIAS260</v>
          </cell>
          <cell r="B1355" t="str">
            <v>CAPEX</v>
          </cell>
          <cell r="C1355" t="str">
            <v>FIXED ASSET</v>
          </cell>
          <cell r="D1355" t="str">
            <v>FIXED ASSET</v>
          </cell>
          <cell r="E1355" t="str">
            <v>FIXED ASSET</v>
          </cell>
          <cell r="F1355">
            <v>0</v>
          </cell>
        </row>
        <row r="1356">
          <cell r="A1356" t="str">
            <v>5PNG0201FIAS261</v>
          </cell>
          <cell r="B1356" t="str">
            <v>CAPEX</v>
          </cell>
          <cell r="C1356" t="str">
            <v>FIXED ASSET</v>
          </cell>
          <cell r="D1356" t="str">
            <v>FIXED ASSET</v>
          </cell>
          <cell r="E1356" t="str">
            <v>FIXED ASSET</v>
          </cell>
          <cell r="F1356">
            <v>0</v>
          </cell>
        </row>
        <row r="1357">
          <cell r="A1357" t="str">
            <v>5PNG0201FIAS264</v>
          </cell>
          <cell r="B1357" t="str">
            <v>CAPEX</v>
          </cell>
          <cell r="C1357" t="str">
            <v>FIXED ASSET</v>
          </cell>
          <cell r="D1357" t="str">
            <v>FIXED ASSET</v>
          </cell>
          <cell r="E1357" t="str">
            <v>FIXED ASSET</v>
          </cell>
          <cell r="F1357">
            <v>0</v>
          </cell>
        </row>
        <row r="1358">
          <cell r="A1358" t="str">
            <v>5PNG0201FIAS265</v>
          </cell>
          <cell r="B1358" t="str">
            <v>CAPEX</v>
          </cell>
          <cell r="C1358" t="str">
            <v>FIXED ASSET</v>
          </cell>
          <cell r="D1358" t="str">
            <v>FIXED ASSET</v>
          </cell>
          <cell r="E1358" t="str">
            <v>FIXED ASSET</v>
          </cell>
          <cell r="F1358">
            <v>0</v>
          </cell>
        </row>
        <row r="1359">
          <cell r="A1359" t="str">
            <v>5PNG0201FIAS266</v>
          </cell>
          <cell r="B1359" t="str">
            <v>CAPEX</v>
          </cell>
          <cell r="C1359" t="str">
            <v>FIXED ASSET</v>
          </cell>
          <cell r="D1359" t="str">
            <v>FIXED ASSET</v>
          </cell>
          <cell r="E1359" t="str">
            <v>FIXED ASSET</v>
          </cell>
          <cell r="F1359">
            <v>0</v>
          </cell>
        </row>
        <row r="1360">
          <cell r="A1360" t="str">
            <v>5PNG0201FIAS269</v>
          </cell>
          <cell r="B1360" t="str">
            <v>CAPEX</v>
          </cell>
          <cell r="C1360" t="str">
            <v>FIXED ASSET</v>
          </cell>
          <cell r="D1360" t="str">
            <v>FIXED ASSET</v>
          </cell>
          <cell r="E1360" t="str">
            <v>FIXED ASSET</v>
          </cell>
          <cell r="F1360">
            <v>0</v>
          </cell>
        </row>
        <row r="1361">
          <cell r="A1361" t="str">
            <v>5PNG0201FIAS270</v>
          </cell>
          <cell r="B1361" t="str">
            <v>CAPEX</v>
          </cell>
          <cell r="C1361" t="str">
            <v>FIXED ASSET</v>
          </cell>
          <cell r="D1361" t="str">
            <v>FIXED ASSET</v>
          </cell>
          <cell r="E1361" t="str">
            <v>FIXED ASSET</v>
          </cell>
          <cell r="F1361">
            <v>0</v>
          </cell>
        </row>
        <row r="1362">
          <cell r="A1362" t="str">
            <v>5PNG0201FIAS271</v>
          </cell>
          <cell r="B1362" t="str">
            <v>CAPEX</v>
          </cell>
          <cell r="C1362" t="str">
            <v>FIXED ASSET</v>
          </cell>
          <cell r="D1362" t="str">
            <v>FIXED ASSET</v>
          </cell>
          <cell r="E1362" t="str">
            <v>FIXED ASSET</v>
          </cell>
          <cell r="F1362">
            <v>0</v>
          </cell>
        </row>
        <row r="1363">
          <cell r="A1363" t="str">
            <v>5PNG0201FIAS272</v>
          </cell>
          <cell r="B1363" t="str">
            <v>CAPEX</v>
          </cell>
          <cell r="C1363" t="str">
            <v>FIXED ASSET</v>
          </cell>
          <cell r="D1363" t="str">
            <v>FIXED ASSET</v>
          </cell>
          <cell r="E1363" t="str">
            <v>FIXED ASSET</v>
          </cell>
          <cell r="F1363">
            <v>0</v>
          </cell>
        </row>
        <row r="1364">
          <cell r="A1364" t="str">
            <v>5PNG0201FIAS273</v>
          </cell>
          <cell r="B1364" t="str">
            <v>CAPEX</v>
          </cell>
          <cell r="C1364" t="str">
            <v>FIXED ASSET</v>
          </cell>
          <cell r="D1364" t="str">
            <v>FIXED ASSET</v>
          </cell>
          <cell r="E1364" t="str">
            <v>FIXED ASSET</v>
          </cell>
          <cell r="F1364">
            <v>0</v>
          </cell>
        </row>
        <row r="1365">
          <cell r="A1365" t="str">
            <v>5PNG0201FIAS274</v>
          </cell>
          <cell r="B1365" t="str">
            <v>CAPEX</v>
          </cell>
          <cell r="C1365" t="str">
            <v>FIXED ASSET</v>
          </cell>
          <cell r="D1365" t="str">
            <v>FIXED ASSET</v>
          </cell>
          <cell r="E1365" t="str">
            <v>FIXED ASSET</v>
          </cell>
          <cell r="F1365">
            <v>0</v>
          </cell>
        </row>
        <row r="1366">
          <cell r="A1366" t="str">
            <v>5PNG0201FIAS275</v>
          </cell>
          <cell r="B1366" t="str">
            <v>CAPEX</v>
          </cell>
          <cell r="C1366" t="str">
            <v>FIXED ASSET</v>
          </cell>
          <cell r="D1366" t="str">
            <v>FIXED ASSET</v>
          </cell>
          <cell r="E1366" t="str">
            <v>FIXED ASSET</v>
          </cell>
          <cell r="F1366">
            <v>0</v>
          </cell>
        </row>
        <row r="1367">
          <cell r="A1367" t="str">
            <v>5PNG0201FIAS276</v>
          </cell>
          <cell r="B1367" t="str">
            <v>CAPEX</v>
          </cell>
          <cell r="C1367" t="str">
            <v>FIXED ASSET</v>
          </cell>
          <cell r="D1367" t="str">
            <v>FIXED ASSET</v>
          </cell>
          <cell r="E1367" t="str">
            <v>FIXED ASSET</v>
          </cell>
          <cell r="F1367">
            <v>0</v>
          </cell>
        </row>
        <row r="1368">
          <cell r="A1368" t="str">
            <v>5PNG0201FIAS277</v>
          </cell>
          <cell r="B1368" t="str">
            <v>CAPEX</v>
          </cell>
          <cell r="C1368" t="str">
            <v>FIXED ASSET</v>
          </cell>
          <cell r="D1368" t="str">
            <v>FIXED ASSET</v>
          </cell>
          <cell r="E1368" t="str">
            <v>FIXED ASSET</v>
          </cell>
          <cell r="F1368">
            <v>0</v>
          </cell>
        </row>
        <row r="1369">
          <cell r="A1369" t="str">
            <v>5PNG0201FIAS280</v>
          </cell>
          <cell r="B1369" t="str">
            <v>CAPEX</v>
          </cell>
          <cell r="C1369" t="str">
            <v>FIXED ASSET</v>
          </cell>
          <cell r="D1369" t="str">
            <v>FIXED ASSET</v>
          </cell>
          <cell r="E1369" t="str">
            <v>FIXED ASSET</v>
          </cell>
          <cell r="F1369">
            <v>0</v>
          </cell>
        </row>
        <row r="1370">
          <cell r="A1370" t="str">
            <v>5PNG0201FIAS294</v>
          </cell>
          <cell r="B1370" t="str">
            <v>CAPEX</v>
          </cell>
          <cell r="C1370" t="str">
            <v>FIXED ASSET</v>
          </cell>
          <cell r="D1370" t="str">
            <v>FIXED ASSET</v>
          </cell>
          <cell r="E1370" t="str">
            <v>FIXED ASSET</v>
          </cell>
          <cell r="F1370">
            <v>0</v>
          </cell>
        </row>
        <row r="1371">
          <cell r="A1371" t="str">
            <v>5PNG0201FIAS295</v>
          </cell>
          <cell r="B1371" t="str">
            <v>CAPEX</v>
          </cell>
          <cell r="C1371" t="str">
            <v>FIXED ASSET</v>
          </cell>
          <cell r="D1371" t="str">
            <v>FIXED ASSET</v>
          </cell>
          <cell r="E1371" t="str">
            <v>FIXED ASSET</v>
          </cell>
          <cell r="F1371">
            <v>0</v>
          </cell>
        </row>
        <row r="1372">
          <cell r="A1372" t="str">
            <v>5PNG0201NWEL188</v>
          </cell>
          <cell r="B1372" t="str">
            <v>CAPEX</v>
          </cell>
          <cell r="C1372" t="str">
            <v>FIXED ASSET</v>
          </cell>
          <cell r="D1372" t="str">
            <v>FIXED ASSET</v>
          </cell>
          <cell r="E1372" t="str">
            <v>FIXED ASSET</v>
          </cell>
          <cell r="F1372">
            <v>0</v>
          </cell>
        </row>
        <row r="1373">
          <cell r="A1373" t="str">
            <v>5PNG0201PRJD100</v>
          </cell>
          <cell r="B1373" t="str">
            <v>CAPEX</v>
          </cell>
          <cell r="C1373" t="str">
            <v>FIXED ASSET</v>
          </cell>
          <cell r="D1373" t="str">
            <v>FIXED ASSET</v>
          </cell>
          <cell r="E1373" t="str">
            <v>FIXED ASSET</v>
          </cell>
          <cell r="F1373">
            <v>0</v>
          </cell>
        </row>
        <row r="1374">
          <cell r="A1374" t="str">
            <v>5PNG0205FIAS267</v>
          </cell>
          <cell r="B1374" t="str">
            <v>CAPEX</v>
          </cell>
          <cell r="C1374" t="str">
            <v>FIXED ASSET</v>
          </cell>
          <cell r="D1374" t="str">
            <v>FIXED ASSET</v>
          </cell>
          <cell r="E1374" t="str">
            <v>FIXED ASSET</v>
          </cell>
          <cell r="F1374">
            <v>0</v>
          </cell>
        </row>
        <row r="1375">
          <cell r="A1375" t="str">
            <v>5PNG0205FIAS268</v>
          </cell>
          <cell r="B1375" t="str">
            <v>CAPEX</v>
          </cell>
          <cell r="C1375" t="str">
            <v>FIXED ASSET</v>
          </cell>
          <cell r="D1375" t="str">
            <v>FIXED ASSET</v>
          </cell>
          <cell r="E1375" t="str">
            <v>FIXED ASSET</v>
          </cell>
          <cell r="F1375">
            <v>0</v>
          </cell>
        </row>
        <row r="1376">
          <cell r="A1376" t="str">
            <v>5PNG0205FIAS301</v>
          </cell>
          <cell r="B1376" t="str">
            <v>CAPEX</v>
          </cell>
          <cell r="C1376" t="str">
            <v>FIXED ASSET</v>
          </cell>
          <cell r="D1376" t="str">
            <v>FIXED ASSET</v>
          </cell>
          <cell r="E1376" t="str">
            <v>FIXED ASSET</v>
          </cell>
          <cell r="F1376">
            <v>0</v>
          </cell>
        </row>
        <row r="1377">
          <cell r="A1377" t="str">
            <v>5PNG0205FIAS302</v>
          </cell>
          <cell r="B1377" t="str">
            <v>CAPEX</v>
          </cell>
          <cell r="C1377" t="str">
            <v>FIXED ASSET</v>
          </cell>
          <cell r="D1377" t="str">
            <v>FIXED ASSET</v>
          </cell>
          <cell r="E1377" t="str">
            <v>FIXED ASSET</v>
          </cell>
          <cell r="F1377">
            <v>0</v>
          </cell>
        </row>
        <row r="1378">
          <cell r="A1378" t="str">
            <v>5PNG0205PSAM102</v>
          </cell>
          <cell r="B1378" t="str">
            <v>CAPEX</v>
          </cell>
          <cell r="C1378" t="str">
            <v>FIXED ASSET</v>
          </cell>
          <cell r="D1378" t="str">
            <v>FIXED ASSET</v>
          </cell>
          <cell r="E1378" t="str">
            <v>FIXED ASSET</v>
          </cell>
          <cell r="F1378">
            <v>0</v>
          </cell>
        </row>
        <row r="1379">
          <cell r="A1379" t="str">
            <v>5PNG0221CRVD100</v>
          </cell>
          <cell r="B1379" t="str">
            <v>CAPEX</v>
          </cell>
          <cell r="C1379" t="str">
            <v>FIXED ASSET</v>
          </cell>
          <cell r="D1379" t="str">
            <v>FIXED ASSET</v>
          </cell>
          <cell r="E1379" t="str">
            <v>FIXED ASSET</v>
          </cell>
          <cell r="F1379">
            <v>0</v>
          </cell>
        </row>
        <row r="1380">
          <cell r="A1380" t="str">
            <v>5PNG0221CRVD103</v>
          </cell>
          <cell r="B1380" t="str">
            <v>CAPEX</v>
          </cell>
          <cell r="C1380" t="str">
            <v>FIXED ASSET</v>
          </cell>
          <cell r="D1380" t="str">
            <v>FIXED ASSET</v>
          </cell>
          <cell r="E1380" t="str">
            <v>FIXED ASSET</v>
          </cell>
          <cell r="F1380">
            <v>0</v>
          </cell>
        </row>
        <row r="1381">
          <cell r="A1381" t="str">
            <v>5PNG0221CRVD128</v>
          </cell>
          <cell r="B1381" t="str">
            <v>CAPEX</v>
          </cell>
          <cell r="C1381" t="str">
            <v>FIXED ASSET</v>
          </cell>
          <cell r="D1381" t="str">
            <v>FIXED ASSET</v>
          </cell>
          <cell r="E1381" t="str">
            <v>FIXED ASSET</v>
          </cell>
          <cell r="F1381">
            <v>0</v>
          </cell>
        </row>
        <row r="1382">
          <cell r="A1382" t="str">
            <v>5PNG0223CRVD100</v>
          </cell>
          <cell r="B1382" t="str">
            <v>CAPEX</v>
          </cell>
          <cell r="C1382" t="str">
            <v>FIXED ASSET</v>
          </cell>
          <cell r="D1382" t="str">
            <v>FIXED ASSET</v>
          </cell>
          <cell r="E1382" t="str">
            <v>FIXED ASSET</v>
          </cell>
          <cell r="F1382">
            <v>0</v>
          </cell>
        </row>
        <row r="1383">
          <cell r="A1383" t="str">
            <v>5PNG0225CRVD102</v>
          </cell>
          <cell r="B1383" t="str">
            <v>CAPEX</v>
          </cell>
          <cell r="C1383" t="str">
            <v>FIXED ASSET</v>
          </cell>
          <cell r="D1383" t="str">
            <v>FIXED ASSET</v>
          </cell>
          <cell r="E1383" t="str">
            <v>FIXED ASSET</v>
          </cell>
          <cell r="F1383">
            <v>0</v>
          </cell>
        </row>
        <row r="1384">
          <cell r="A1384" t="str">
            <v>5ZNG0201DNTA101</v>
          </cell>
          <cell r="B1384" t="str">
            <v>CAPEX</v>
          </cell>
          <cell r="C1384" t="str">
            <v>DEVELOPMENT DRILLING COST</v>
          </cell>
          <cell r="D1384" t="str">
            <v>NAOC JV WELLS</v>
          </cell>
          <cell r="E1384" t="str">
            <v>drilling NAOC JV</v>
          </cell>
          <cell r="F1384">
            <v>0</v>
          </cell>
        </row>
        <row r="1385">
          <cell r="A1385" t="str">
            <v>5ZNG0201INCR101</v>
          </cell>
          <cell r="B1385" t="str">
            <v>CAPEX</v>
          </cell>
          <cell r="C1385" t="str">
            <v>DEVELOPMENT DRILLING COST</v>
          </cell>
          <cell r="D1385" t="str">
            <v>NAOC JV WELLS</v>
          </cell>
          <cell r="E1385" t="str">
            <v>drilling NAOC JV</v>
          </cell>
          <cell r="F1385">
            <v>0</v>
          </cell>
        </row>
        <row r="1386">
          <cell r="A1386" t="str">
            <v>5ZNG0201ROUT101</v>
          </cell>
          <cell r="B1386" t="str">
            <v>CAPEX</v>
          </cell>
          <cell r="C1386" t="str">
            <v>DEVELOPMENT DRILLING COST</v>
          </cell>
          <cell r="D1386" t="str">
            <v>NAOC JV WELLS</v>
          </cell>
          <cell r="E1386" t="str">
            <v>drilling NAOC JV</v>
          </cell>
          <cell r="F1386">
            <v>0</v>
          </cell>
        </row>
        <row r="1387">
          <cell r="A1387" t="str">
            <v>5ZNG0205PSAM100</v>
          </cell>
          <cell r="B1387" t="str">
            <v>CAPEX</v>
          </cell>
          <cell r="C1387" t="str">
            <v>DEVELOPMENT DRILLING COST</v>
          </cell>
          <cell r="D1387" t="str">
            <v>NAOC JV WELLS</v>
          </cell>
          <cell r="E1387" t="str">
            <v>drilling NAOC JV</v>
          </cell>
          <cell r="F1387">
            <v>0</v>
          </cell>
        </row>
        <row r="1388">
          <cell r="A1388" t="str">
            <v>5ZNG0221AKRI100</v>
          </cell>
          <cell r="B1388" t="str">
            <v>CAPEX</v>
          </cell>
          <cell r="C1388" t="str">
            <v>DEVELOPMENT DRILLING COST</v>
          </cell>
          <cell r="D1388" t="str">
            <v>NAOC JV WELLS</v>
          </cell>
          <cell r="E1388" t="str">
            <v>drilling NAOC JV</v>
          </cell>
          <cell r="F1388">
            <v>0</v>
          </cell>
        </row>
        <row r="1389">
          <cell r="A1389" t="str">
            <v>5ZNG0223OGBA100</v>
          </cell>
          <cell r="B1389" t="str">
            <v>CAPEX</v>
          </cell>
          <cell r="C1389" t="str">
            <v>DEVELOPMENT DRILLING COST</v>
          </cell>
          <cell r="D1389" t="str">
            <v>NAOC JV WELLS</v>
          </cell>
          <cell r="E1389" t="str">
            <v>drilling NAOC JV</v>
          </cell>
          <cell r="F1389">
            <v>0</v>
          </cell>
        </row>
        <row r="1390">
          <cell r="A1390" t="str">
            <v>5ZNG0225OSHI100</v>
          </cell>
          <cell r="B1390" t="str">
            <v>CAPEX</v>
          </cell>
          <cell r="C1390" t="str">
            <v>DEVELOPMENT DRILLING COST</v>
          </cell>
          <cell r="D1390" t="str">
            <v>OSHIE UBIE INFILLING WELL</v>
          </cell>
          <cell r="E1390" t="str">
            <v>drilling NAOC JV</v>
          </cell>
          <cell r="F1390">
            <v>0</v>
          </cell>
        </row>
        <row r="1391">
          <cell r="A1391" t="str">
            <v>5ZNG0227TEBD100</v>
          </cell>
          <cell r="B1391" t="str">
            <v>CAPEX</v>
          </cell>
          <cell r="C1391" t="str">
            <v>DEVELOPMENT DRILLING COST</v>
          </cell>
          <cell r="D1391" t="str">
            <v>NAOC JV WELLS</v>
          </cell>
          <cell r="E1391" t="str">
            <v>drilling NAOC JV</v>
          </cell>
          <cell r="F1391">
            <v>0</v>
          </cell>
        </row>
        <row r="1392">
          <cell r="A1392" t="str">
            <v>6ANG0201NOIL109</v>
          </cell>
          <cell r="B1392" t="str">
            <v>OPEX</v>
          </cell>
          <cell r="C1392" t="str">
            <v>OPERATING COST</v>
          </cell>
          <cell r="D1392" t="str">
            <v>OPEX</v>
          </cell>
          <cell r="E1392" t="str">
            <v>OPEX</v>
          </cell>
          <cell r="F1392">
            <v>0</v>
          </cell>
        </row>
        <row r="1393">
          <cell r="A1393" t="str">
            <v>6ANG0201NOIL112</v>
          </cell>
          <cell r="B1393" t="str">
            <v>OPEX</v>
          </cell>
          <cell r="C1393" t="str">
            <v>OPERATING COST</v>
          </cell>
          <cell r="D1393" t="str">
            <v>OPEX</v>
          </cell>
          <cell r="E1393" t="str">
            <v>OPEX</v>
          </cell>
          <cell r="F1393">
            <v>0</v>
          </cell>
        </row>
        <row r="1394">
          <cell r="A1394" t="str">
            <v>6ANG0201NOIL114</v>
          </cell>
          <cell r="B1394" t="str">
            <v>OPEX</v>
          </cell>
          <cell r="C1394" t="str">
            <v>OPERATING COST</v>
          </cell>
          <cell r="D1394" t="str">
            <v>OPEX</v>
          </cell>
          <cell r="E1394" t="str">
            <v>OPEX</v>
          </cell>
          <cell r="F1394">
            <v>0</v>
          </cell>
        </row>
        <row r="1395">
          <cell r="A1395" t="str">
            <v>6ANG0201NOIL607</v>
          </cell>
          <cell r="B1395" t="str">
            <v>OPEX</v>
          </cell>
          <cell r="C1395" t="str">
            <v>OPERATING COST</v>
          </cell>
          <cell r="D1395" t="str">
            <v>OPEX</v>
          </cell>
          <cell r="E1395" t="str">
            <v>OPEX</v>
          </cell>
          <cell r="F1395">
            <v>0</v>
          </cell>
        </row>
        <row r="1396">
          <cell r="A1396" t="str">
            <v>6ANG0201NOIL613</v>
          </cell>
          <cell r="B1396" t="str">
            <v>OPEX</v>
          </cell>
          <cell r="C1396" t="str">
            <v>OPERATING COST</v>
          </cell>
          <cell r="D1396" t="str">
            <v>OPEX</v>
          </cell>
          <cell r="E1396" t="str">
            <v>OPEX</v>
          </cell>
          <cell r="F1396">
            <v>0</v>
          </cell>
        </row>
        <row r="1397">
          <cell r="A1397" t="str">
            <v>6ANG0201NOIL618</v>
          </cell>
          <cell r="B1397" t="str">
            <v>OPEX</v>
          </cell>
          <cell r="C1397" t="str">
            <v>OPERATING COST</v>
          </cell>
          <cell r="D1397" t="str">
            <v>OPEX</v>
          </cell>
          <cell r="E1397" t="str">
            <v>OPEX</v>
          </cell>
          <cell r="F1397">
            <v>0</v>
          </cell>
        </row>
        <row r="1398">
          <cell r="A1398" t="str">
            <v>6ANG0201NOIL621</v>
          </cell>
          <cell r="B1398" t="str">
            <v>OPEX</v>
          </cell>
          <cell r="C1398" t="str">
            <v>OPERATING COST</v>
          </cell>
          <cell r="D1398" t="str">
            <v>OPEX</v>
          </cell>
          <cell r="E1398" t="str">
            <v>OPEX</v>
          </cell>
          <cell r="F1398">
            <v>0</v>
          </cell>
        </row>
        <row r="1399">
          <cell r="A1399" t="str">
            <v>6ANG0201NOIL622</v>
          </cell>
          <cell r="B1399" t="str">
            <v>OPEX</v>
          </cell>
          <cell r="C1399" t="str">
            <v>OPERATING COST</v>
          </cell>
          <cell r="D1399" t="str">
            <v>OPEX</v>
          </cell>
          <cell r="E1399" t="str">
            <v>OPEX</v>
          </cell>
          <cell r="F1399">
            <v>0</v>
          </cell>
        </row>
        <row r="1400">
          <cell r="A1400" t="str">
            <v>6ANG0201NOIL624</v>
          </cell>
          <cell r="B1400" t="str">
            <v>OPEX</v>
          </cell>
          <cell r="C1400" t="str">
            <v>OPERATING COST</v>
          </cell>
          <cell r="D1400" t="str">
            <v>OPEX</v>
          </cell>
          <cell r="E1400" t="str">
            <v>OPEX</v>
          </cell>
          <cell r="F1400">
            <v>0</v>
          </cell>
        </row>
        <row r="1401">
          <cell r="A1401" t="str">
            <v>6ANG0201NOIL625</v>
          </cell>
          <cell r="B1401" t="str">
            <v>OPEX</v>
          </cell>
          <cell r="C1401" t="str">
            <v>OPERATING COST</v>
          </cell>
          <cell r="D1401" t="str">
            <v>OPEX</v>
          </cell>
          <cell r="E1401" t="str">
            <v>OPEX</v>
          </cell>
          <cell r="F1401">
            <v>0</v>
          </cell>
        </row>
        <row r="1402">
          <cell r="A1402" t="str">
            <v>6ANG0201NWEL237</v>
          </cell>
          <cell r="B1402" t="str">
            <v>OPEX</v>
          </cell>
          <cell r="C1402" t="str">
            <v>OPERATING COST</v>
          </cell>
          <cell r="D1402" t="str">
            <v>OPEX</v>
          </cell>
          <cell r="E1402" t="str">
            <v>OPEX</v>
          </cell>
          <cell r="F1402">
            <v>0</v>
          </cell>
        </row>
        <row r="1403">
          <cell r="A1403" t="str">
            <v>6ANG0201NWEL238</v>
          </cell>
          <cell r="B1403" t="str">
            <v>OPEX</v>
          </cell>
          <cell r="C1403" t="str">
            <v>OPERATING COST</v>
          </cell>
          <cell r="D1403" t="str">
            <v>OPEX</v>
          </cell>
          <cell r="E1403" t="str">
            <v>OPEX</v>
          </cell>
          <cell r="F1403">
            <v>0</v>
          </cell>
        </row>
        <row r="1404">
          <cell r="A1404" t="str">
            <v>6ANG0201NWEL611</v>
          </cell>
          <cell r="B1404" t="str">
            <v>OPEX</v>
          </cell>
          <cell r="C1404" t="str">
            <v>OPERATING COST</v>
          </cell>
          <cell r="D1404" t="str">
            <v>OPEX</v>
          </cell>
          <cell r="E1404" t="str">
            <v>OPEX</v>
          </cell>
          <cell r="F1404">
            <v>0</v>
          </cell>
        </row>
        <row r="1405">
          <cell r="A1405" t="str">
            <v>6ANG0201NWEL612</v>
          </cell>
          <cell r="B1405" t="str">
            <v>OPEX</v>
          </cell>
          <cell r="C1405" t="str">
            <v>OPERATING COST</v>
          </cell>
          <cell r="D1405" t="str">
            <v>OPEX</v>
          </cell>
          <cell r="E1405" t="str">
            <v>OPEX</v>
          </cell>
          <cell r="F1405">
            <v>0</v>
          </cell>
        </row>
        <row r="1406">
          <cell r="A1406" t="str">
            <v>6ANG0201PEDD100</v>
          </cell>
          <cell r="B1406" t="str">
            <v>OPEX</v>
          </cell>
          <cell r="C1406" t="str">
            <v>OPERATING COST</v>
          </cell>
          <cell r="D1406" t="str">
            <v>OPEX</v>
          </cell>
          <cell r="E1406" t="str">
            <v>OPEX</v>
          </cell>
          <cell r="F1406">
            <v>0</v>
          </cell>
        </row>
        <row r="1407">
          <cell r="A1407" t="str">
            <v>6ANG0201PEDD101</v>
          </cell>
          <cell r="B1407" t="str">
            <v>OPEX</v>
          </cell>
          <cell r="C1407" t="str">
            <v>OPERATING COST</v>
          </cell>
          <cell r="D1407" t="str">
            <v>OPEX</v>
          </cell>
          <cell r="E1407" t="str">
            <v>OPEX</v>
          </cell>
          <cell r="F1407">
            <v>0</v>
          </cell>
        </row>
        <row r="1408">
          <cell r="A1408" t="str">
            <v>6ANG0201PEDD102</v>
          </cell>
          <cell r="B1408" t="str">
            <v>OPEX</v>
          </cell>
          <cell r="C1408" t="str">
            <v>OPERATING COST</v>
          </cell>
          <cell r="D1408" t="str">
            <v>OPEX</v>
          </cell>
          <cell r="E1408" t="str">
            <v>OPEX</v>
          </cell>
          <cell r="F1408">
            <v>0</v>
          </cell>
        </row>
        <row r="1409">
          <cell r="A1409" t="str">
            <v>6ANG0205PEDD103</v>
          </cell>
          <cell r="B1409" t="str">
            <v>OPEX</v>
          </cell>
          <cell r="C1409" t="str">
            <v>OPERATING COST</v>
          </cell>
          <cell r="D1409" t="str">
            <v>OPEX</v>
          </cell>
          <cell r="E1409" t="str">
            <v>OPEX</v>
          </cell>
          <cell r="F1409">
            <v>0</v>
          </cell>
        </row>
        <row r="1410">
          <cell r="A1410" t="str">
            <v>6ANG0221PEDD102</v>
          </cell>
          <cell r="B1410" t="str">
            <v>OPEX</v>
          </cell>
          <cell r="C1410" t="str">
            <v>OPERATING COST</v>
          </cell>
          <cell r="D1410" t="str">
            <v>OPEX</v>
          </cell>
          <cell r="E1410" t="str">
            <v>OPEX</v>
          </cell>
          <cell r="F1410">
            <v>0</v>
          </cell>
        </row>
        <row r="1411">
          <cell r="A1411" t="str">
            <v>6ANG0225PEDD101</v>
          </cell>
          <cell r="B1411" t="str">
            <v>OPEX</v>
          </cell>
          <cell r="C1411" t="str">
            <v>OPERATING COST</v>
          </cell>
          <cell r="D1411" t="str">
            <v>OPEX</v>
          </cell>
          <cell r="E1411" t="str">
            <v>OPEX</v>
          </cell>
          <cell r="F1411">
            <v>0</v>
          </cell>
        </row>
        <row r="1412">
          <cell r="A1412" t="str">
            <v>6BNG0201NOIL210</v>
          </cell>
          <cell r="B1412" t="str">
            <v>OPEX</v>
          </cell>
          <cell r="C1412" t="str">
            <v>OPERATING COST</v>
          </cell>
          <cell r="D1412" t="str">
            <v>OPEX</v>
          </cell>
          <cell r="E1412" t="str">
            <v>OPEX</v>
          </cell>
          <cell r="F1412">
            <v>0</v>
          </cell>
        </row>
        <row r="1413">
          <cell r="A1413" t="str">
            <v>6BNG0201NOIL478</v>
          </cell>
          <cell r="B1413" t="str">
            <v>OPEX</v>
          </cell>
          <cell r="C1413" t="str">
            <v>OPERATING COST</v>
          </cell>
          <cell r="D1413" t="str">
            <v>OPEX</v>
          </cell>
          <cell r="E1413" t="str">
            <v>OPEX</v>
          </cell>
          <cell r="F1413">
            <v>0</v>
          </cell>
        </row>
        <row r="1414">
          <cell r="A1414" t="str">
            <v>6BNG0201NOIL701</v>
          </cell>
          <cell r="B1414" t="str">
            <v>OPEX</v>
          </cell>
          <cell r="C1414" t="str">
            <v>OPERATING COST</v>
          </cell>
          <cell r="D1414" t="str">
            <v>OPEX</v>
          </cell>
          <cell r="E1414" t="str">
            <v>OPEX</v>
          </cell>
          <cell r="F1414">
            <v>0</v>
          </cell>
        </row>
        <row r="1415">
          <cell r="A1415" t="str">
            <v>6BNG0201NOIL706</v>
          </cell>
          <cell r="B1415" t="str">
            <v>OPEX</v>
          </cell>
          <cell r="C1415" t="str">
            <v>OPERATING COST</v>
          </cell>
          <cell r="D1415" t="str">
            <v>OPEX</v>
          </cell>
          <cell r="E1415" t="str">
            <v>OPEX</v>
          </cell>
          <cell r="F1415">
            <v>0</v>
          </cell>
        </row>
        <row r="1416">
          <cell r="A1416" t="str">
            <v>6BNG0201NOIL724</v>
          </cell>
          <cell r="B1416" t="str">
            <v>OPEX</v>
          </cell>
          <cell r="C1416" t="str">
            <v>OPERATING COST</v>
          </cell>
          <cell r="D1416" t="str">
            <v>OPEX</v>
          </cell>
          <cell r="E1416" t="str">
            <v>OPEX</v>
          </cell>
          <cell r="F1416">
            <v>0</v>
          </cell>
        </row>
        <row r="1417">
          <cell r="A1417" t="str">
            <v>6BNG0201NOIL725</v>
          </cell>
          <cell r="B1417" t="str">
            <v>OPEX</v>
          </cell>
          <cell r="C1417" t="str">
            <v>OPERATING COST</v>
          </cell>
          <cell r="D1417" t="str">
            <v>OPEX</v>
          </cell>
          <cell r="E1417" t="str">
            <v>OPEX</v>
          </cell>
          <cell r="F1417">
            <v>0</v>
          </cell>
        </row>
        <row r="1418">
          <cell r="A1418" t="str">
            <v>6BNG0201NOIL733</v>
          </cell>
          <cell r="B1418" t="str">
            <v>OPEX</v>
          </cell>
          <cell r="C1418" t="str">
            <v>OPERATING COST</v>
          </cell>
          <cell r="D1418" t="str">
            <v>OPEX</v>
          </cell>
          <cell r="E1418" t="str">
            <v>OPEX</v>
          </cell>
          <cell r="F1418">
            <v>0</v>
          </cell>
        </row>
        <row r="1419">
          <cell r="A1419" t="str">
            <v>6BNG0201NOIL734</v>
          </cell>
          <cell r="B1419" t="str">
            <v>OPEX</v>
          </cell>
          <cell r="C1419" t="str">
            <v>OPERATING COST</v>
          </cell>
          <cell r="D1419" t="str">
            <v>OPEX</v>
          </cell>
          <cell r="E1419" t="str">
            <v>OPEX</v>
          </cell>
          <cell r="F1419">
            <v>0</v>
          </cell>
        </row>
        <row r="1420">
          <cell r="A1420" t="str">
            <v>6BNG0201NOIL752</v>
          </cell>
          <cell r="B1420" t="str">
            <v>OPEX</v>
          </cell>
          <cell r="C1420" t="str">
            <v>OPERATING COST</v>
          </cell>
          <cell r="D1420" t="str">
            <v>OPEX</v>
          </cell>
          <cell r="E1420" t="str">
            <v>OPEX</v>
          </cell>
          <cell r="F1420">
            <v>0</v>
          </cell>
        </row>
        <row r="1421">
          <cell r="A1421" t="str">
            <v>6BNG0201NOIL757</v>
          </cell>
          <cell r="B1421" t="str">
            <v>OPEX</v>
          </cell>
          <cell r="C1421" t="str">
            <v>OPERATING COST</v>
          </cell>
          <cell r="D1421" t="str">
            <v>OPEX</v>
          </cell>
          <cell r="E1421" t="str">
            <v>OPEX</v>
          </cell>
          <cell r="F1421">
            <v>0</v>
          </cell>
        </row>
        <row r="1422">
          <cell r="A1422" t="str">
            <v>6BNG0202NIPP495</v>
          </cell>
          <cell r="B1422" t="str">
            <v>OPEX</v>
          </cell>
          <cell r="C1422" t="str">
            <v>OPERATING COST</v>
          </cell>
          <cell r="D1422" t="str">
            <v>OPEX</v>
          </cell>
          <cell r="E1422" t="str">
            <v>OPEX</v>
          </cell>
          <cell r="F1422">
            <v>0</v>
          </cell>
        </row>
        <row r="1423">
          <cell r="A1423" t="str">
            <v>6CNG0201NOIL051</v>
          </cell>
          <cell r="B1423" t="str">
            <v>OPEX</v>
          </cell>
          <cell r="C1423" t="str">
            <v>OPERATING COST</v>
          </cell>
          <cell r="D1423" t="str">
            <v>OPEX</v>
          </cell>
          <cell r="E1423" t="str">
            <v>OPEX</v>
          </cell>
          <cell r="F1423">
            <v>0</v>
          </cell>
        </row>
        <row r="1424">
          <cell r="A1424" t="str">
            <v>6CNG0201NOIL052</v>
          </cell>
          <cell r="B1424" t="str">
            <v>OPEX</v>
          </cell>
          <cell r="C1424" t="str">
            <v>OPERATING COST</v>
          </cell>
          <cell r="D1424" t="str">
            <v>OPEX</v>
          </cell>
          <cell r="E1424" t="str">
            <v>OPEX</v>
          </cell>
          <cell r="F1424">
            <v>0</v>
          </cell>
        </row>
        <row r="1425">
          <cell r="A1425" t="str">
            <v>6CNG0201NOIL053</v>
          </cell>
          <cell r="B1425" t="str">
            <v>OPEX</v>
          </cell>
          <cell r="C1425" t="str">
            <v>OPERATING COST</v>
          </cell>
          <cell r="D1425" t="str">
            <v>OPEX</v>
          </cell>
          <cell r="E1425" t="str">
            <v>OPEX</v>
          </cell>
          <cell r="F1425">
            <v>0</v>
          </cell>
        </row>
        <row r="1426">
          <cell r="A1426" t="str">
            <v>6CNG0201NOIL054</v>
          </cell>
          <cell r="B1426" t="str">
            <v>OPEX</v>
          </cell>
          <cell r="C1426" t="str">
            <v>OPERATING COST</v>
          </cell>
          <cell r="D1426" t="str">
            <v>OPEX</v>
          </cell>
          <cell r="E1426" t="str">
            <v>OPEX</v>
          </cell>
          <cell r="F1426">
            <v>0</v>
          </cell>
        </row>
        <row r="1427">
          <cell r="A1427" t="str">
            <v>6CNG0201NOIL055</v>
          </cell>
          <cell r="B1427" t="str">
            <v>OPEX</v>
          </cell>
          <cell r="C1427" t="str">
            <v>OPERATING COST</v>
          </cell>
          <cell r="D1427" t="str">
            <v>OPEX</v>
          </cell>
          <cell r="E1427" t="str">
            <v>OPEX</v>
          </cell>
          <cell r="F1427">
            <v>0</v>
          </cell>
        </row>
        <row r="1428">
          <cell r="A1428" t="str">
            <v>6CNG0201NOIL056</v>
          </cell>
          <cell r="B1428" t="str">
            <v>OPEX</v>
          </cell>
          <cell r="C1428" t="str">
            <v>OPERATING COST</v>
          </cell>
          <cell r="D1428" t="str">
            <v>OPEX</v>
          </cell>
          <cell r="E1428" t="str">
            <v>OPEX</v>
          </cell>
          <cell r="F1428">
            <v>0</v>
          </cell>
        </row>
        <row r="1429">
          <cell r="A1429" t="str">
            <v>6CNG0201NOIL057</v>
          </cell>
          <cell r="B1429" t="str">
            <v>OPEX</v>
          </cell>
          <cell r="C1429" t="str">
            <v>OPERATING COST</v>
          </cell>
          <cell r="D1429" t="str">
            <v>OPEX</v>
          </cell>
          <cell r="E1429" t="str">
            <v>OPEX</v>
          </cell>
          <cell r="F1429">
            <v>0</v>
          </cell>
        </row>
        <row r="1430">
          <cell r="A1430" t="str">
            <v>6CNG0201NOIL059</v>
          </cell>
          <cell r="B1430" t="str">
            <v>OPEX</v>
          </cell>
          <cell r="C1430" t="str">
            <v>OPERATING COST</v>
          </cell>
          <cell r="D1430" t="str">
            <v>OPEX</v>
          </cell>
          <cell r="E1430" t="str">
            <v>OPEX</v>
          </cell>
          <cell r="F1430">
            <v>0</v>
          </cell>
        </row>
        <row r="1431">
          <cell r="A1431" t="str">
            <v>6CNG0201NOIL061</v>
          </cell>
          <cell r="B1431" t="str">
            <v>OPEX</v>
          </cell>
          <cell r="C1431" t="str">
            <v>OPERATING COST</v>
          </cell>
          <cell r="D1431" t="str">
            <v>OPEX</v>
          </cell>
          <cell r="E1431" t="str">
            <v>OPEX</v>
          </cell>
          <cell r="F1431">
            <v>0</v>
          </cell>
        </row>
        <row r="1432">
          <cell r="A1432" t="str">
            <v>6CNG0201NOIL062</v>
          </cell>
          <cell r="B1432" t="str">
            <v>OPEX</v>
          </cell>
          <cell r="C1432" t="str">
            <v>OPERATING COST</v>
          </cell>
          <cell r="D1432" t="str">
            <v>OPEX</v>
          </cell>
          <cell r="E1432" t="str">
            <v>OPEX</v>
          </cell>
          <cell r="F1432">
            <v>0</v>
          </cell>
        </row>
        <row r="1433">
          <cell r="A1433" t="str">
            <v>6CNG0201NOIL414</v>
          </cell>
          <cell r="B1433" t="str">
            <v>OPEX</v>
          </cell>
          <cell r="C1433" t="str">
            <v>OPERATING COST</v>
          </cell>
          <cell r="D1433" t="str">
            <v>OPEX</v>
          </cell>
          <cell r="E1433" t="str">
            <v>OPEX</v>
          </cell>
          <cell r="F1433">
            <v>0</v>
          </cell>
        </row>
        <row r="1434">
          <cell r="A1434" t="str">
            <v>6CNG0201NOIL415</v>
          </cell>
          <cell r="B1434" t="str">
            <v>OPEX</v>
          </cell>
          <cell r="C1434" t="str">
            <v>OPERATING COST</v>
          </cell>
          <cell r="D1434" t="str">
            <v>OPEX</v>
          </cell>
          <cell r="E1434" t="str">
            <v>OPEX</v>
          </cell>
          <cell r="F1434">
            <v>0</v>
          </cell>
        </row>
        <row r="1435">
          <cell r="A1435" t="str">
            <v>6CNG0201NOIL416</v>
          </cell>
          <cell r="B1435" t="str">
            <v>OPEX</v>
          </cell>
          <cell r="C1435" t="str">
            <v>OPERATING COST</v>
          </cell>
          <cell r="D1435" t="str">
            <v>OPEX</v>
          </cell>
          <cell r="E1435" t="str">
            <v>OPEX</v>
          </cell>
          <cell r="F1435">
            <v>0</v>
          </cell>
        </row>
        <row r="1436">
          <cell r="A1436" t="str">
            <v>6CNG0201NOIL417</v>
          </cell>
          <cell r="B1436" t="str">
            <v>OPEX</v>
          </cell>
          <cell r="C1436" t="str">
            <v>OPERATING COST</v>
          </cell>
          <cell r="D1436" t="str">
            <v>OPEX</v>
          </cell>
          <cell r="E1436" t="str">
            <v>OPEX</v>
          </cell>
          <cell r="F1436">
            <v>0</v>
          </cell>
        </row>
        <row r="1437">
          <cell r="A1437" t="str">
            <v>6CNG0201NOIL418</v>
          </cell>
          <cell r="B1437" t="str">
            <v>OPEX</v>
          </cell>
          <cell r="C1437" t="str">
            <v>OPERATING COST</v>
          </cell>
          <cell r="D1437" t="str">
            <v>OPEX</v>
          </cell>
          <cell r="E1437" t="str">
            <v>OPEX</v>
          </cell>
          <cell r="F1437">
            <v>0</v>
          </cell>
        </row>
        <row r="1438">
          <cell r="A1438" t="str">
            <v>6CNG0201NOIL513</v>
          </cell>
          <cell r="B1438" t="str">
            <v>OPEX</v>
          </cell>
          <cell r="C1438" t="str">
            <v>OPERATING COST</v>
          </cell>
          <cell r="D1438" t="str">
            <v>OPEX</v>
          </cell>
          <cell r="E1438" t="str">
            <v>OPEX</v>
          </cell>
          <cell r="F1438">
            <v>0</v>
          </cell>
        </row>
        <row r="1439">
          <cell r="A1439" t="str">
            <v>6CNG0201NOIL570</v>
          </cell>
          <cell r="B1439" t="str">
            <v>OPEX</v>
          </cell>
          <cell r="C1439" t="str">
            <v>OPERATING COST</v>
          </cell>
          <cell r="D1439" t="str">
            <v>OPEX</v>
          </cell>
          <cell r="E1439" t="str">
            <v>OPEX</v>
          </cell>
          <cell r="F1439">
            <v>0</v>
          </cell>
        </row>
        <row r="1440">
          <cell r="A1440" t="str">
            <v>6CNG0201NWEL738</v>
          </cell>
          <cell r="B1440" t="str">
            <v>OPEX</v>
          </cell>
          <cell r="C1440" t="str">
            <v>OPERATING COST</v>
          </cell>
          <cell r="D1440" t="str">
            <v>OPEX</v>
          </cell>
          <cell r="E1440" t="str">
            <v>OPEX</v>
          </cell>
          <cell r="F1440">
            <v>0</v>
          </cell>
        </row>
        <row r="1441">
          <cell r="A1441" t="str">
            <v>6CNG0201PEDD102</v>
          </cell>
          <cell r="B1441" t="str">
            <v>OPEX</v>
          </cell>
          <cell r="C1441" t="str">
            <v>OPERATING COST</v>
          </cell>
          <cell r="D1441" t="str">
            <v>OPEX</v>
          </cell>
          <cell r="E1441" t="str">
            <v>OPEX</v>
          </cell>
          <cell r="F1441">
            <v>0</v>
          </cell>
        </row>
        <row r="1442">
          <cell r="A1442" t="str">
            <v>6CNG0201WOPD115</v>
          </cell>
          <cell r="B1442" t="str">
            <v>OPEX</v>
          </cell>
          <cell r="C1442" t="str">
            <v>OPERATING COST</v>
          </cell>
          <cell r="D1442" t="str">
            <v>OPEX</v>
          </cell>
          <cell r="E1442" t="str">
            <v>OPEX</v>
          </cell>
          <cell r="F1442">
            <v>0</v>
          </cell>
        </row>
        <row r="1443">
          <cell r="A1443" t="str">
            <v>6CNG0201WOPD116</v>
          </cell>
          <cell r="B1443" t="str">
            <v>OPEX</v>
          </cell>
          <cell r="C1443" t="str">
            <v>OPERATING COST</v>
          </cell>
          <cell r="D1443" t="str">
            <v>OPEX</v>
          </cell>
          <cell r="E1443" t="str">
            <v>OPEX</v>
          </cell>
          <cell r="F1443">
            <v>0</v>
          </cell>
        </row>
        <row r="1444">
          <cell r="A1444" t="str">
            <v>6CNG0205PSAM514</v>
          </cell>
          <cell r="B1444" t="str">
            <v>OPEX</v>
          </cell>
          <cell r="C1444" t="str">
            <v>OPERATING COST</v>
          </cell>
          <cell r="D1444" t="str">
            <v>OPEX</v>
          </cell>
          <cell r="E1444" t="str">
            <v>OPEX</v>
          </cell>
          <cell r="F1444">
            <v>0</v>
          </cell>
        </row>
        <row r="1445">
          <cell r="A1445" t="str">
            <v>6CNG0221PEDD103</v>
          </cell>
          <cell r="B1445" t="str">
            <v>OPEX</v>
          </cell>
          <cell r="C1445" t="str">
            <v>OPERATING COST</v>
          </cell>
          <cell r="D1445" t="str">
            <v>OPEX</v>
          </cell>
          <cell r="E1445" t="str">
            <v>OPEX</v>
          </cell>
          <cell r="F1445">
            <v>0</v>
          </cell>
        </row>
        <row r="1446">
          <cell r="A1446" t="str">
            <v>6CNG0225WOPD100</v>
          </cell>
          <cell r="B1446" t="str">
            <v>OPEX</v>
          </cell>
          <cell r="C1446" t="str">
            <v>OPERATING COST</v>
          </cell>
          <cell r="D1446" t="str">
            <v>OPEX</v>
          </cell>
          <cell r="E1446" t="str">
            <v>OPEX</v>
          </cell>
          <cell r="F1446">
            <v>0</v>
          </cell>
        </row>
        <row r="1447">
          <cell r="A1447" t="str">
            <v>6ENG0201ICTD115</v>
          </cell>
          <cell r="B1447" t="str">
            <v>OPEX</v>
          </cell>
          <cell r="C1447" t="str">
            <v>OPERATING COST</v>
          </cell>
          <cell r="D1447" t="str">
            <v>OPEX</v>
          </cell>
          <cell r="E1447" t="str">
            <v>OPEX</v>
          </cell>
          <cell r="F1447">
            <v>0</v>
          </cell>
        </row>
        <row r="1448">
          <cell r="A1448" t="str">
            <v>6ENG0201IEME101</v>
          </cell>
          <cell r="B1448" t="str">
            <v>OPEX</v>
          </cell>
          <cell r="C1448" t="str">
            <v>OPERATING COST</v>
          </cell>
          <cell r="D1448" t="str">
            <v>OPEX</v>
          </cell>
          <cell r="E1448" t="str">
            <v>OPEX</v>
          </cell>
          <cell r="F1448">
            <v>0</v>
          </cell>
        </row>
        <row r="1449">
          <cell r="A1449" t="str">
            <v>6ENG0201NIPP939</v>
          </cell>
          <cell r="B1449" t="str">
            <v>OPEX</v>
          </cell>
          <cell r="C1449" t="str">
            <v>OPERATING COST</v>
          </cell>
          <cell r="D1449" t="str">
            <v>OPEX</v>
          </cell>
          <cell r="E1449" t="str">
            <v>OPEX</v>
          </cell>
          <cell r="F1449">
            <v>0</v>
          </cell>
        </row>
        <row r="1450">
          <cell r="A1450" t="str">
            <v>6ENG0201NOIL230</v>
          </cell>
          <cell r="B1450" t="str">
            <v>OPEX</v>
          </cell>
          <cell r="C1450" t="str">
            <v>OPERATING COST</v>
          </cell>
          <cell r="D1450" t="str">
            <v>OPEX</v>
          </cell>
          <cell r="E1450" t="str">
            <v>OPEX</v>
          </cell>
          <cell r="F1450">
            <v>0</v>
          </cell>
        </row>
        <row r="1451">
          <cell r="A1451" t="str">
            <v>6ENG0201NOIL232</v>
          </cell>
          <cell r="B1451" t="str">
            <v>OPEX</v>
          </cell>
          <cell r="C1451" t="str">
            <v>OPERATING COST</v>
          </cell>
          <cell r="D1451" t="str">
            <v>OPEX</v>
          </cell>
          <cell r="E1451" t="str">
            <v>OPEX</v>
          </cell>
          <cell r="F1451">
            <v>0</v>
          </cell>
        </row>
        <row r="1452">
          <cell r="A1452" t="str">
            <v>6ENG0201NOIL233</v>
          </cell>
          <cell r="B1452" t="str">
            <v>OPEX</v>
          </cell>
          <cell r="C1452" t="str">
            <v>OPERATING COST</v>
          </cell>
          <cell r="D1452" t="str">
            <v>OPEX</v>
          </cell>
          <cell r="E1452" t="str">
            <v>OPEX</v>
          </cell>
          <cell r="F1452">
            <v>0</v>
          </cell>
        </row>
        <row r="1453">
          <cell r="A1453" t="str">
            <v>6ENG0201NOIL234</v>
          </cell>
          <cell r="B1453" t="str">
            <v>OPEX</v>
          </cell>
          <cell r="C1453" t="str">
            <v>OPERATING COST</v>
          </cell>
          <cell r="D1453" t="str">
            <v>OPEX</v>
          </cell>
          <cell r="E1453" t="str">
            <v>OPEX</v>
          </cell>
          <cell r="F1453">
            <v>0</v>
          </cell>
        </row>
        <row r="1454">
          <cell r="A1454" t="str">
            <v>6ENG0201NOIL235</v>
          </cell>
          <cell r="B1454" t="str">
            <v>OPEX</v>
          </cell>
          <cell r="C1454" t="str">
            <v>OPERATING COST</v>
          </cell>
          <cell r="D1454" t="str">
            <v>OPEX</v>
          </cell>
          <cell r="E1454" t="str">
            <v>OPEX</v>
          </cell>
          <cell r="F1454">
            <v>0</v>
          </cell>
        </row>
        <row r="1455">
          <cell r="A1455" t="str">
            <v>6ENG0201NOIL507</v>
          </cell>
          <cell r="B1455" t="str">
            <v>OPEX</v>
          </cell>
          <cell r="C1455" t="str">
            <v>OPERATING COST</v>
          </cell>
          <cell r="D1455" t="str">
            <v>OPEX</v>
          </cell>
          <cell r="E1455" t="str">
            <v>OPEX</v>
          </cell>
          <cell r="F1455">
            <v>0</v>
          </cell>
        </row>
        <row r="1456">
          <cell r="A1456" t="str">
            <v>6ENG0201NOIL508</v>
          </cell>
          <cell r="B1456" t="str">
            <v>OPEX</v>
          </cell>
          <cell r="C1456" t="str">
            <v>OPERATING COST</v>
          </cell>
          <cell r="D1456" t="str">
            <v>OPEX</v>
          </cell>
          <cell r="E1456" t="str">
            <v>OPEX</v>
          </cell>
          <cell r="F1456">
            <v>0</v>
          </cell>
        </row>
        <row r="1457">
          <cell r="A1457" t="str">
            <v>6ENG0201NOIL509</v>
          </cell>
          <cell r="B1457" t="str">
            <v>OPEX</v>
          </cell>
          <cell r="C1457" t="str">
            <v>OPERATING COST</v>
          </cell>
          <cell r="D1457" t="str">
            <v>OPEX</v>
          </cell>
          <cell r="E1457" t="str">
            <v>OPEX</v>
          </cell>
          <cell r="F1457">
            <v>0</v>
          </cell>
        </row>
        <row r="1458">
          <cell r="A1458" t="str">
            <v>6ENG0201NOIL512</v>
          </cell>
          <cell r="B1458" t="str">
            <v>OPEX</v>
          </cell>
          <cell r="C1458" t="str">
            <v>OPERATING COST</v>
          </cell>
          <cell r="D1458" t="str">
            <v>OPEX</v>
          </cell>
          <cell r="E1458" t="str">
            <v>OPEX</v>
          </cell>
          <cell r="F1458">
            <v>0</v>
          </cell>
        </row>
        <row r="1459">
          <cell r="A1459" t="str">
            <v>6ENG0201NOIL514</v>
          </cell>
          <cell r="B1459" t="str">
            <v>OPEX</v>
          </cell>
          <cell r="C1459" t="str">
            <v>OPERATING COST</v>
          </cell>
          <cell r="D1459" t="str">
            <v>OPEX</v>
          </cell>
          <cell r="E1459" t="str">
            <v>OPEX</v>
          </cell>
          <cell r="F1459">
            <v>0</v>
          </cell>
        </row>
        <row r="1460">
          <cell r="A1460" t="str">
            <v>6ENG0201NOIL528</v>
          </cell>
          <cell r="B1460" t="str">
            <v>OPEX</v>
          </cell>
          <cell r="C1460" t="str">
            <v>OPERATING COST</v>
          </cell>
          <cell r="D1460" t="str">
            <v>OPEX</v>
          </cell>
          <cell r="E1460" t="str">
            <v>OPEX</v>
          </cell>
          <cell r="F1460">
            <v>0</v>
          </cell>
        </row>
        <row r="1461">
          <cell r="A1461" t="str">
            <v>6ENG0201NOIL560</v>
          </cell>
          <cell r="B1461" t="str">
            <v>OPEX</v>
          </cell>
          <cell r="C1461" t="str">
            <v>OPERATING COST</v>
          </cell>
          <cell r="D1461" t="str">
            <v>OPEX</v>
          </cell>
          <cell r="E1461" t="str">
            <v>OPEX</v>
          </cell>
          <cell r="F1461">
            <v>0</v>
          </cell>
        </row>
        <row r="1462">
          <cell r="A1462" t="str">
            <v>6ENG0201NOIL561</v>
          </cell>
          <cell r="B1462" t="str">
            <v>OPEX</v>
          </cell>
          <cell r="C1462" t="str">
            <v>OPERATING COST</v>
          </cell>
          <cell r="D1462" t="str">
            <v>OPEX</v>
          </cell>
          <cell r="E1462" t="str">
            <v>OPEX</v>
          </cell>
          <cell r="F1462">
            <v>0</v>
          </cell>
        </row>
        <row r="1463">
          <cell r="A1463" t="str">
            <v>6ENG0201NOIL562</v>
          </cell>
          <cell r="B1463" t="str">
            <v>OPEX</v>
          </cell>
          <cell r="C1463" t="str">
            <v>OPERATING COST</v>
          </cell>
          <cell r="D1463" t="str">
            <v>OPEX</v>
          </cell>
          <cell r="E1463" t="str">
            <v>OPEX</v>
          </cell>
          <cell r="F1463">
            <v>0</v>
          </cell>
        </row>
        <row r="1464">
          <cell r="A1464" t="str">
            <v>6ENG0201NOIL563</v>
          </cell>
          <cell r="B1464" t="str">
            <v>OPEX</v>
          </cell>
          <cell r="C1464" t="str">
            <v>OPERATING COST</v>
          </cell>
          <cell r="D1464" t="str">
            <v>OPEX</v>
          </cell>
          <cell r="E1464" t="str">
            <v>OPEX</v>
          </cell>
          <cell r="F1464">
            <v>0</v>
          </cell>
        </row>
        <row r="1465">
          <cell r="A1465" t="str">
            <v>6ENG0201NOIL567</v>
          </cell>
          <cell r="B1465" t="str">
            <v>OPEX</v>
          </cell>
          <cell r="C1465" t="str">
            <v>OPERATING COST</v>
          </cell>
          <cell r="D1465" t="str">
            <v>OPEX</v>
          </cell>
          <cell r="E1465" t="str">
            <v>OPEX</v>
          </cell>
          <cell r="F1465">
            <v>0</v>
          </cell>
        </row>
        <row r="1466">
          <cell r="A1466" t="str">
            <v>6ENG0201NOIL569</v>
          </cell>
          <cell r="B1466" t="str">
            <v>OPEX</v>
          </cell>
          <cell r="C1466" t="str">
            <v>OPERATING COST</v>
          </cell>
          <cell r="D1466" t="str">
            <v>OPEX</v>
          </cell>
          <cell r="E1466" t="str">
            <v>OPEX</v>
          </cell>
          <cell r="F1466">
            <v>0</v>
          </cell>
        </row>
        <row r="1467">
          <cell r="A1467" t="str">
            <v>6ENG0201NOIL570</v>
          </cell>
          <cell r="B1467" t="str">
            <v>OPEX</v>
          </cell>
          <cell r="C1467" t="str">
            <v>OPERATING COST</v>
          </cell>
          <cell r="D1467" t="str">
            <v>OPEX</v>
          </cell>
          <cell r="E1467" t="str">
            <v>OPEX</v>
          </cell>
          <cell r="F1467">
            <v>0</v>
          </cell>
        </row>
        <row r="1468">
          <cell r="A1468" t="str">
            <v>6ENG0201NOIL571</v>
          </cell>
          <cell r="B1468" t="str">
            <v>OPEX</v>
          </cell>
          <cell r="C1468" t="str">
            <v>OPERATING COST</v>
          </cell>
          <cell r="D1468" t="str">
            <v>OPEX</v>
          </cell>
          <cell r="E1468" t="str">
            <v>OPEX</v>
          </cell>
          <cell r="F1468">
            <v>0</v>
          </cell>
        </row>
        <row r="1469">
          <cell r="A1469" t="str">
            <v>6ENG0201NOIL595</v>
          </cell>
          <cell r="B1469" t="str">
            <v>OPEX</v>
          </cell>
          <cell r="C1469" t="str">
            <v>OPERATING COST</v>
          </cell>
          <cell r="D1469" t="str">
            <v>OPEX</v>
          </cell>
          <cell r="E1469" t="str">
            <v>OPEX</v>
          </cell>
          <cell r="F1469">
            <v>0</v>
          </cell>
        </row>
        <row r="1470">
          <cell r="A1470" t="str">
            <v>6ENG0201NOIL596</v>
          </cell>
          <cell r="B1470" t="str">
            <v>OPEX</v>
          </cell>
          <cell r="C1470" t="str">
            <v>OPERATING COST</v>
          </cell>
          <cell r="D1470" t="str">
            <v>OPEX</v>
          </cell>
          <cell r="E1470" t="str">
            <v>OPEX</v>
          </cell>
          <cell r="F1470">
            <v>0</v>
          </cell>
        </row>
        <row r="1471">
          <cell r="A1471" t="str">
            <v>6ENG0201NOIL597</v>
          </cell>
          <cell r="B1471" t="str">
            <v>OPEX</v>
          </cell>
          <cell r="C1471" t="str">
            <v>OPERATING COST</v>
          </cell>
          <cell r="D1471" t="str">
            <v>OPEX</v>
          </cell>
          <cell r="E1471" t="str">
            <v>OPEX</v>
          </cell>
          <cell r="F1471">
            <v>0</v>
          </cell>
        </row>
        <row r="1472">
          <cell r="A1472" t="str">
            <v>6ENG0201NOIL598</v>
          </cell>
          <cell r="B1472" t="str">
            <v>OPEX</v>
          </cell>
          <cell r="C1472" t="str">
            <v>OPERATING COST</v>
          </cell>
          <cell r="D1472" t="str">
            <v>OPEX</v>
          </cell>
          <cell r="E1472" t="str">
            <v>OPEX</v>
          </cell>
          <cell r="F1472">
            <v>0</v>
          </cell>
        </row>
        <row r="1473">
          <cell r="A1473" t="str">
            <v>6ENG0201NOIL599</v>
          </cell>
          <cell r="B1473" t="str">
            <v>OPEX</v>
          </cell>
          <cell r="C1473" t="str">
            <v>OPERATING COST</v>
          </cell>
          <cell r="D1473" t="str">
            <v>OPEX</v>
          </cell>
          <cell r="E1473" t="str">
            <v>OPEX</v>
          </cell>
          <cell r="F1473">
            <v>0</v>
          </cell>
        </row>
        <row r="1474">
          <cell r="A1474" t="str">
            <v>6ENG0201NOIL704</v>
          </cell>
          <cell r="B1474" t="str">
            <v>OPEX</v>
          </cell>
          <cell r="C1474" t="str">
            <v>OPERATING COST</v>
          </cell>
          <cell r="D1474" t="str">
            <v>OPEX</v>
          </cell>
          <cell r="E1474" t="str">
            <v>OPEX</v>
          </cell>
          <cell r="F1474">
            <v>0</v>
          </cell>
        </row>
        <row r="1475">
          <cell r="A1475" t="str">
            <v>6ENG0201NOIL705</v>
          </cell>
          <cell r="B1475" t="str">
            <v>OPEX</v>
          </cell>
          <cell r="C1475" t="str">
            <v>OPERATING COST</v>
          </cell>
          <cell r="D1475" t="str">
            <v>OPEX</v>
          </cell>
          <cell r="E1475" t="str">
            <v>OPEX</v>
          </cell>
          <cell r="F1475">
            <v>0</v>
          </cell>
        </row>
        <row r="1476">
          <cell r="A1476" t="str">
            <v>6ENG0201NOIL706</v>
          </cell>
          <cell r="B1476" t="str">
            <v>OTHER COST</v>
          </cell>
          <cell r="C1476" t="str">
            <v>OTHER COST</v>
          </cell>
          <cell r="D1476" t="str">
            <v>MASTRO</v>
          </cell>
          <cell r="E1476" t="str">
            <v>Other costs (NDDC, SXD, Legal, Unabs G&amp;A, Overhead Serv charge)</v>
          </cell>
          <cell r="F1476">
            <v>0</v>
          </cell>
        </row>
        <row r="1477">
          <cell r="A1477" t="str">
            <v>6ENG0201NOIL708</v>
          </cell>
          <cell r="B1477" t="str">
            <v>OPEX</v>
          </cell>
          <cell r="C1477" t="str">
            <v>OPERATING COST</v>
          </cell>
          <cell r="D1477" t="str">
            <v>OPEX</v>
          </cell>
          <cell r="E1477" t="str">
            <v>OPEX</v>
          </cell>
          <cell r="F1477">
            <v>0</v>
          </cell>
        </row>
        <row r="1478">
          <cell r="A1478" t="str">
            <v>6ENG0201NOIL727</v>
          </cell>
          <cell r="B1478" t="str">
            <v>OPEX</v>
          </cell>
          <cell r="C1478" t="str">
            <v>OPERATING COST</v>
          </cell>
          <cell r="D1478" t="str">
            <v>OPEX</v>
          </cell>
          <cell r="E1478" t="str">
            <v>OPEX</v>
          </cell>
          <cell r="F1478">
            <v>0</v>
          </cell>
        </row>
        <row r="1479">
          <cell r="A1479" t="str">
            <v>6ENG0201NOIL728</v>
          </cell>
          <cell r="B1479" t="str">
            <v>OPEX</v>
          </cell>
          <cell r="C1479" t="str">
            <v>OPERATING COST</v>
          </cell>
          <cell r="D1479" t="str">
            <v>OPEX</v>
          </cell>
          <cell r="E1479" t="str">
            <v>OPEX</v>
          </cell>
          <cell r="F1479">
            <v>0</v>
          </cell>
        </row>
        <row r="1480">
          <cell r="A1480" t="str">
            <v>6ENG0201NOIL736</v>
          </cell>
          <cell r="B1480" t="str">
            <v>OPEX</v>
          </cell>
          <cell r="C1480" t="str">
            <v>OPERATING COST</v>
          </cell>
          <cell r="D1480" t="str">
            <v>OPEX</v>
          </cell>
          <cell r="E1480" t="str">
            <v>OPEX</v>
          </cell>
          <cell r="F1480">
            <v>0</v>
          </cell>
        </row>
        <row r="1481">
          <cell r="A1481" t="str">
            <v>6ENG0201NOIL737</v>
          </cell>
          <cell r="B1481" t="str">
            <v>OPEX</v>
          </cell>
          <cell r="C1481" t="str">
            <v>OPERATING COST</v>
          </cell>
          <cell r="D1481" t="str">
            <v>OPEX</v>
          </cell>
          <cell r="E1481" t="str">
            <v>OPEX</v>
          </cell>
          <cell r="F1481">
            <v>0</v>
          </cell>
        </row>
        <row r="1482">
          <cell r="A1482" t="str">
            <v>6ENG0201NOIL933</v>
          </cell>
          <cell r="B1482" t="str">
            <v>OPEX</v>
          </cell>
          <cell r="C1482" t="str">
            <v>OPERATING COST</v>
          </cell>
          <cell r="D1482" t="str">
            <v>OPEX</v>
          </cell>
          <cell r="E1482" t="str">
            <v>OPEX</v>
          </cell>
          <cell r="F1482">
            <v>0</v>
          </cell>
        </row>
        <row r="1483">
          <cell r="A1483" t="str">
            <v>6ENG0201NOIL934</v>
          </cell>
          <cell r="B1483" t="str">
            <v>OPEX</v>
          </cell>
          <cell r="C1483" t="str">
            <v>OPERATING COST</v>
          </cell>
          <cell r="D1483" t="str">
            <v>OPEX</v>
          </cell>
          <cell r="E1483" t="str">
            <v>OPEX</v>
          </cell>
          <cell r="F1483">
            <v>0</v>
          </cell>
        </row>
        <row r="1484">
          <cell r="A1484" t="str">
            <v>6ENG0201NOIL935</v>
          </cell>
          <cell r="B1484" t="str">
            <v>OPEX</v>
          </cell>
          <cell r="C1484" t="str">
            <v>OPERATING COST</v>
          </cell>
          <cell r="D1484" t="str">
            <v>OPEX</v>
          </cell>
          <cell r="E1484" t="str">
            <v>OPEX</v>
          </cell>
          <cell r="F1484">
            <v>0</v>
          </cell>
        </row>
        <row r="1485">
          <cell r="A1485" t="str">
            <v>6ENG0201NOIL936</v>
          </cell>
          <cell r="B1485" t="str">
            <v>OPEX</v>
          </cell>
          <cell r="C1485" t="str">
            <v>OPERATING COST</v>
          </cell>
          <cell r="D1485" t="str">
            <v>OPEX</v>
          </cell>
          <cell r="E1485" t="str">
            <v>OPEX</v>
          </cell>
          <cell r="F1485">
            <v>0</v>
          </cell>
        </row>
        <row r="1486">
          <cell r="A1486" t="str">
            <v>6ENG0201NOILR60</v>
          </cell>
          <cell r="B1486" t="str">
            <v>OPEX</v>
          </cell>
          <cell r="C1486" t="str">
            <v>OPERATING COST</v>
          </cell>
          <cell r="D1486" t="str">
            <v>OPEX</v>
          </cell>
          <cell r="E1486" t="str">
            <v>OPEX</v>
          </cell>
          <cell r="F1486">
            <v>0</v>
          </cell>
        </row>
        <row r="1487">
          <cell r="A1487" t="str">
            <v>6ENG0201NWEL939</v>
          </cell>
          <cell r="B1487" t="str">
            <v>OPEX</v>
          </cell>
          <cell r="C1487" t="str">
            <v>OPERATING COST</v>
          </cell>
          <cell r="D1487" t="str">
            <v>OPEX</v>
          </cell>
          <cell r="E1487" t="str">
            <v>OPEX</v>
          </cell>
          <cell r="F1487">
            <v>0</v>
          </cell>
        </row>
        <row r="1488">
          <cell r="A1488" t="str">
            <v>6ENG0201NWEL940</v>
          </cell>
          <cell r="B1488" t="str">
            <v>OPEX</v>
          </cell>
          <cell r="C1488" t="str">
            <v>OPERATING COST</v>
          </cell>
          <cell r="D1488" t="str">
            <v>OPEX</v>
          </cell>
          <cell r="E1488" t="str">
            <v>OPEX</v>
          </cell>
          <cell r="F1488">
            <v>0</v>
          </cell>
        </row>
        <row r="1489">
          <cell r="A1489" t="str">
            <v>6ENG0201NWEL941</v>
          </cell>
          <cell r="B1489" t="str">
            <v>OPEX</v>
          </cell>
          <cell r="C1489" t="str">
            <v>OPERATING COST</v>
          </cell>
          <cell r="D1489" t="str">
            <v>OPEX</v>
          </cell>
          <cell r="E1489" t="str">
            <v>OPEX</v>
          </cell>
          <cell r="F1489">
            <v>0</v>
          </cell>
        </row>
        <row r="1490">
          <cell r="A1490" t="str">
            <v>6ENG0201NWEL958</v>
          </cell>
          <cell r="B1490" t="str">
            <v>OPEX</v>
          </cell>
          <cell r="C1490" t="str">
            <v>OPERATING COST</v>
          </cell>
          <cell r="D1490" t="str">
            <v>OPEX</v>
          </cell>
          <cell r="E1490" t="str">
            <v>OPEX</v>
          </cell>
          <cell r="F1490">
            <v>0</v>
          </cell>
        </row>
        <row r="1491">
          <cell r="A1491" t="str">
            <v>6ENG0201PEDD105</v>
          </cell>
          <cell r="B1491" t="str">
            <v>OPEX</v>
          </cell>
          <cell r="C1491" t="str">
            <v>OPERATING COST</v>
          </cell>
          <cell r="D1491" t="str">
            <v>OPEX</v>
          </cell>
          <cell r="E1491" t="str">
            <v>OPEX</v>
          </cell>
          <cell r="F1491">
            <v>0</v>
          </cell>
        </row>
        <row r="1492">
          <cell r="A1492" t="str">
            <v>6ENG0201PODD142</v>
          </cell>
          <cell r="B1492" t="str">
            <v>OPEX</v>
          </cell>
          <cell r="C1492" t="str">
            <v>OPERATING COST</v>
          </cell>
          <cell r="D1492" t="str">
            <v>OPEX</v>
          </cell>
          <cell r="E1492" t="str">
            <v>OPEX</v>
          </cell>
          <cell r="F1492">
            <v>0</v>
          </cell>
        </row>
        <row r="1493">
          <cell r="A1493" t="str">
            <v>6ENG0201PODD215</v>
          </cell>
          <cell r="B1493" t="str">
            <v>OPEX</v>
          </cell>
          <cell r="C1493" t="str">
            <v>OPERATING COST</v>
          </cell>
          <cell r="D1493" t="str">
            <v>OPEX</v>
          </cell>
          <cell r="E1493" t="str">
            <v>OPEX</v>
          </cell>
          <cell r="F1493">
            <v>0</v>
          </cell>
        </row>
        <row r="1494">
          <cell r="A1494" t="str">
            <v>6ENG0201PRJD809</v>
          </cell>
          <cell r="B1494" t="str">
            <v>OPEX</v>
          </cell>
          <cell r="C1494" t="str">
            <v>OPERATING COST</v>
          </cell>
          <cell r="D1494" t="str">
            <v>OPEX</v>
          </cell>
          <cell r="E1494" t="str">
            <v>OPEX</v>
          </cell>
          <cell r="F1494">
            <v>0</v>
          </cell>
        </row>
        <row r="1495">
          <cell r="A1495" t="str">
            <v>6ENG0201WOPD100</v>
          </cell>
          <cell r="B1495" t="str">
            <v>OPEX</v>
          </cell>
          <cell r="C1495" t="str">
            <v>OPERATING COST</v>
          </cell>
          <cell r="D1495" t="str">
            <v>OPEX</v>
          </cell>
          <cell r="E1495" t="str">
            <v>OPEX</v>
          </cell>
          <cell r="F1495">
            <v>0</v>
          </cell>
        </row>
        <row r="1496">
          <cell r="A1496" t="str">
            <v>6ENG0201WOPD101</v>
          </cell>
          <cell r="B1496" t="str">
            <v>OPEX</v>
          </cell>
          <cell r="C1496" t="str">
            <v>OPERATING COST</v>
          </cell>
          <cell r="D1496" t="str">
            <v>OPEX</v>
          </cell>
          <cell r="E1496" t="str">
            <v>OPEX</v>
          </cell>
          <cell r="F1496">
            <v>0</v>
          </cell>
        </row>
        <row r="1497">
          <cell r="A1497" t="str">
            <v>6ENG0201WOPD144</v>
          </cell>
          <cell r="B1497" t="str">
            <v>OPEX</v>
          </cell>
          <cell r="C1497" t="str">
            <v>OPERATING COST</v>
          </cell>
          <cell r="D1497" t="str">
            <v>OPEX</v>
          </cell>
          <cell r="E1497" t="str">
            <v>OPEX</v>
          </cell>
          <cell r="F1497">
            <v>0</v>
          </cell>
        </row>
        <row r="1498">
          <cell r="A1498" t="str">
            <v>6ENG0205NOIL706</v>
          </cell>
          <cell r="B1498" t="str">
            <v>OPEX</v>
          </cell>
          <cell r="C1498" t="str">
            <v>OPERATING COST</v>
          </cell>
          <cell r="D1498" t="str">
            <v>OPEX</v>
          </cell>
          <cell r="E1498" t="str">
            <v>OPEX</v>
          </cell>
          <cell r="F1498">
            <v>0</v>
          </cell>
        </row>
        <row r="1499">
          <cell r="A1499" t="str">
            <v>6ENG0205NOIL709</v>
          </cell>
          <cell r="B1499" t="str">
            <v>OPEX</v>
          </cell>
          <cell r="C1499" t="str">
            <v>OPERATING COST</v>
          </cell>
          <cell r="D1499" t="str">
            <v>OPEX</v>
          </cell>
          <cell r="E1499" t="str">
            <v>OPEX</v>
          </cell>
          <cell r="F1499">
            <v>0</v>
          </cell>
        </row>
        <row r="1500">
          <cell r="A1500" t="str">
            <v>6ENG0205NOIL710</v>
          </cell>
          <cell r="B1500" t="str">
            <v>OPEX</v>
          </cell>
          <cell r="C1500" t="str">
            <v>OPERATING COST</v>
          </cell>
          <cell r="D1500" t="str">
            <v>OPEX</v>
          </cell>
          <cell r="E1500" t="str">
            <v>OPEX</v>
          </cell>
          <cell r="F1500">
            <v>0</v>
          </cell>
        </row>
        <row r="1501">
          <cell r="A1501" t="str">
            <v>6ENG0205PODD120</v>
          </cell>
          <cell r="B1501" t="str">
            <v>OPEX</v>
          </cell>
          <cell r="C1501" t="str">
            <v>OPERATING COST</v>
          </cell>
          <cell r="D1501" t="str">
            <v>OPEX</v>
          </cell>
          <cell r="E1501" t="str">
            <v>OPEX</v>
          </cell>
          <cell r="F1501">
            <v>0</v>
          </cell>
        </row>
        <row r="1502">
          <cell r="A1502" t="str">
            <v>6ENG0205PSAM100</v>
          </cell>
          <cell r="B1502" t="str">
            <v>OPEX</v>
          </cell>
          <cell r="C1502" t="str">
            <v>OPERATING COST</v>
          </cell>
          <cell r="D1502" t="str">
            <v>OPEX</v>
          </cell>
          <cell r="E1502" t="str">
            <v>OPEX</v>
          </cell>
          <cell r="F1502">
            <v>0</v>
          </cell>
        </row>
        <row r="1503">
          <cell r="A1503" t="str">
            <v>6ENG0205PSAM101</v>
          </cell>
          <cell r="B1503" t="str">
            <v>OPEX</v>
          </cell>
          <cell r="C1503" t="str">
            <v>OPERATING COST</v>
          </cell>
          <cell r="D1503" t="str">
            <v>OPEX</v>
          </cell>
          <cell r="E1503" t="str">
            <v>OPEX</v>
          </cell>
          <cell r="F1503">
            <v>0</v>
          </cell>
        </row>
        <row r="1504">
          <cell r="A1504" t="str">
            <v>6ENG0205PSAM102</v>
          </cell>
          <cell r="B1504" t="str">
            <v>OPEX</v>
          </cell>
          <cell r="C1504" t="str">
            <v>OPERATING COST</v>
          </cell>
          <cell r="D1504" t="str">
            <v>OPEX</v>
          </cell>
          <cell r="E1504" t="str">
            <v>OPEX</v>
          </cell>
          <cell r="F1504">
            <v>0</v>
          </cell>
        </row>
        <row r="1505">
          <cell r="A1505" t="str">
            <v>6ENG0205PSAM103</v>
          </cell>
          <cell r="B1505" t="str">
            <v>OPEX</v>
          </cell>
          <cell r="C1505" t="str">
            <v>OPERATING COST</v>
          </cell>
          <cell r="D1505" t="str">
            <v>OPEX</v>
          </cell>
          <cell r="E1505" t="str">
            <v>OPEX</v>
          </cell>
          <cell r="F1505">
            <v>0</v>
          </cell>
        </row>
        <row r="1506">
          <cell r="A1506" t="str">
            <v>6ENG0205PSAM105</v>
          </cell>
          <cell r="B1506" t="str">
            <v>OPEX</v>
          </cell>
          <cell r="C1506" t="str">
            <v>OPERATING COST</v>
          </cell>
          <cell r="D1506" t="str">
            <v>OPEX</v>
          </cell>
          <cell r="E1506" t="str">
            <v>OPEX</v>
          </cell>
          <cell r="F1506">
            <v>0</v>
          </cell>
        </row>
        <row r="1507">
          <cell r="A1507" t="str">
            <v>6ENG0205PSAM106</v>
          </cell>
          <cell r="B1507" t="str">
            <v>OPEX</v>
          </cell>
          <cell r="C1507" t="str">
            <v>OPERATING COST</v>
          </cell>
          <cell r="D1507" t="str">
            <v>OPEX</v>
          </cell>
          <cell r="E1507" t="str">
            <v>OPEX</v>
          </cell>
          <cell r="F1507">
            <v>0</v>
          </cell>
        </row>
        <row r="1508">
          <cell r="A1508" t="str">
            <v>6ENG0205PSAM107</v>
          </cell>
          <cell r="B1508" t="str">
            <v>OPEX</v>
          </cell>
          <cell r="C1508" t="str">
            <v>OPERATING COST</v>
          </cell>
          <cell r="D1508" t="str">
            <v>OPEX</v>
          </cell>
          <cell r="E1508" t="str">
            <v>OPEX</v>
          </cell>
          <cell r="F1508">
            <v>0</v>
          </cell>
        </row>
        <row r="1509">
          <cell r="A1509" t="str">
            <v>6ENG0205PSAM108</v>
          </cell>
          <cell r="B1509" t="str">
            <v>OPEX</v>
          </cell>
          <cell r="C1509" t="str">
            <v>OPERATING COST</v>
          </cell>
          <cell r="D1509" t="str">
            <v>OPEX</v>
          </cell>
          <cell r="E1509" t="str">
            <v>OPEX</v>
          </cell>
          <cell r="F1509">
            <v>0</v>
          </cell>
        </row>
        <row r="1510">
          <cell r="A1510" t="str">
            <v>6ENG0205PSAM116</v>
          </cell>
          <cell r="B1510" t="str">
            <v>OPEX</v>
          </cell>
          <cell r="C1510" t="str">
            <v>OPERATING COST</v>
          </cell>
          <cell r="D1510" t="str">
            <v>OPEX</v>
          </cell>
          <cell r="E1510" t="str">
            <v>OPEX</v>
          </cell>
          <cell r="F1510">
            <v>0</v>
          </cell>
        </row>
        <row r="1511">
          <cell r="A1511" t="str">
            <v>6ENG0205PSAM117</v>
          </cell>
          <cell r="B1511" t="str">
            <v>OPEX</v>
          </cell>
          <cell r="C1511" t="str">
            <v>OPERATING COST</v>
          </cell>
          <cell r="D1511" t="str">
            <v>OPEX</v>
          </cell>
          <cell r="E1511" t="str">
            <v>OPEX</v>
          </cell>
          <cell r="F1511">
            <v>0</v>
          </cell>
        </row>
        <row r="1512">
          <cell r="A1512" t="str">
            <v>6ENG0205PSAM118</v>
          </cell>
          <cell r="B1512" t="str">
            <v>OPEX</v>
          </cell>
          <cell r="C1512" t="str">
            <v>OPERATING COST</v>
          </cell>
          <cell r="D1512" t="str">
            <v>OPEX</v>
          </cell>
          <cell r="E1512" t="str">
            <v>OPEX</v>
          </cell>
          <cell r="F1512">
            <v>0</v>
          </cell>
        </row>
        <row r="1513">
          <cell r="A1513" t="str">
            <v>6ENG0207NGAS940</v>
          </cell>
          <cell r="B1513" t="str">
            <v>OPEX</v>
          </cell>
          <cell r="C1513" t="str">
            <v>OPERATING COST</v>
          </cell>
          <cell r="D1513" t="str">
            <v>OPEX</v>
          </cell>
          <cell r="E1513" t="str">
            <v>OPEX</v>
          </cell>
          <cell r="F1513">
            <v>0</v>
          </cell>
        </row>
        <row r="1514">
          <cell r="A1514" t="str">
            <v>6ENG0207NGAS941</v>
          </cell>
          <cell r="B1514" t="str">
            <v>OPEX</v>
          </cell>
          <cell r="C1514" t="str">
            <v>OPERATING COST</v>
          </cell>
          <cell r="D1514" t="str">
            <v>OPEX</v>
          </cell>
          <cell r="E1514" t="str">
            <v>OPEX</v>
          </cell>
          <cell r="F1514">
            <v>0</v>
          </cell>
        </row>
        <row r="1515">
          <cell r="A1515" t="str">
            <v>6ENG0207NGAS942</v>
          </cell>
          <cell r="B1515" t="str">
            <v>OPEX</v>
          </cell>
          <cell r="C1515" t="str">
            <v>OPERATING COST</v>
          </cell>
          <cell r="D1515" t="str">
            <v>OPEX</v>
          </cell>
          <cell r="E1515" t="str">
            <v>OPEX</v>
          </cell>
          <cell r="F1515">
            <v>0</v>
          </cell>
        </row>
        <row r="1516">
          <cell r="A1516" t="str">
            <v>6ENG0207NGAS943</v>
          </cell>
          <cell r="B1516" t="str">
            <v>OPEX</v>
          </cell>
          <cell r="C1516" t="str">
            <v>OPERATING COST</v>
          </cell>
          <cell r="D1516" t="str">
            <v>OPEX</v>
          </cell>
          <cell r="E1516" t="str">
            <v>OPEX</v>
          </cell>
          <cell r="F1516">
            <v>0</v>
          </cell>
        </row>
        <row r="1517">
          <cell r="A1517" t="str">
            <v>6ENG0207NOIL735</v>
          </cell>
          <cell r="B1517" t="str">
            <v>OPEX</v>
          </cell>
          <cell r="C1517" t="str">
            <v>OPERATING COST</v>
          </cell>
          <cell r="D1517" t="str">
            <v>OPEX</v>
          </cell>
          <cell r="E1517" t="str">
            <v>OPEX</v>
          </cell>
          <cell r="F1517">
            <v>0</v>
          </cell>
        </row>
        <row r="1518">
          <cell r="A1518" t="str">
            <v>6ENG0207NOIL937</v>
          </cell>
          <cell r="B1518" t="str">
            <v>OPEX</v>
          </cell>
          <cell r="C1518" t="str">
            <v>OPERATING COST</v>
          </cell>
          <cell r="D1518" t="str">
            <v>OPEX</v>
          </cell>
          <cell r="E1518" t="str">
            <v>OPEX</v>
          </cell>
          <cell r="F1518">
            <v>0</v>
          </cell>
        </row>
        <row r="1519">
          <cell r="A1519" t="str">
            <v>6ENG0207PODD100</v>
          </cell>
          <cell r="B1519" t="str">
            <v>OPEX</v>
          </cell>
          <cell r="C1519" t="str">
            <v>OPERATING COST</v>
          </cell>
          <cell r="D1519" t="str">
            <v>OPEX</v>
          </cell>
          <cell r="E1519" t="str">
            <v>OPEX</v>
          </cell>
          <cell r="F1519">
            <v>0</v>
          </cell>
        </row>
        <row r="1520">
          <cell r="A1520" t="str">
            <v>6ENG0209NIPP939</v>
          </cell>
          <cell r="B1520" t="str">
            <v>OPEX</v>
          </cell>
          <cell r="C1520" t="str">
            <v>OPERATING COST</v>
          </cell>
          <cell r="D1520" t="str">
            <v>OPEX</v>
          </cell>
          <cell r="E1520" t="str">
            <v>OPEX</v>
          </cell>
          <cell r="F1520">
            <v>0</v>
          </cell>
        </row>
        <row r="1521">
          <cell r="A1521" t="str">
            <v>6ENG0209NOIL548</v>
          </cell>
          <cell r="B1521" t="str">
            <v>OPEX</v>
          </cell>
          <cell r="C1521" t="str">
            <v>OPERATING COST</v>
          </cell>
          <cell r="D1521" t="str">
            <v>OPEX</v>
          </cell>
          <cell r="E1521" t="str">
            <v>OPEX</v>
          </cell>
          <cell r="F1521">
            <v>0</v>
          </cell>
        </row>
        <row r="1522">
          <cell r="A1522" t="str">
            <v>6ENG0221PODD106</v>
          </cell>
          <cell r="B1522" t="str">
            <v>OPEX</v>
          </cell>
          <cell r="C1522" t="str">
            <v>OPERATING COST</v>
          </cell>
          <cell r="D1522" t="str">
            <v>OPEX</v>
          </cell>
          <cell r="E1522" t="str">
            <v>OPEX</v>
          </cell>
          <cell r="F1522">
            <v>0</v>
          </cell>
        </row>
        <row r="1523">
          <cell r="A1523" t="str">
            <v>6ENG0221PODD111</v>
          </cell>
          <cell r="B1523" t="str">
            <v>OPEX</v>
          </cell>
          <cell r="C1523" t="str">
            <v>OPERATING COST</v>
          </cell>
          <cell r="D1523" t="str">
            <v>OPEX</v>
          </cell>
          <cell r="E1523" t="str">
            <v>OPEX</v>
          </cell>
          <cell r="F1523">
            <v>0</v>
          </cell>
        </row>
        <row r="1524">
          <cell r="A1524" t="str">
            <v>6ENG0221PODD115</v>
          </cell>
          <cell r="B1524" t="str">
            <v>OPEX</v>
          </cell>
          <cell r="C1524" t="str">
            <v>OPERATING COST</v>
          </cell>
          <cell r="D1524" t="str">
            <v>OPEX</v>
          </cell>
          <cell r="E1524" t="str">
            <v>OPEX</v>
          </cell>
          <cell r="F1524">
            <v>0</v>
          </cell>
        </row>
        <row r="1525">
          <cell r="A1525" t="str">
            <v>6ENG0223PODD103</v>
          </cell>
          <cell r="B1525" t="str">
            <v>OPEX</v>
          </cell>
          <cell r="C1525" t="str">
            <v>OPERATING COST</v>
          </cell>
          <cell r="D1525" t="str">
            <v>OPEX</v>
          </cell>
          <cell r="E1525" t="str">
            <v>OPEX</v>
          </cell>
          <cell r="F1525">
            <v>0</v>
          </cell>
        </row>
        <row r="1526">
          <cell r="A1526" t="str">
            <v>6ENG0223PODD104</v>
          </cell>
          <cell r="B1526" t="str">
            <v>OPEX</v>
          </cell>
          <cell r="C1526" t="str">
            <v>OPERATING COST</v>
          </cell>
          <cell r="D1526" t="str">
            <v>OPEX</v>
          </cell>
          <cell r="E1526" t="str">
            <v>OPEX</v>
          </cell>
          <cell r="F1526">
            <v>0</v>
          </cell>
        </row>
        <row r="1527">
          <cell r="A1527" t="str">
            <v>6ENG0223PODD105</v>
          </cell>
          <cell r="B1527" t="str">
            <v>OPEX</v>
          </cell>
          <cell r="C1527" t="str">
            <v>OPERATING COST</v>
          </cell>
          <cell r="D1527" t="str">
            <v>OPEX</v>
          </cell>
          <cell r="E1527" t="str">
            <v>OPEX</v>
          </cell>
          <cell r="F1527">
            <v>0</v>
          </cell>
        </row>
        <row r="1528">
          <cell r="A1528" t="str">
            <v>6ENG0223PODD106</v>
          </cell>
          <cell r="B1528" t="str">
            <v>OPEX</v>
          </cell>
          <cell r="C1528" t="str">
            <v>OPERATING COST</v>
          </cell>
          <cell r="D1528" t="str">
            <v>OPEX</v>
          </cell>
          <cell r="E1528" t="str">
            <v>OPEX</v>
          </cell>
          <cell r="F1528">
            <v>0</v>
          </cell>
        </row>
        <row r="1529">
          <cell r="A1529" t="str">
            <v>6ENG0223PODD112</v>
          </cell>
          <cell r="B1529" t="str">
            <v>OPEX</v>
          </cell>
          <cell r="C1529" t="str">
            <v>OPERATING COST</v>
          </cell>
          <cell r="D1529" t="str">
            <v>OPEX</v>
          </cell>
          <cell r="E1529" t="str">
            <v>OPEX</v>
          </cell>
          <cell r="F1529">
            <v>0</v>
          </cell>
        </row>
        <row r="1530">
          <cell r="A1530" t="str">
            <v>6ENG0223PODD116</v>
          </cell>
          <cell r="B1530" t="str">
            <v>OPEX</v>
          </cell>
          <cell r="C1530" t="str">
            <v>OPERATING COST</v>
          </cell>
          <cell r="D1530" t="str">
            <v>OPEX</v>
          </cell>
          <cell r="E1530" t="str">
            <v>OPEX</v>
          </cell>
          <cell r="F1530">
            <v>0</v>
          </cell>
        </row>
        <row r="1531">
          <cell r="A1531" t="str">
            <v>6ENG0223SARD100</v>
          </cell>
          <cell r="B1531" t="str">
            <v>OPEX</v>
          </cell>
          <cell r="C1531" t="str">
            <v>OPERATING COST</v>
          </cell>
          <cell r="D1531" t="str">
            <v>OPEX</v>
          </cell>
          <cell r="E1531" t="str">
            <v>OPEX</v>
          </cell>
          <cell r="F1531">
            <v>0</v>
          </cell>
        </row>
        <row r="1532">
          <cell r="A1532" t="str">
            <v>6ENG0223SARD104</v>
          </cell>
          <cell r="B1532" t="str">
            <v>OPEX</v>
          </cell>
          <cell r="C1532" t="str">
            <v>OPERATING COST</v>
          </cell>
          <cell r="D1532" t="str">
            <v>OPEX</v>
          </cell>
          <cell r="E1532" t="str">
            <v>OPEX</v>
          </cell>
          <cell r="F1532">
            <v>0</v>
          </cell>
        </row>
        <row r="1533">
          <cell r="A1533" t="str">
            <v>6ENG0223SARD105</v>
          </cell>
          <cell r="B1533" t="str">
            <v>OPEX</v>
          </cell>
          <cell r="C1533" t="str">
            <v>OPERATING COST</v>
          </cell>
          <cell r="D1533" t="str">
            <v>OPEX</v>
          </cell>
          <cell r="E1533" t="str">
            <v>OPEX</v>
          </cell>
          <cell r="F1533">
            <v>0</v>
          </cell>
        </row>
        <row r="1534">
          <cell r="A1534" t="str">
            <v>6ENG0225PODD103</v>
          </cell>
          <cell r="B1534" t="str">
            <v>OPEX</v>
          </cell>
          <cell r="C1534" t="str">
            <v>OPERATING COST</v>
          </cell>
          <cell r="D1534" t="str">
            <v>OPEX</v>
          </cell>
          <cell r="E1534" t="str">
            <v>OPEX</v>
          </cell>
          <cell r="F1534">
            <v>0</v>
          </cell>
        </row>
        <row r="1535">
          <cell r="A1535" t="str">
            <v>6ENG0225PODD106</v>
          </cell>
          <cell r="B1535" t="str">
            <v>OPEX</v>
          </cell>
          <cell r="C1535" t="str">
            <v>OPERATING COST</v>
          </cell>
          <cell r="D1535" t="str">
            <v>OPEX</v>
          </cell>
          <cell r="E1535" t="str">
            <v>OPEX</v>
          </cell>
          <cell r="F1535">
            <v>0</v>
          </cell>
        </row>
        <row r="1536">
          <cell r="A1536" t="str">
            <v>6ENG0225PODD108</v>
          </cell>
          <cell r="B1536" t="str">
            <v>OPEX</v>
          </cell>
          <cell r="C1536" t="str">
            <v>OPERATING COST</v>
          </cell>
          <cell r="D1536" t="str">
            <v>OPEX</v>
          </cell>
          <cell r="E1536" t="str">
            <v>OPEX</v>
          </cell>
          <cell r="F1536">
            <v>0</v>
          </cell>
        </row>
        <row r="1537">
          <cell r="A1537" t="str">
            <v>6ENG0225PODD109</v>
          </cell>
          <cell r="B1537" t="str">
            <v>OPEX</v>
          </cell>
          <cell r="C1537" t="str">
            <v>OPERATING COST</v>
          </cell>
          <cell r="D1537" t="str">
            <v>OPEX</v>
          </cell>
          <cell r="E1537" t="str">
            <v>OPEX</v>
          </cell>
          <cell r="F1537">
            <v>0</v>
          </cell>
        </row>
        <row r="1538">
          <cell r="A1538" t="str">
            <v>6ENG0225PODD112</v>
          </cell>
          <cell r="B1538" t="str">
            <v>OPEX</v>
          </cell>
          <cell r="C1538" t="str">
            <v>OPERATING COST</v>
          </cell>
          <cell r="D1538" t="str">
            <v>OPEX</v>
          </cell>
          <cell r="E1538" t="str">
            <v>OPEX</v>
          </cell>
          <cell r="F1538">
            <v>0</v>
          </cell>
        </row>
        <row r="1539">
          <cell r="A1539" t="str">
            <v>6ENG0225PODD113</v>
          </cell>
          <cell r="B1539" t="str">
            <v>OPEX</v>
          </cell>
          <cell r="C1539" t="str">
            <v>OPERATING COST</v>
          </cell>
          <cell r="D1539" t="str">
            <v>OPEX</v>
          </cell>
          <cell r="E1539" t="str">
            <v>OPEX</v>
          </cell>
          <cell r="F1539">
            <v>0</v>
          </cell>
        </row>
        <row r="1540">
          <cell r="A1540" t="str">
            <v>6ENG0225PODD118</v>
          </cell>
          <cell r="B1540" t="str">
            <v>OPEX</v>
          </cell>
          <cell r="C1540" t="str">
            <v>OPERATING COST</v>
          </cell>
          <cell r="D1540" t="str">
            <v>OPEX</v>
          </cell>
          <cell r="E1540" t="str">
            <v>OPEX</v>
          </cell>
          <cell r="F1540">
            <v>0</v>
          </cell>
        </row>
        <row r="1541">
          <cell r="A1541" t="str">
            <v>6ENG0227PODD101</v>
          </cell>
          <cell r="B1541" t="str">
            <v>OPEX</v>
          </cell>
          <cell r="C1541" t="str">
            <v>OPERATING COST</v>
          </cell>
          <cell r="D1541" t="str">
            <v>OPEX</v>
          </cell>
          <cell r="E1541" t="str">
            <v>OPEX</v>
          </cell>
          <cell r="F1541">
            <v>0</v>
          </cell>
        </row>
        <row r="1542">
          <cell r="A1542" t="str">
            <v>6ENG0227PODD103</v>
          </cell>
          <cell r="B1542" t="str">
            <v>OPEX</v>
          </cell>
          <cell r="C1542" t="str">
            <v>OPERATING COST</v>
          </cell>
          <cell r="D1542" t="str">
            <v>OPEX</v>
          </cell>
          <cell r="E1542" t="str">
            <v>OPEX</v>
          </cell>
          <cell r="F1542">
            <v>0</v>
          </cell>
        </row>
        <row r="1543">
          <cell r="A1543" t="str">
            <v>6ENG0227PODD106</v>
          </cell>
          <cell r="B1543" t="str">
            <v>OPEX</v>
          </cell>
          <cell r="C1543" t="str">
            <v>OPERATING COST</v>
          </cell>
          <cell r="D1543" t="str">
            <v>OPEX</v>
          </cell>
          <cell r="E1543" t="str">
            <v>OPEX</v>
          </cell>
          <cell r="F1543">
            <v>0</v>
          </cell>
        </row>
        <row r="1544">
          <cell r="A1544" t="str">
            <v>6ENG0227PODD107</v>
          </cell>
          <cell r="B1544" t="str">
            <v>OPEX</v>
          </cell>
          <cell r="C1544" t="str">
            <v>OPERATING COST</v>
          </cell>
          <cell r="D1544" t="str">
            <v>OPEX</v>
          </cell>
          <cell r="E1544" t="str">
            <v>OPEX</v>
          </cell>
          <cell r="F1544">
            <v>0</v>
          </cell>
        </row>
        <row r="1545">
          <cell r="A1545" t="str">
            <v>6ENG0227PODD110</v>
          </cell>
          <cell r="B1545" t="str">
            <v>OPEX</v>
          </cell>
          <cell r="C1545" t="str">
            <v>OPERATING COST</v>
          </cell>
          <cell r="D1545" t="str">
            <v>OPEX</v>
          </cell>
          <cell r="E1545" t="str">
            <v>OPEX</v>
          </cell>
          <cell r="F1545">
            <v>0</v>
          </cell>
        </row>
        <row r="1546">
          <cell r="A1546" t="str">
            <v>6ENG0227PODD112</v>
          </cell>
          <cell r="B1546" t="str">
            <v>OPEX</v>
          </cell>
          <cell r="C1546" t="str">
            <v>OPERATING COST</v>
          </cell>
          <cell r="D1546" t="str">
            <v>OPEX</v>
          </cell>
          <cell r="E1546" t="str">
            <v>OPEX</v>
          </cell>
          <cell r="F1546">
            <v>0</v>
          </cell>
        </row>
        <row r="1547">
          <cell r="A1547" t="str">
            <v>6ENG0227PODD117</v>
          </cell>
          <cell r="B1547" t="str">
            <v>OPEX</v>
          </cell>
          <cell r="C1547" t="str">
            <v>OPERATING COST</v>
          </cell>
          <cell r="D1547" t="str">
            <v>OPEX</v>
          </cell>
          <cell r="E1547" t="str">
            <v>OPEX</v>
          </cell>
          <cell r="F1547">
            <v>0</v>
          </cell>
        </row>
        <row r="1548">
          <cell r="A1548" t="str">
            <v>6ENG0227SARD100</v>
          </cell>
          <cell r="B1548" t="str">
            <v>OPEX</v>
          </cell>
          <cell r="C1548" t="str">
            <v>OPERATING COST</v>
          </cell>
          <cell r="D1548" t="str">
            <v>OPEX</v>
          </cell>
          <cell r="E1548" t="str">
            <v>OPEX</v>
          </cell>
          <cell r="F1548">
            <v>0</v>
          </cell>
        </row>
        <row r="1549">
          <cell r="A1549" t="str">
            <v>6ENG0227SARD106</v>
          </cell>
          <cell r="B1549" t="str">
            <v>OPEX</v>
          </cell>
          <cell r="C1549" t="str">
            <v>OPERATING COST</v>
          </cell>
          <cell r="D1549" t="str">
            <v>OPEX</v>
          </cell>
          <cell r="E1549" t="str">
            <v>OPEX</v>
          </cell>
          <cell r="F1549">
            <v>0</v>
          </cell>
        </row>
        <row r="1550">
          <cell r="A1550" t="str">
            <v>6FNG0201NOIL021</v>
          </cell>
          <cell r="B1550" t="str">
            <v>OPEX</v>
          </cell>
          <cell r="C1550" t="str">
            <v>OPERATING COST</v>
          </cell>
          <cell r="D1550" t="str">
            <v>OPEX</v>
          </cell>
          <cell r="E1550" t="str">
            <v>OPEX</v>
          </cell>
          <cell r="F1550">
            <v>0</v>
          </cell>
        </row>
        <row r="1551">
          <cell r="A1551" t="str">
            <v>6FNG0201NOIL170</v>
          </cell>
          <cell r="B1551" t="str">
            <v>OPEX</v>
          </cell>
          <cell r="C1551" t="str">
            <v>OPERATING COST</v>
          </cell>
          <cell r="D1551" t="str">
            <v>OPEX</v>
          </cell>
          <cell r="E1551" t="str">
            <v>OPEX</v>
          </cell>
          <cell r="F1551">
            <v>0</v>
          </cell>
        </row>
        <row r="1552">
          <cell r="A1552" t="str">
            <v>6FNG0201NOIL171</v>
          </cell>
          <cell r="B1552" t="str">
            <v>OPEX</v>
          </cell>
          <cell r="C1552" t="str">
            <v>OPERATING COST</v>
          </cell>
          <cell r="D1552" t="str">
            <v>OPEX</v>
          </cell>
          <cell r="E1552" t="str">
            <v>OPEX</v>
          </cell>
          <cell r="F1552">
            <v>0</v>
          </cell>
        </row>
        <row r="1553">
          <cell r="A1553" t="str">
            <v>6FNG0201NOIL414</v>
          </cell>
          <cell r="B1553" t="str">
            <v>OPEX</v>
          </cell>
          <cell r="C1553" t="str">
            <v>OPERATING COST</v>
          </cell>
          <cell r="D1553" t="str">
            <v>OPEX</v>
          </cell>
          <cell r="E1553" t="str">
            <v>OPEX</v>
          </cell>
          <cell r="F1553">
            <v>0</v>
          </cell>
        </row>
        <row r="1554">
          <cell r="A1554" t="str">
            <v>6FNG0201NOIL431</v>
          </cell>
          <cell r="B1554" t="str">
            <v>OPEX</v>
          </cell>
          <cell r="C1554" t="str">
            <v>OPERATING COST</v>
          </cell>
          <cell r="D1554" t="str">
            <v>OPEX</v>
          </cell>
          <cell r="E1554" t="str">
            <v>OPEX</v>
          </cell>
          <cell r="F1554">
            <v>0</v>
          </cell>
        </row>
        <row r="1555">
          <cell r="A1555" t="str">
            <v>6FNG0201NOIL441</v>
          </cell>
          <cell r="B1555" t="str">
            <v>OPEX</v>
          </cell>
          <cell r="C1555" t="str">
            <v>OPERATING COST</v>
          </cell>
          <cell r="D1555" t="str">
            <v>OPEX</v>
          </cell>
          <cell r="E1555" t="str">
            <v>OPEX</v>
          </cell>
          <cell r="F1555">
            <v>0</v>
          </cell>
        </row>
        <row r="1556">
          <cell r="A1556" t="str">
            <v>6FNG0201NOIL820</v>
          </cell>
          <cell r="B1556" t="str">
            <v>OPEX</v>
          </cell>
          <cell r="C1556" t="str">
            <v>OPERATING COST</v>
          </cell>
          <cell r="D1556" t="str">
            <v>OPEX</v>
          </cell>
          <cell r="E1556" t="str">
            <v>OPEX</v>
          </cell>
          <cell r="F1556">
            <v>0</v>
          </cell>
        </row>
        <row r="1557">
          <cell r="A1557" t="str">
            <v>6FNG0201NOIL913</v>
          </cell>
          <cell r="B1557" t="str">
            <v>OPEX</v>
          </cell>
          <cell r="C1557" t="str">
            <v>OPERATING COST</v>
          </cell>
          <cell r="D1557" t="str">
            <v>OPEX</v>
          </cell>
          <cell r="E1557" t="str">
            <v>OPEX</v>
          </cell>
          <cell r="F1557">
            <v>0</v>
          </cell>
        </row>
        <row r="1558">
          <cell r="A1558" t="str">
            <v>6FNG0201NOIL914</v>
          </cell>
          <cell r="B1558" t="str">
            <v>OPEX</v>
          </cell>
          <cell r="C1558" t="str">
            <v>OPERATING COST</v>
          </cell>
          <cell r="D1558" t="str">
            <v>OPEX</v>
          </cell>
          <cell r="E1558" t="str">
            <v>OPEX</v>
          </cell>
          <cell r="F1558">
            <v>0</v>
          </cell>
        </row>
        <row r="1559">
          <cell r="A1559" t="str">
            <v>6FNG0201NOIL945</v>
          </cell>
          <cell r="B1559" t="str">
            <v>OPEX</v>
          </cell>
          <cell r="C1559" t="str">
            <v>OPERATING COST</v>
          </cell>
          <cell r="D1559" t="str">
            <v>OPEX</v>
          </cell>
          <cell r="E1559" t="str">
            <v>OPEX</v>
          </cell>
          <cell r="F1559">
            <v>0</v>
          </cell>
        </row>
        <row r="1560">
          <cell r="A1560" t="str">
            <v>6FNG0201NOIL946</v>
          </cell>
          <cell r="B1560" t="str">
            <v>OPEX</v>
          </cell>
          <cell r="C1560" t="str">
            <v>OPERATING COST</v>
          </cell>
          <cell r="D1560" t="str">
            <v>OPEX</v>
          </cell>
          <cell r="E1560" t="str">
            <v>OPEX</v>
          </cell>
          <cell r="F1560">
            <v>0</v>
          </cell>
        </row>
        <row r="1561">
          <cell r="A1561" t="str">
            <v>6FNG0221PADD101</v>
          </cell>
          <cell r="B1561" t="str">
            <v>OPEX</v>
          </cell>
          <cell r="C1561" t="str">
            <v>OPERATING COST</v>
          </cell>
          <cell r="D1561" t="str">
            <v>OPEX</v>
          </cell>
          <cell r="E1561" t="str">
            <v>OPEX</v>
          </cell>
          <cell r="F1561">
            <v>0</v>
          </cell>
        </row>
        <row r="1562">
          <cell r="A1562" t="str">
            <v>6FNG0223PADD100</v>
          </cell>
          <cell r="B1562" t="str">
            <v>OPEX</v>
          </cell>
          <cell r="C1562" t="str">
            <v>OPERATING COST</v>
          </cell>
          <cell r="D1562" t="str">
            <v>OPEX</v>
          </cell>
          <cell r="E1562" t="str">
            <v>OPEX</v>
          </cell>
          <cell r="F1562">
            <v>0</v>
          </cell>
        </row>
        <row r="1563">
          <cell r="A1563" t="str">
            <v>6FNG0225PADD100</v>
          </cell>
          <cell r="B1563" t="str">
            <v>OPEX</v>
          </cell>
          <cell r="C1563" t="str">
            <v>OPERATING COST</v>
          </cell>
          <cell r="D1563" t="str">
            <v>OPEX</v>
          </cell>
          <cell r="E1563" t="str">
            <v>OPEX</v>
          </cell>
          <cell r="F1563">
            <v>0</v>
          </cell>
        </row>
        <row r="1564">
          <cell r="A1564" t="str">
            <v>6FNG0227PADD100</v>
          </cell>
          <cell r="B1564" t="str">
            <v>OPEX</v>
          </cell>
          <cell r="C1564" t="str">
            <v>OPERATING COST</v>
          </cell>
          <cell r="D1564" t="str">
            <v>OPEX</v>
          </cell>
          <cell r="E1564" t="str">
            <v>OPEX</v>
          </cell>
          <cell r="F1564">
            <v>0</v>
          </cell>
        </row>
        <row r="1565">
          <cell r="A1565" t="str">
            <v>6GNG0201NOIL541</v>
          </cell>
          <cell r="B1565" t="str">
            <v>OTHER COST</v>
          </cell>
          <cell r="C1565" t="str">
            <v>OTHER COST</v>
          </cell>
          <cell r="D1565" t="str">
            <v>COMMUNITY COSTS</v>
          </cell>
          <cell r="E1565" t="str">
            <v>Other costs (NDDC, SXD, Legal, Unabs G&amp;A, Overhead Serv charge)</v>
          </cell>
          <cell r="F1565">
            <v>0</v>
          </cell>
        </row>
        <row r="1566">
          <cell r="A1566" t="str">
            <v>6GNG0201NOIL542</v>
          </cell>
          <cell r="B1566" t="str">
            <v>OTHER COST</v>
          </cell>
          <cell r="C1566" t="str">
            <v>OTHER COST</v>
          </cell>
          <cell r="D1566" t="str">
            <v>COMMUNITY COSTS</v>
          </cell>
          <cell r="E1566" t="str">
            <v>Other costs (NDDC, SXD, Legal, Unabs G&amp;A, Overhead Serv charge)</v>
          </cell>
          <cell r="F1566">
            <v>0</v>
          </cell>
        </row>
        <row r="1567">
          <cell r="A1567" t="str">
            <v>6GNG0201NOIL543</v>
          </cell>
          <cell r="B1567" t="str">
            <v>OTHER COST</v>
          </cell>
          <cell r="C1567" t="str">
            <v>OTHER COST</v>
          </cell>
          <cell r="D1567" t="str">
            <v>COMMUNITY COSTS</v>
          </cell>
          <cell r="E1567" t="str">
            <v>Other costs (NDDC, SXD, Legal, Unabs G&amp;A, Overhead Serv charge)</v>
          </cell>
          <cell r="F1567">
            <v>0</v>
          </cell>
        </row>
        <row r="1568">
          <cell r="A1568" t="str">
            <v>6GNG0201NOIL544</v>
          </cell>
          <cell r="B1568" t="str">
            <v>OTHER COST</v>
          </cell>
          <cell r="C1568" t="str">
            <v>OTHER COST</v>
          </cell>
          <cell r="D1568" t="str">
            <v>COMMUNITY COSTS</v>
          </cell>
          <cell r="E1568" t="str">
            <v>Other costs (NDDC, SXD, Legal, Unabs G&amp;A, Overhead Serv charge)</v>
          </cell>
          <cell r="F1568">
            <v>0</v>
          </cell>
        </row>
        <row r="1569">
          <cell r="A1569" t="str">
            <v>6GNG0201NOIL545</v>
          </cell>
          <cell r="B1569" t="str">
            <v>OTHER COST</v>
          </cell>
          <cell r="C1569" t="str">
            <v>OTHER COST</v>
          </cell>
          <cell r="D1569" t="str">
            <v>COMMUNITY COSTS</v>
          </cell>
          <cell r="E1569" t="str">
            <v>Other costs (NDDC, SXD, Legal, Unabs G&amp;A, Overhead Serv charge)</v>
          </cell>
          <cell r="F1569">
            <v>0</v>
          </cell>
        </row>
        <row r="1570">
          <cell r="A1570" t="str">
            <v>6GNG0201NOIL560</v>
          </cell>
          <cell r="B1570" t="str">
            <v>OTHER COST</v>
          </cell>
          <cell r="C1570" t="str">
            <v>OTHER COST</v>
          </cell>
          <cell r="D1570" t="str">
            <v>COMMUNITY COSTS</v>
          </cell>
          <cell r="E1570" t="str">
            <v>Other costs (NDDC, SXD, Legal, Unabs G&amp;A, Overhead Serv charge)</v>
          </cell>
          <cell r="F1570">
            <v>0</v>
          </cell>
        </row>
        <row r="1571">
          <cell r="A1571" t="str">
            <v>6ING0201NOIL230</v>
          </cell>
          <cell r="B1571" t="str">
            <v>OPEX</v>
          </cell>
          <cell r="C1571" t="str">
            <v>OPERATING COST</v>
          </cell>
          <cell r="D1571" t="str">
            <v>OPEX</v>
          </cell>
          <cell r="E1571" t="str">
            <v>OPEX</v>
          </cell>
          <cell r="F1571">
            <v>0</v>
          </cell>
        </row>
        <row r="1572">
          <cell r="A1572" t="str">
            <v>6JNG0201NOIL401</v>
          </cell>
          <cell r="B1572" t="str">
            <v>OPEX</v>
          </cell>
          <cell r="C1572" t="str">
            <v>OPERATING COST</v>
          </cell>
          <cell r="D1572" t="str">
            <v>OPEX</v>
          </cell>
          <cell r="E1572" t="str">
            <v>OPEX</v>
          </cell>
          <cell r="F1572">
            <v>0</v>
          </cell>
        </row>
        <row r="1573">
          <cell r="A1573" t="str">
            <v>6JNG0201NOIL402</v>
          </cell>
          <cell r="B1573" t="str">
            <v>OPEX</v>
          </cell>
          <cell r="C1573" t="str">
            <v>OPERATING COST</v>
          </cell>
          <cell r="D1573" t="str">
            <v>OPEX</v>
          </cell>
          <cell r="E1573" t="str">
            <v>OPEX</v>
          </cell>
          <cell r="F1573">
            <v>0</v>
          </cell>
        </row>
        <row r="1574">
          <cell r="A1574" t="str">
            <v>6JNG0201NOIL403</v>
          </cell>
          <cell r="B1574" t="str">
            <v>OPEX</v>
          </cell>
          <cell r="C1574" t="str">
            <v>OPERATING COST</v>
          </cell>
          <cell r="D1574" t="str">
            <v>OPEX</v>
          </cell>
          <cell r="E1574" t="str">
            <v>OPEX</v>
          </cell>
          <cell r="F1574">
            <v>0</v>
          </cell>
        </row>
        <row r="1575">
          <cell r="A1575" t="str">
            <v>6JNG0201NOIL404</v>
          </cell>
          <cell r="B1575" t="str">
            <v>OPEX</v>
          </cell>
          <cell r="C1575" t="str">
            <v>OPERATING COST</v>
          </cell>
          <cell r="D1575" t="str">
            <v>OPEX</v>
          </cell>
          <cell r="E1575" t="str">
            <v>OPEX</v>
          </cell>
          <cell r="F1575">
            <v>0</v>
          </cell>
        </row>
        <row r="1576">
          <cell r="A1576" t="str">
            <v>6JNG0201NOIL405</v>
          </cell>
          <cell r="B1576" t="str">
            <v>OPEX</v>
          </cell>
          <cell r="C1576" t="str">
            <v>OPERATING COST</v>
          </cell>
          <cell r="D1576" t="str">
            <v>OPEX</v>
          </cell>
          <cell r="E1576" t="str">
            <v>OPEX</v>
          </cell>
          <cell r="F1576">
            <v>0</v>
          </cell>
        </row>
        <row r="1577">
          <cell r="A1577" t="str">
            <v>6JNG0201NOIL406</v>
          </cell>
          <cell r="B1577" t="str">
            <v>OPEX</v>
          </cell>
          <cell r="C1577" t="str">
            <v>OPERATING COST</v>
          </cell>
          <cell r="D1577" t="str">
            <v>OPEX</v>
          </cell>
          <cell r="E1577" t="str">
            <v>OPEX</v>
          </cell>
          <cell r="F1577">
            <v>0</v>
          </cell>
        </row>
        <row r="1578">
          <cell r="A1578" t="str">
            <v>6JNG0201NOIL407</v>
          </cell>
          <cell r="B1578" t="str">
            <v>OPEX</v>
          </cell>
          <cell r="C1578" t="str">
            <v>OPERATING COST</v>
          </cell>
          <cell r="D1578" t="str">
            <v>OPEX</v>
          </cell>
          <cell r="E1578" t="str">
            <v>OPEX</v>
          </cell>
          <cell r="F1578">
            <v>0</v>
          </cell>
        </row>
        <row r="1579">
          <cell r="A1579" t="str">
            <v>6JNG0201NOIL408</v>
          </cell>
          <cell r="B1579" t="str">
            <v>OPEX</v>
          </cell>
          <cell r="C1579" t="str">
            <v>OPERATING COST</v>
          </cell>
          <cell r="D1579" t="str">
            <v>OPEX</v>
          </cell>
          <cell r="E1579" t="str">
            <v>OPEX</v>
          </cell>
          <cell r="F1579">
            <v>0</v>
          </cell>
        </row>
        <row r="1580">
          <cell r="A1580" t="str">
            <v>6JNG0201NOIL409</v>
          </cell>
          <cell r="B1580" t="str">
            <v>OPEX</v>
          </cell>
          <cell r="C1580" t="str">
            <v>OPERATING COST</v>
          </cell>
          <cell r="D1580" t="str">
            <v>OPEX</v>
          </cell>
          <cell r="E1580" t="str">
            <v>OPEX</v>
          </cell>
          <cell r="F1580">
            <v>0</v>
          </cell>
        </row>
        <row r="1581">
          <cell r="A1581" t="str">
            <v>6JNG0201NOIL410</v>
          </cell>
          <cell r="B1581" t="str">
            <v>OPEX</v>
          </cell>
          <cell r="C1581" t="str">
            <v>OPERATING COST</v>
          </cell>
          <cell r="D1581" t="str">
            <v>OPEX</v>
          </cell>
          <cell r="E1581" t="str">
            <v>OPEX</v>
          </cell>
          <cell r="F1581">
            <v>0</v>
          </cell>
        </row>
        <row r="1582">
          <cell r="A1582" t="str">
            <v>6JNG0201NOIL411</v>
          </cell>
          <cell r="B1582" t="str">
            <v>OPEX</v>
          </cell>
          <cell r="C1582" t="str">
            <v>OPERATING COST</v>
          </cell>
          <cell r="D1582" t="str">
            <v>OPEX</v>
          </cell>
          <cell r="E1582" t="str">
            <v>OPEX</v>
          </cell>
          <cell r="F1582">
            <v>0</v>
          </cell>
        </row>
        <row r="1583">
          <cell r="A1583" t="str">
            <v>6JNG0201NOIL412</v>
          </cell>
          <cell r="B1583" t="str">
            <v>OPEX</v>
          </cell>
          <cell r="C1583" t="str">
            <v>OPERATING COST</v>
          </cell>
          <cell r="D1583" t="str">
            <v>OPEX</v>
          </cell>
          <cell r="E1583" t="str">
            <v>OPEX</v>
          </cell>
          <cell r="F1583">
            <v>0</v>
          </cell>
        </row>
        <row r="1584">
          <cell r="A1584" t="str">
            <v>6JNG0201NOIL501</v>
          </cell>
          <cell r="B1584" t="str">
            <v>OPEX</v>
          </cell>
          <cell r="C1584" t="str">
            <v>OPERATING COST</v>
          </cell>
          <cell r="D1584" t="str">
            <v>OPEX</v>
          </cell>
          <cell r="E1584" t="str">
            <v>OPEX</v>
          </cell>
          <cell r="F1584">
            <v>0</v>
          </cell>
        </row>
        <row r="1585">
          <cell r="A1585" t="str">
            <v>6JNG0201NOIL502</v>
          </cell>
          <cell r="B1585" t="str">
            <v>OPEX</v>
          </cell>
          <cell r="C1585" t="str">
            <v>OPERATING COST</v>
          </cell>
          <cell r="D1585" t="str">
            <v>OPEX</v>
          </cell>
          <cell r="E1585" t="str">
            <v>OPEX</v>
          </cell>
          <cell r="F1585">
            <v>0</v>
          </cell>
        </row>
        <row r="1586">
          <cell r="A1586" t="str">
            <v>6JNG0201NOIL503</v>
          </cell>
          <cell r="B1586" t="str">
            <v>OPEX</v>
          </cell>
          <cell r="C1586" t="str">
            <v>OPERATING COST</v>
          </cell>
          <cell r="D1586" t="str">
            <v>OPEX</v>
          </cell>
          <cell r="E1586" t="str">
            <v>OPEX</v>
          </cell>
          <cell r="F1586">
            <v>0</v>
          </cell>
        </row>
        <row r="1587">
          <cell r="A1587" t="str">
            <v>6JNG0201NOIL504</v>
          </cell>
          <cell r="B1587" t="str">
            <v>OPEX</v>
          </cell>
          <cell r="C1587" t="str">
            <v>OPERATING COST</v>
          </cell>
          <cell r="D1587" t="str">
            <v>OPEX</v>
          </cell>
          <cell r="E1587" t="str">
            <v>OPEX</v>
          </cell>
          <cell r="F1587">
            <v>0</v>
          </cell>
        </row>
        <row r="1588">
          <cell r="A1588" t="str">
            <v>6JNG0201NOIL505</v>
          </cell>
          <cell r="B1588" t="str">
            <v>OPEX</v>
          </cell>
          <cell r="C1588" t="str">
            <v>OPERATING COST</v>
          </cell>
          <cell r="D1588" t="str">
            <v>OPEX</v>
          </cell>
          <cell r="E1588" t="str">
            <v>OPEX</v>
          </cell>
          <cell r="F1588">
            <v>0</v>
          </cell>
        </row>
        <row r="1589">
          <cell r="A1589" t="str">
            <v>6JNG0201NOIL506</v>
          </cell>
          <cell r="B1589" t="str">
            <v>OPEX</v>
          </cell>
          <cell r="C1589" t="str">
            <v>OPERATING COST</v>
          </cell>
          <cell r="D1589" t="str">
            <v>OPEX</v>
          </cell>
          <cell r="E1589" t="str">
            <v>OPEX</v>
          </cell>
          <cell r="F1589">
            <v>0</v>
          </cell>
        </row>
        <row r="1590">
          <cell r="A1590" t="str">
            <v>6JNG0201NOIL507</v>
          </cell>
          <cell r="B1590" t="str">
            <v>OPEX</v>
          </cell>
          <cell r="C1590" t="str">
            <v>OPERATING COST</v>
          </cell>
          <cell r="D1590" t="str">
            <v>OPEX</v>
          </cell>
          <cell r="E1590" t="str">
            <v>OPEX</v>
          </cell>
          <cell r="F1590">
            <v>0</v>
          </cell>
        </row>
        <row r="1591">
          <cell r="A1591" t="str">
            <v>6JNG0201NOIL508</v>
          </cell>
          <cell r="B1591" t="str">
            <v>OPEX</v>
          </cell>
          <cell r="C1591" t="str">
            <v>OPERATING COST</v>
          </cell>
          <cell r="D1591" t="str">
            <v>OPEX</v>
          </cell>
          <cell r="E1591" t="str">
            <v>OPEX</v>
          </cell>
          <cell r="F1591">
            <v>0</v>
          </cell>
        </row>
        <row r="1592">
          <cell r="A1592" t="str">
            <v>6JNG0201NOIL509</v>
          </cell>
          <cell r="B1592" t="str">
            <v>OPEX</v>
          </cell>
          <cell r="C1592" t="str">
            <v>OPERATING COST</v>
          </cell>
          <cell r="D1592" t="str">
            <v>OPEX</v>
          </cell>
          <cell r="E1592" t="str">
            <v>OPEX</v>
          </cell>
          <cell r="F1592">
            <v>0</v>
          </cell>
        </row>
        <row r="1593">
          <cell r="A1593" t="str">
            <v>6JNG0201NOIL510</v>
          </cell>
          <cell r="B1593" t="str">
            <v>OPEX</v>
          </cell>
          <cell r="C1593" t="str">
            <v>OPERATING COST</v>
          </cell>
          <cell r="D1593" t="str">
            <v>OPEX</v>
          </cell>
          <cell r="E1593" t="str">
            <v>OPEX</v>
          </cell>
          <cell r="F1593">
            <v>0</v>
          </cell>
        </row>
        <row r="1594">
          <cell r="A1594" t="str">
            <v>6JNG0201NOIL512</v>
          </cell>
          <cell r="B1594" t="str">
            <v>OPEX</v>
          </cell>
          <cell r="C1594" t="str">
            <v>OPERATING COST</v>
          </cell>
          <cell r="D1594" t="str">
            <v>OPEX</v>
          </cell>
          <cell r="E1594" t="str">
            <v>OPEX</v>
          </cell>
          <cell r="F1594">
            <v>0</v>
          </cell>
        </row>
        <row r="1595">
          <cell r="A1595" t="str">
            <v>6JNG0201NOIL513</v>
          </cell>
          <cell r="B1595" t="str">
            <v>OPEX</v>
          </cell>
          <cell r="C1595" t="str">
            <v>OPERATING COST</v>
          </cell>
          <cell r="D1595" t="str">
            <v>OPEX</v>
          </cell>
          <cell r="E1595" t="str">
            <v>OPEX</v>
          </cell>
          <cell r="F1595">
            <v>0</v>
          </cell>
        </row>
        <row r="1596">
          <cell r="A1596" t="str">
            <v>6MNG0201NOIL952</v>
          </cell>
          <cell r="B1596" t="str">
            <v>OPEX</v>
          </cell>
          <cell r="C1596" t="str">
            <v>OPERATING COST</v>
          </cell>
          <cell r="D1596" t="str">
            <v>OPEX</v>
          </cell>
          <cell r="E1596" t="str">
            <v>OPEX</v>
          </cell>
          <cell r="F1596">
            <v>0</v>
          </cell>
        </row>
        <row r="1597">
          <cell r="A1597" t="str">
            <v>6MNG0201NOIL953</v>
          </cell>
          <cell r="B1597" t="str">
            <v>OPEX</v>
          </cell>
          <cell r="C1597" t="str">
            <v>OPERATING COST</v>
          </cell>
          <cell r="D1597" t="str">
            <v>OPEX</v>
          </cell>
          <cell r="E1597" t="str">
            <v>OPEX</v>
          </cell>
          <cell r="F1597">
            <v>0</v>
          </cell>
        </row>
        <row r="1598">
          <cell r="A1598" t="str">
            <v>6MNG0201NOIL957</v>
          </cell>
          <cell r="B1598" t="str">
            <v>OPEX</v>
          </cell>
          <cell r="C1598" t="str">
            <v>OPERATING COST</v>
          </cell>
          <cell r="D1598" t="str">
            <v>OPEX</v>
          </cell>
          <cell r="E1598" t="str">
            <v>OPEX</v>
          </cell>
          <cell r="F1598">
            <v>0</v>
          </cell>
        </row>
        <row r="1599">
          <cell r="A1599" t="str">
            <v>6MNG0201NOIL958</v>
          </cell>
          <cell r="B1599" t="str">
            <v>OPEX</v>
          </cell>
          <cell r="C1599" t="str">
            <v>OPERATING COST</v>
          </cell>
          <cell r="D1599" t="str">
            <v>OPEX</v>
          </cell>
          <cell r="E1599" t="str">
            <v>OPEX</v>
          </cell>
          <cell r="F1599">
            <v>0</v>
          </cell>
        </row>
        <row r="1600">
          <cell r="A1600" t="str">
            <v>6MNG0201NOIL959</v>
          </cell>
          <cell r="B1600" t="str">
            <v>OPEX</v>
          </cell>
          <cell r="C1600" t="str">
            <v>OPERATING COST</v>
          </cell>
          <cell r="D1600" t="str">
            <v>OPEX</v>
          </cell>
          <cell r="E1600" t="str">
            <v>OPEX</v>
          </cell>
          <cell r="F1600">
            <v>0</v>
          </cell>
        </row>
        <row r="1601">
          <cell r="A1601" t="str">
            <v>6MNG0201NOIL960</v>
          </cell>
          <cell r="B1601" t="str">
            <v>OPEX</v>
          </cell>
          <cell r="C1601" t="str">
            <v>OPERATING COST</v>
          </cell>
          <cell r="D1601" t="str">
            <v>OPEX</v>
          </cell>
          <cell r="E1601" t="str">
            <v>OPEX</v>
          </cell>
          <cell r="F1601">
            <v>0</v>
          </cell>
        </row>
        <row r="1602">
          <cell r="A1602" t="str">
            <v>6MNG0201NOIL961</v>
          </cell>
          <cell r="B1602" t="str">
            <v>OPEX</v>
          </cell>
          <cell r="C1602" t="str">
            <v>OPERATING COST</v>
          </cell>
          <cell r="D1602" t="str">
            <v>OPEX</v>
          </cell>
          <cell r="E1602" t="str">
            <v>OPEX</v>
          </cell>
          <cell r="F1602">
            <v>0</v>
          </cell>
        </row>
        <row r="1603">
          <cell r="A1603" t="str">
            <v>6MNG0201NOIL962</v>
          </cell>
          <cell r="B1603" t="str">
            <v>OPEX</v>
          </cell>
          <cell r="C1603" t="str">
            <v>OPERATING COST</v>
          </cell>
          <cell r="D1603" t="str">
            <v>OPEX</v>
          </cell>
          <cell r="E1603" t="str">
            <v>OPEX</v>
          </cell>
          <cell r="F1603">
            <v>0</v>
          </cell>
        </row>
        <row r="1604">
          <cell r="A1604" t="str">
            <v>6MNG0201NOIL963</v>
          </cell>
          <cell r="B1604" t="str">
            <v>OPEX</v>
          </cell>
          <cell r="C1604" t="str">
            <v>OPERATING COST</v>
          </cell>
          <cell r="D1604" t="str">
            <v>OPEX</v>
          </cell>
          <cell r="E1604" t="str">
            <v>OPEX</v>
          </cell>
          <cell r="F1604">
            <v>0</v>
          </cell>
        </row>
        <row r="1605">
          <cell r="A1605" t="str">
            <v>6MNG0201NOIL964</v>
          </cell>
          <cell r="B1605" t="str">
            <v>OPEX</v>
          </cell>
          <cell r="C1605" t="str">
            <v>OPERATING COST</v>
          </cell>
          <cell r="D1605" t="str">
            <v>OPEX</v>
          </cell>
          <cell r="E1605" t="str">
            <v>OPEX</v>
          </cell>
          <cell r="F1605">
            <v>0</v>
          </cell>
        </row>
        <row r="1606">
          <cell r="A1606" t="str">
            <v>6MNG0201NOIL965</v>
          </cell>
          <cell r="B1606" t="str">
            <v>OPEX</v>
          </cell>
          <cell r="C1606" t="str">
            <v>OPERATING COST</v>
          </cell>
          <cell r="D1606" t="str">
            <v>OPEX</v>
          </cell>
          <cell r="E1606" t="str">
            <v>OPEX</v>
          </cell>
          <cell r="F1606">
            <v>0</v>
          </cell>
        </row>
        <row r="1607">
          <cell r="A1607" t="str">
            <v>6MNG0201NOIL966</v>
          </cell>
          <cell r="B1607" t="str">
            <v>OPEX</v>
          </cell>
          <cell r="C1607" t="str">
            <v>OPERATING COST</v>
          </cell>
          <cell r="D1607" t="str">
            <v>OPEX</v>
          </cell>
          <cell r="E1607" t="str">
            <v>OPEX</v>
          </cell>
          <cell r="F1607">
            <v>0</v>
          </cell>
        </row>
        <row r="1608">
          <cell r="A1608" t="str">
            <v>6MNG0201NOIL968</v>
          </cell>
          <cell r="B1608" t="str">
            <v>OPEX</v>
          </cell>
          <cell r="C1608" t="str">
            <v>OPERATING COST</v>
          </cell>
          <cell r="D1608" t="str">
            <v>OPEX</v>
          </cell>
          <cell r="E1608" t="str">
            <v>OPEX</v>
          </cell>
          <cell r="F1608">
            <v>0</v>
          </cell>
        </row>
        <row r="1609">
          <cell r="A1609" t="str">
            <v>6MNG0201NWEL954</v>
          </cell>
          <cell r="B1609" t="str">
            <v>OPEX</v>
          </cell>
          <cell r="C1609" t="str">
            <v>OPERATING COST</v>
          </cell>
          <cell r="D1609" t="str">
            <v>OPEX</v>
          </cell>
          <cell r="E1609" t="str">
            <v>OPEX</v>
          </cell>
          <cell r="F1609">
            <v>0</v>
          </cell>
        </row>
        <row r="1610">
          <cell r="A1610" t="str">
            <v>6MNG0201NWEL955</v>
          </cell>
          <cell r="B1610" t="str">
            <v>OPEX</v>
          </cell>
          <cell r="C1610" t="str">
            <v>OPERATING COST</v>
          </cell>
          <cell r="D1610" t="str">
            <v>OPEX</v>
          </cell>
          <cell r="E1610" t="str">
            <v>OPEX</v>
          </cell>
          <cell r="F1610">
            <v>0</v>
          </cell>
        </row>
        <row r="1611">
          <cell r="A1611" t="str">
            <v>6MNG0201SEBA956</v>
          </cell>
          <cell r="B1611" t="str">
            <v>OPEX</v>
          </cell>
          <cell r="C1611" t="str">
            <v>OPERATING COST</v>
          </cell>
          <cell r="D1611" t="str">
            <v>OPEX</v>
          </cell>
          <cell r="E1611" t="str">
            <v>OPEX</v>
          </cell>
          <cell r="F1611">
            <v>0</v>
          </cell>
        </row>
        <row r="1612">
          <cell r="A1612" t="str">
            <v>6MNG0201SECU964</v>
          </cell>
          <cell r="B1612" t="str">
            <v>OPEX</v>
          </cell>
          <cell r="C1612" t="str">
            <v>OPERATING COST</v>
          </cell>
          <cell r="D1612" t="str">
            <v>OPEX</v>
          </cell>
          <cell r="E1612" t="str">
            <v>OPEX</v>
          </cell>
          <cell r="F1612">
            <v>0</v>
          </cell>
        </row>
        <row r="1613">
          <cell r="A1613" t="str">
            <v>6MNG0201SECU965</v>
          </cell>
          <cell r="B1613" t="str">
            <v>OTHER COST</v>
          </cell>
          <cell r="C1613" t="str">
            <v>OTHER COST</v>
          </cell>
          <cell r="D1613" t="str">
            <v>OTHER (BANK CHARGES, DATA MIGRATION, RXD/UXD)</v>
          </cell>
          <cell r="E1613" t="str">
            <v>Other costs (NDDC, SXD, Legal, Unabs G&amp;A, Overhead Serv charge)</v>
          </cell>
          <cell r="F1613">
            <v>0</v>
          </cell>
        </row>
        <row r="1614">
          <cell r="A1614" t="str">
            <v>6MNG0201SECU966</v>
          </cell>
          <cell r="B1614" t="str">
            <v>OPEX</v>
          </cell>
          <cell r="C1614" t="str">
            <v>OPERATING COST</v>
          </cell>
          <cell r="D1614" t="str">
            <v>OPEX</v>
          </cell>
          <cell r="E1614" t="str">
            <v>OPEX</v>
          </cell>
          <cell r="F1614">
            <v>0</v>
          </cell>
        </row>
        <row r="1615">
          <cell r="A1615" t="str">
            <v>6MNG0201SECU967</v>
          </cell>
          <cell r="B1615" t="str">
            <v>OPEX</v>
          </cell>
          <cell r="C1615" t="str">
            <v>OPERATING COST</v>
          </cell>
          <cell r="D1615" t="str">
            <v>OPEX</v>
          </cell>
          <cell r="E1615" t="str">
            <v>OPEX</v>
          </cell>
          <cell r="F1615">
            <v>0</v>
          </cell>
        </row>
        <row r="1616">
          <cell r="A1616" t="str">
            <v>6MNG0205PSAM109</v>
          </cell>
          <cell r="B1616" t="str">
            <v>OPEX</v>
          </cell>
          <cell r="C1616" t="str">
            <v>OPERATING COST</v>
          </cell>
          <cell r="D1616" t="str">
            <v>OPEX</v>
          </cell>
          <cell r="E1616" t="str">
            <v>OPEX</v>
          </cell>
          <cell r="F1616">
            <v>0</v>
          </cell>
        </row>
        <row r="1617">
          <cell r="A1617" t="str">
            <v>6MNG0205PSAM111</v>
          </cell>
          <cell r="B1617" t="str">
            <v>OPEX</v>
          </cell>
          <cell r="C1617" t="str">
            <v>OPERATING COST</v>
          </cell>
          <cell r="D1617" t="str">
            <v>OPEX</v>
          </cell>
          <cell r="E1617" t="str">
            <v>OPEX</v>
          </cell>
          <cell r="F1617">
            <v>0</v>
          </cell>
        </row>
        <row r="1618">
          <cell r="A1618" t="str">
            <v>6MNG0205PSAM112</v>
          </cell>
          <cell r="B1618" t="str">
            <v>OPEX</v>
          </cell>
          <cell r="C1618" t="str">
            <v>OPERATING COST</v>
          </cell>
          <cell r="D1618" t="str">
            <v>OPEX</v>
          </cell>
          <cell r="E1618" t="str">
            <v>OPEX</v>
          </cell>
          <cell r="F1618">
            <v>0</v>
          </cell>
        </row>
        <row r="1619">
          <cell r="A1619" t="str">
            <v>6MNG0221HSSE100</v>
          </cell>
          <cell r="B1619" t="str">
            <v>OPEX</v>
          </cell>
          <cell r="C1619" t="str">
            <v>OPERATING COST</v>
          </cell>
          <cell r="D1619" t="str">
            <v>OPEX</v>
          </cell>
          <cell r="E1619" t="str">
            <v>OPEX</v>
          </cell>
          <cell r="F1619">
            <v>0</v>
          </cell>
        </row>
        <row r="1620">
          <cell r="A1620" t="str">
            <v>6MNG0223HSSE100</v>
          </cell>
          <cell r="B1620" t="str">
            <v>OPEX</v>
          </cell>
          <cell r="C1620" t="str">
            <v>OPERATING COST</v>
          </cell>
          <cell r="D1620" t="str">
            <v>OPEX</v>
          </cell>
          <cell r="E1620" t="str">
            <v>OPEX</v>
          </cell>
          <cell r="F1620">
            <v>0</v>
          </cell>
        </row>
        <row r="1621">
          <cell r="A1621" t="str">
            <v>6MNG0225HSSE103</v>
          </cell>
          <cell r="B1621" t="str">
            <v>OPEX</v>
          </cell>
          <cell r="C1621" t="str">
            <v>OPERATING COST</v>
          </cell>
          <cell r="D1621" t="str">
            <v>OPEX</v>
          </cell>
          <cell r="E1621" t="str">
            <v>OPEX</v>
          </cell>
          <cell r="F1621">
            <v>0</v>
          </cell>
        </row>
        <row r="1622">
          <cell r="A1622" t="str">
            <v>6MNG0225HSSE106</v>
          </cell>
          <cell r="B1622" t="str">
            <v>OPEX</v>
          </cell>
          <cell r="C1622" t="str">
            <v>OPERATING COST</v>
          </cell>
          <cell r="D1622" t="str">
            <v>OPEX</v>
          </cell>
          <cell r="E1622" t="str">
            <v>OPEX</v>
          </cell>
          <cell r="F1622">
            <v>0</v>
          </cell>
        </row>
        <row r="1623">
          <cell r="A1623" t="str">
            <v>6MNG0227HSSE102</v>
          </cell>
          <cell r="B1623" t="str">
            <v>OPEX</v>
          </cell>
          <cell r="C1623" t="str">
            <v>OPERATING COST</v>
          </cell>
          <cell r="D1623" t="str">
            <v>OPEX</v>
          </cell>
          <cell r="E1623" t="str">
            <v>OPEX</v>
          </cell>
          <cell r="F1623">
            <v>0</v>
          </cell>
        </row>
        <row r="1624">
          <cell r="A1624" t="str">
            <v>6MNG0227HSSE105</v>
          </cell>
          <cell r="B1624" t="str">
            <v>OPEX</v>
          </cell>
          <cell r="C1624" t="str">
            <v>OPERATING COST</v>
          </cell>
          <cell r="D1624" t="str">
            <v>OPEX</v>
          </cell>
          <cell r="E1624" t="str">
            <v>OPEX</v>
          </cell>
          <cell r="F1624">
            <v>0</v>
          </cell>
        </row>
        <row r="1625">
          <cell r="A1625" t="str">
            <v>6ZNG0201DNTA100</v>
          </cell>
          <cell r="B1625" t="str">
            <v>OPEX</v>
          </cell>
          <cell r="C1625" t="str">
            <v>OPERATING COST</v>
          </cell>
          <cell r="D1625" t="str">
            <v>OPEX</v>
          </cell>
          <cell r="E1625" t="str">
            <v>OPEX</v>
          </cell>
          <cell r="F1625">
            <v>0</v>
          </cell>
        </row>
        <row r="1626">
          <cell r="A1626" t="str">
            <v>6ZNG0201INCR100</v>
          </cell>
          <cell r="B1626" t="str">
            <v>OPEX</v>
          </cell>
          <cell r="C1626" t="str">
            <v>OPERATING COST</v>
          </cell>
          <cell r="D1626" t="str">
            <v>OPEX</v>
          </cell>
          <cell r="E1626" t="str">
            <v>OPEX</v>
          </cell>
          <cell r="F1626">
            <v>0</v>
          </cell>
        </row>
        <row r="1627">
          <cell r="A1627" t="str">
            <v>6ZNG0201NWEL941</v>
          </cell>
          <cell r="B1627" t="str">
            <v>OTHER COST</v>
          </cell>
          <cell r="C1627" t="str">
            <v>OTHER COST</v>
          </cell>
          <cell r="D1627" t="str">
            <v>COMMUNITY COSTS</v>
          </cell>
          <cell r="E1627" t="str">
            <v>Other costs (NDDC, SXD, Legal, Unabs G&amp;A, Overhead Serv charge)</v>
          </cell>
          <cell r="F1627">
            <v>0</v>
          </cell>
        </row>
        <row r="1628">
          <cell r="A1628" t="str">
            <v>6ZNG0201PRJD100</v>
          </cell>
          <cell r="B1628" t="str">
            <v>OTHER COST</v>
          </cell>
          <cell r="C1628" t="str">
            <v>OTHER COST</v>
          </cell>
          <cell r="D1628" t="str">
            <v>OTHER (BANK CHARGES, DATA MIGRATION, RXD/UXD)</v>
          </cell>
          <cell r="E1628" t="str">
            <v>Other costs (NDDC, SXD, Legal, Unabs G&amp;A, Overhead Serv charge)</v>
          </cell>
          <cell r="F1628">
            <v>0</v>
          </cell>
        </row>
        <row r="1629">
          <cell r="A1629" t="str">
            <v>6ZNG0201ROUT100</v>
          </cell>
          <cell r="B1629" t="str">
            <v>OPEX</v>
          </cell>
          <cell r="C1629" t="str">
            <v>OPERATING COST</v>
          </cell>
          <cell r="D1629" t="str">
            <v>OPEX</v>
          </cell>
          <cell r="E1629" t="str">
            <v>OPEX</v>
          </cell>
          <cell r="F1629">
            <v>0</v>
          </cell>
        </row>
        <row r="1630">
          <cell r="A1630" t="str">
            <v>6ZNG0205PSAM100</v>
          </cell>
          <cell r="B1630" t="str">
            <v>OPEX</v>
          </cell>
          <cell r="C1630" t="str">
            <v>OPERATING COST</v>
          </cell>
          <cell r="D1630" t="str">
            <v>OPEX</v>
          </cell>
          <cell r="E1630" t="str">
            <v>OPEX</v>
          </cell>
          <cell r="F1630">
            <v>0</v>
          </cell>
        </row>
        <row r="1631">
          <cell r="A1631" t="str">
            <v>6ZNG0221AKRI108</v>
          </cell>
          <cell r="B1631" t="str">
            <v>OPEX</v>
          </cell>
          <cell r="C1631" t="str">
            <v>OPERATING COST</v>
          </cell>
          <cell r="D1631" t="str">
            <v>OPEX</v>
          </cell>
          <cell r="E1631" t="str">
            <v>OPEX</v>
          </cell>
          <cell r="F1631">
            <v>0</v>
          </cell>
        </row>
        <row r="1632">
          <cell r="A1632" t="str">
            <v>6ZNG0223OGBA109</v>
          </cell>
          <cell r="B1632" t="str">
            <v>OPEX</v>
          </cell>
          <cell r="C1632" t="str">
            <v>OPERATING COST</v>
          </cell>
          <cell r="D1632" t="str">
            <v>OPEX</v>
          </cell>
          <cell r="E1632" t="str">
            <v>OPEX</v>
          </cell>
          <cell r="F1632">
            <v>0</v>
          </cell>
        </row>
        <row r="1633">
          <cell r="A1633" t="str">
            <v>6ZNG0225OSHI110</v>
          </cell>
          <cell r="B1633" t="str">
            <v>OPEX</v>
          </cell>
          <cell r="C1633" t="str">
            <v>OPERATING COST</v>
          </cell>
          <cell r="D1633" t="str">
            <v>OPEX</v>
          </cell>
          <cell r="E1633" t="str">
            <v>OPEX</v>
          </cell>
          <cell r="F1633">
            <v>0</v>
          </cell>
        </row>
        <row r="1634">
          <cell r="A1634" t="str">
            <v>6ZNG0227TEBD111</v>
          </cell>
          <cell r="B1634" t="str">
            <v>OPEX</v>
          </cell>
          <cell r="C1634" t="str">
            <v>OPERATING COST</v>
          </cell>
          <cell r="D1634" t="str">
            <v>OPEX</v>
          </cell>
          <cell r="E1634" t="str">
            <v>OPEX</v>
          </cell>
          <cell r="F1634">
            <v>0</v>
          </cell>
        </row>
        <row r="1635">
          <cell r="A1635" t="str">
            <v>8BNG0201RTAX100</v>
          </cell>
          <cell r="B1635" t="str">
            <v>OTHER COST</v>
          </cell>
          <cell r="C1635" t="str">
            <v>OTHER COST</v>
          </cell>
          <cell r="D1635" t="str">
            <v>COMMUNITY COSTS</v>
          </cell>
          <cell r="E1635" t="str">
            <v>Other costs (NDDC, SXD, Legal, Unabs G&amp;A, Overhead Serv charge)</v>
          </cell>
          <cell r="F1635">
            <v>0</v>
          </cell>
        </row>
        <row r="1636">
          <cell r="A1636" t="str">
            <v>8ENG0201ICTD538</v>
          </cell>
          <cell r="B1636" t="str">
            <v>OPEX</v>
          </cell>
          <cell r="C1636" t="str">
            <v>OPERATING COST</v>
          </cell>
          <cell r="D1636" t="str">
            <v>OPEX</v>
          </cell>
          <cell r="E1636" t="str">
            <v>OPEX</v>
          </cell>
          <cell r="F1636">
            <v>0</v>
          </cell>
        </row>
        <row r="1637">
          <cell r="A1637" t="str">
            <v>8ENG0201IEME001</v>
          </cell>
          <cell r="B1637" t="str">
            <v>OPEX</v>
          </cell>
          <cell r="C1637" t="str">
            <v>OPERATING COST</v>
          </cell>
          <cell r="D1637" t="str">
            <v>OPEX</v>
          </cell>
          <cell r="E1637" t="str">
            <v>OPEX</v>
          </cell>
          <cell r="F1637">
            <v>0</v>
          </cell>
        </row>
        <row r="1638">
          <cell r="A1638" t="str">
            <v>8ENG0201NAOC1GF</v>
          </cell>
          <cell r="B1638" t="str">
            <v>UNABSORBED G&amp;A</v>
          </cell>
          <cell r="C1638" t="str">
            <v>UNABSORBED G&amp;A</v>
          </cell>
          <cell r="D1638" t="str">
            <v>UNABSORBED G&amp;A</v>
          </cell>
          <cell r="E1638" t="str">
            <v>Other costs (NDDC, SXD, Legal, Unabs G&amp;A, Overhead Serv charge)</v>
          </cell>
          <cell r="F1638">
            <v>0</v>
          </cell>
        </row>
        <row r="1639">
          <cell r="A1639" t="str">
            <v>8ENG0201NAOC1SU</v>
          </cell>
          <cell r="B1639" t="str">
            <v>UNABSORBED G&amp;A</v>
          </cell>
          <cell r="C1639" t="str">
            <v>UNABSORBED G&amp;A</v>
          </cell>
          <cell r="D1639" t="str">
            <v>UNABSORBED G&amp;A</v>
          </cell>
          <cell r="E1639" t="str">
            <v>Other costs (NDDC, SXD, Legal, Unabs G&amp;A, Overhead Serv charge)</v>
          </cell>
          <cell r="F1639">
            <v>0</v>
          </cell>
        </row>
        <row r="1640">
          <cell r="A1640" t="str">
            <v>8ENG0201NAOC551</v>
          </cell>
          <cell r="B1640" t="str">
            <v>UNABSORBED G&amp;A</v>
          </cell>
          <cell r="C1640" t="str">
            <v>UNABSORBED G&amp;A</v>
          </cell>
          <cell r="D1640" t="str">
            <v>UNABSORBED G&amp;A</v>
          </cell>
          <cell r="E1640" t="str">
            <v>Other costs (NDDC, SXD, Legal, Unabs G&amp;A, Overhead Serv charge)</v>
          </cell>
          <cell r="F1640">
            <v>0</v>
          </cell>
        </row>
        <row r="1641">
          <cell r="A1641" t="str">
            <v>8ENG0201NAOCSUB</v>
          </cell>
          <cell r="B1641" t="str">
            <v>UNABSORBED G&amp;A</v>
          </cell>
          <cell r="C1641" t="str">
            <v>UNABSORBED G&amp;A</v>
          </cell>
          <cell r="D1641" t="str">
            <v>UNABSORBED G&amp;A</v>
          </cell>
          <cell r="E1641" t="str">
            <v>Other costs (NDDC, SXD, Legal, Unabs G&amp;A, Overhead Serv charge)</v>
          </cell>
          <cell r="F1641">
            <v>0</v>
          </cell>
        </row>
        <row r="1642">
          <cell r="A1642" t="str">
            <v>8ENG0201NOIL001</v>
          </cell>
          <cell r="B1642" t="str">
            <v>UNABSORBED G&amp;A</v>
          </cell>
          <cell r="C1642" t="str">
            <v>UNABSORBED G&amp;A</v>
          </cell>
          <cell r="D1642" t="str">
            <v>UNABSORBED G&amp;A</v>
          </cell>
          <cell r="E1642" t="str">
            <v>Other costs (NDDC, SXD, Legal, Unabs G&amp;A, Overhead Serv charge)</v>
          </cell>
          <cell r="F1642">
            <v>0</v>
          </cell>
        </row>
        <row r="1643">
          <cell r="A1643" t="str">
            <v>8ENG0201NOIL002</v>
          </cell>
          <cell r="B1643" t="str">
            <v>UNABSORBED G&amp;A</v>
          </cell>
          <cell r="C1643" t="str">
            <v>UNABSORBED G&amp;A</v>
          </cell>
          <cell r="D1643" t="str">
            <v>UNABSORBED G&amp;A</v>
          </cell>
          <cell r="E1643" t="str">
            <v>Other costs (NDDC, SXD, Legal, Unabs G&amp;A, Overhead Serv charge)</v>
          </cell>
          <cell r="F1643">
            <v>0</v>
          </cell>
        </row>
        <row r="1644">
          <cell r="A1644" t="str">
            <v>8ENG0201NOIL003</v>
          </cell>
          <cell r="B1644" t="str">
            <v>UNABSORBED G&amp;A</v>
          </cell>
          <cell r="C1644" t="str">
            <v>UNABSORBED G&amp;A</v>
          </cell>
          <cell r="D1644" t="str">
            <v>UNABSORBED G&amp;A</v>
          </cell>
          <cell r="E1644" t="str">
            <v>Other costs (NDDC, SXD, Legal, Unabs G&amp;A, Overhead Serv charge)</v>
          </cell>
          <cell r="F1644">
            <v>0</v>
          </cell>
        </row>
        <row r="1645">
          <cell r="A1645" t="str">
            <v>8ENG0201NOIL004</v>
          </cell>
          <cell r="B1645" t="str">
            <v>UNABSORBED G&amp;A</v>
          </cell>
          <cell r="C1645" t="str">
            <v>UNABSORBED G&amp;A</v>
          </cell>
          <cell r="D1645" t="str">
            <v>UNABSORBED G&amp;A</v>
          </cell>
          <cell r="E1645" t="str">
            <v>Other costs (NDDC, SXD, Legal, Unabs G&amp;A, Overhead Serv charge)</v>
          </cell>
          <cell r="F1645">
            <v>0</v>
          </cell>
        </row>
        <row r="1646">
          <cell r="A1646" t="str">
            <v>8ENG0201NOIL005</v>
          </cell>
          <cell r="B1646" t="str">
            <v>UNABSORBED G&amp;A</v>
          </cell>
          <cell r="C1646" t="str">
            <v>UNABSORBED G&amp;A</v>
          </cell>
          <cell r="D1646" t="str">
            <v>UNABSORBED G&amp;A</v>
          </cell>
          <cell r="E1646" t="str">
            <v>Other costs (NDDC, SXD, Legal, Unabs G&amp;A, Overhead Serv charge)</v>
          </cell>
          <cell r="F1646">
            <v>0</v>
          </cell>
        </row>
        <row r="1647">
          <cell r="A1647" t="str">
            <v>8ENG0201NOIL007</v>
          </cell>
          <cell r="B1647" t="str">
            <v>UNABSORBED G&amp;A</v>
          </cell>
          <cell r="C1647" t="str">
            <v>UNABSORBED G&amp;A</v>
          </cell>
          <cell r="D1647" t="str">
            <v>UNABSORBED G&amp;A</v>
          </cell>
          <cell r="E1647" t="str">
            <v>Other costs (NDDC, SXD, Legal, Unabs G&amp;A, Overhead Serv charge)</v>
          </cell>
          <cell r="F1647">
            <v>0</v>
          </cell>
        </row>
        <row r="1648">
          <cell r="A1648" t="str">
            <v>8ENG0201NOIL008</v>
          </cell>
          <cell r="B1648" t="str">
            <v>UNABSORBED G&amp;A</v>
          </cell>
          <cell r="C1648" t="str">
            <v>UNABSORBED G&amp;A</v>
          </cell>
          <cell r="D1648" t="str">
            <v>UNABSORBED G&amp;A</v>
          </cell>
          <cell r="E1648" t="str">
            <v>Other costs (NDDC, SXD, Legal, Unabs G&amp;A, Overhead Serv charge)</v>
          </cell>
          <cell r="F1648">
            <v>0</v>
          </cell>
        </row>
        <row r="1649">
          <cell r="A1649" t="str">
            <v>8ENG0201NOIL009</v>
          </cell>
          <cell r="B1649" t="str">
            <v>UNABSORBED G&amp;A</v>
          </cell>
          <cell r="C1649" t="str">
            <v>UNABSORBED G&amp;A</v>
          </cell>
          <cell r="D1649" t="str">
            <v>UNABSORBED G&amp;A</v>
          </cell>
          <cell r="E1649" t="str">
            <v>Other costs (NDDC, SXD, Legal, Unabs G&amp;A, Overhead Serv charge)</v>
          </cell>
          <cell r="F1649">
            <v>0</v>
          </cell>
        </row>
        <row r="1650">
          <cell r="A1650" t="str">
            <v>8ENG0201NOIL010</v>
          </cell>
          <cell r="B1650" t="str">
            <v>UNABSORBED G&amp;A</v>
          </cell>
          <cell r="C1650" t="str">
            <v>UNABSORBED G&amp;A</v>
          </cell>
          <cell r="D1650" t="str">
            <v>UNABSORBED G&amp;A</v>
          </cell>
          <cell r="E1650" t="str">
            <v>Other costs (NDDC, SXD, Legal, Unabs G&amp;A, Overhead Serv charge)</v>
          </cell>
          <cell r="F1650">
            <v>0</v>
          </cell>
        </row>
        <row r="1651">
          <cell r="A1651" t="str">
            <v>8ENG0201NOIL011</v>
          </cell>
          <cell r="B1651" t="str">
            <v>UNABSORBED G&amp;A</v>
          </cell>
          <cell r="C1651" t="str">
            <v>UNABSORBED G&amp;A</v>
          </cell>
          <cell r="D1651" t="str">
            <v>UNABSORBED G&amp;A</v>
          </cell>
          <cell r="E1651" t="str">
            <v>Other costs (NDDC, SXD, Legal, Unabs G&amp;A, Overhead Serv charge)</v>
          </cell>
          <cell r="F1651">
            <v>0</v>
          </cell>
        </row>
        <row r="1652">
          <cell r="A1652" t="str">
            <v>8ENG0201NOIL012</v>
          </cell>
          <cell r="B1652" t="str">
            <v>UNABSORBED G&amp;A</v>
          </cell>
          <cell r="C1652" t="str">
            <v>UNABSORBED G&amp;A</v>
          </cell>
          <cell r="D1652" t="str">
            <v>UNABSORBED G&amp;A</v>
          </cell>
          <cell r="E1652" t="str">
            <v>Other costs (NDDC, SXD, Legal, Unabs G&amp;A, Overhead Serv charge)</v>
          </cell>
          <cell r="F1652">
            <v>0</v>
          </cell>
        </row>
        <row r="1653">
          <cell r="A1653" t="str">
            <v>8ENG0201NOIL013</v>
          </cell>
          <cell r="B1653" t="str">
            <v>UNABSORBED G&amp;A</v>
          </cell>
          <cell r="C1653" t="str">
            <v>UNABSORBED G&amp;A</v>
          </cell>
          <cell r="D1653" t="str">
            <v>UNABSORBED G&amp;A</v>
          </cell>
          <cell r="E1653" t="str">
            <v>Other costs (NDDC, SXD, Legal, Unabs G&amp;A, Overhead Serv charge)</v>
          </cell>
          <cell r="F1653">
            <v>0</v>
          </cell>
        </row>
        <row r="1654">
          <cell r="A1654" t="str">
            <v>8ENG0201NOIL014</v>
          </cell>
          <cell r="B1654" t="str">
            <v>UNABSORBED G&amp;A</v>
          </cell>
          <cell r="C1654" t="str">
            <v>UNABSORBED G&amp;A</v>
          </cell>
          <cell r="D1654" t="str">
            <v>UNABSORBED G&amp;A</v>
          </cell>
          <cell r="E1654" t="str">
            <v>Other costs (NDDC, SXD, Legal, Unabs G&amp;A, Overhead Serv charge)</v>
          </cell>
          <cell r="F1654">
            <v>0</v>
          </cell>
        </row>
        <row r="1655">
          <cell r="A1655" t="str">
            <v>8ENG0201NOIL015</v>
          </cell>
          <cell r="B1655" t="str">
            <v>UNABSORBED G&amp;A</v>
          </cell>
          <cell r="C1655" t="str">
            <v>UNABSORBED G&amp;A</v>
          </cell>
          <cell r="D1655" t="str">
            <v>UNABSORBED G&amp;A</v>
          </cell>
          <cell r="E1655" t="str">
            <v>Other costs (NDDC, SXD, Legal, Unabs G&amp;A, Overhead Serv charge)</v>
          </cell>
          <cell r="F1655">
            <v>0</v>
          </cell>
        </row>
        <row r="1656">
          <cell r="A1656" t="str">
            <v>8ENG0201NOIL016</v>
          </cell>
          <cell r="B1656" t="str">
            <v>UNABSORBED G&amp;A</v>
          </cell>
          <cell r="C1656" t="str">
            <v>UNABSORBED G&amp;A</v>
          </cell>
          <cell r="D1656" t="str">
            <v>UNABSORBED G&amp;A</v>
          </cell>
          <cell r="E1656" t="str">
            <v>Other costs (NDDC, SXD, Legal, Unabs G&amp;A, Overhead Serv charge)</v>
          </cell>
          <cell r="F1656">
            <v>0</v>
          </cell>
        </row>
        <row r="1657">
          <cell r="A1657" t="str">
            <v>8ENG0201NOIL017</v>
          </cell>
          <cell r="B1657" t="str">
            <v>UNABSORBED G&amp;A</v>
          </cell>
          <cell r="C1657" t="str">
            <v>UNABSORBED G&amp;A</v>
          </cell>
          <cell r="D1657" t="str">
            <v>UNABSORBED G&amp;A</v>
          </cell>
          <cell r="E1657" t="str">
            <v>Other costs (NDDC, SXD, Legal, Unabs G&amp;A, Overhead Serv charge)</v>
          </cell>
          <cell r="F1657">
            <v>0</v>
          </cell>
        </row>
        <row r="1658">
          <cell r="A1658" t="str">
            <v>8ENG0201NOIL019</v>
          </cell>
          <cell r="B1658" t="str">
            <v>UNABSORBED G&amp;A</v>
          </cell>
          <cell r="C1658" t="str">
            <v>UNABSORBED G&amp;A</v>
          </cell>
          <cell r="D1658" t="str">
            <v>UNABSORBED G&amp;A</v>
          </cell>
          <cell r="E1658" t="str">
            <v>Other costs (NDDC, SXD, Legal, Unabs G&amp;A, Overhead Serv charge)</v>
          </cell>
          <cell r="F1658">
            <v>0</v>
          </cell>
        </row>
        <row r="1659">
          <cell r="A1659" t="str">
            <v>8ENG0201NOIL020</v>
          </cell>
          <cell r="B1659" t="str">
            <v>UNABSORBED G&amp;A</v>
          </cell>
          <cell r="C1659" t="str">
            <v>UNABSORBED G&amp;A</v>
          </cell>
          <cell r="D1659" t="str">
            <v>UNABSORBED G&amp;A</v>
          </cell>
          <cell r="E1659" t="str">
            <v>Other costs (NDDC, SXD, Legal, Unabs G&amp;A, Overhead Serv charge)</v>
          </cell>
          <cell r="F1659">
            <v>0</v>
          </cell>
        </row>
        <row r="1660">
          <cell r="A1660" t="str">
            <v>8ENG0201NOIL021</v>
          </cell>
          <cell r="B1660" t="str">
            <v>UNABSORBED G&amp;A</v>
          </cell>
          <cell r="C1660" t="str">
            <v>UNABSORBED G&amp;A</v>
          </cell>
          <cell r="D1660" t="str">
            <v>UNABSORBED G&amp;A</v>
          </cell>
          <cell r="E1660" t="str">
            <v>Other costs (NDDC, SXD, Legal, Unabs G&amp;A, Overhead Serv charge)</v>
          </cell>
          <cell r="F1660">
            <v>0</v>
          </cell>
        </row>
        <row r="1661">
          <cell r="A1661" t="str">
            <v>8ENG0201NOIL022</v>
          </cell>
          <cell r="B1661" t="str">
            <v>UNABSORBED G&amp;A</v>
          </cell>
          <cell r="C1661" t="str">
            <v>UNABSORBED G&amp;A</v>
          </cell>
          <cell r="D1661" t="str">
            <v>UNABSORBED G&amp;A</v>
          </cell>
          <cell r="E1661" t="str">
            <v>Other costs (NDDC, SXD, Legal, Unabs G&amp;A, Overhead Serv charge)</v>
          </cell>
          <cell r="F1661">
            <v>0</v>
          </cell>
        </row>
        <row r="1662">
          <cell r="A1662" t="str">
            <v>8ENG0201NOIL023</v>
          </cell>
          <cell r="B1662" t="str">
            <v>UNABSORBED G&amp;A</v>
          </cell>
          <cell r="C1662" t="str">
            <v>UNABSORBED G&amp;A</v>
          </cell>
          <cell r="D1662" t="str">
            <v>UNABSORBED G&amp;A</v>
          </cell>
          <cell r="E1662" t="str">
            <v>Other costs (NDDC, SXD, Legal, Unabs G&amp;A, Overhead Serv charge)</v>
          </cell>
          <cell r="F1662">
            <v>0</v>
          </cell>
        </row>
        <row r="1663">
          <cell r="A1663" t="str">
            <v>8ENG0201NOIL024</v>
          </cell>
          <cell r="B1663" t="str">
            <v>UNABSORBED G&amp;A</v>
          </cell>
          <cell r="C1663" t="str">
            <v>UNABSORBED G&amp;A</v>
          </cell>
          <cell r="D1663" t="str">
            <v>UNABSORBED G&amp;A</v>
          </cell>
          <cell r="E1663" t="str">
            <v>Other costs (NDDC, SXD, Legal, Unabs G&amp;A, Overhead Serv charge)</v>
          </cell>
          <cell r="F1663">
            <v>0</v>
          </cell>
        </row>
        <row r="1664">
          <cell r="A1664" t="str">
            <v>8ENG0201NOIL029</v>
          </cell>
          <cell r="B1664" t="str">
            <v>UNABSORBED G&amp;A</v>
          </cell>
          <cell r="C1664" t="str">
            <v>UNABSORBED G&amp;A</v>
          </cell>
          <cell r="D1664" t="str">
            <v>UNABSORBED G&amp;A</v>
          </cell>
          <cell r="E1664" t="str">
            <v>Other costs (NDDC, SXD, Legal, Unabs G&amp;A, Overhead Serv charge)</v>
          </cell>
          <cell r="F1664">
            <v>0</v>
          </cell>
        </row>
        <row r="1665">
          <cell r="A1665" t="str">
            <v>8ENG0201NOIL100</v>
          </cell>
          <cell r="B1665" t="str">
            <v>UNABSORBED G&amp;A</v>
          </cell>
          <cell r="C1665" t="str">
            <v>UNABSORBED G&amp;A</v>
          </cell>
          <cell r="D1665" t="str">
            <v>UNABSORBED G&amp;A</v>
          </cell>
          <cell r="E1665" t="str">
            <v>Other costs (NDDC, SXD, Legal, Unabs G&amp;A, Overhead Serv charge)</v>
          </cell>
          <cell r="F1665">
            <v>0</v>
          </cell>
        </row>
        <row r="1666">
          <cell r="A1666" t="str">
            <v>8ENG0201NOIL200</v>
          </cell>
          <cell r="B1666" t="str">
            <v>UNABSORBED G&amp;A</v>
          </cell>
          <cell r="C1666" t="str">
            <v>UNABSORBED G&amp;A</v>
          </cell>
          <cell r="D1666" t="str">
            <v>UNABSORBED G&amp;A</v>
          </cell>
          <cell r="E1666" t="str">
            <v>Other costs (NDDC, SXD, Legal, Unabs G&amp;A, Overhead Serv charge)</v>
          </cell>
          <cell r="F1666">
            <v>0</v>
          </cell>
        </row>
        <row r="1667">
          <cell r="A1667" t="str">
            <v>8ENG0201NOIL212</v>
          </cell>
          <cell r="B1667" t="str">
            <v>OPEX</v>
          </cell>
          <cell r="C1667" t="str">
            <v>OPERATING COST</v>
          </cell>
          <cell r="D1667" t="str">
            <v>OPEX</v>
          </cell>
          <cell r="E1667" t="str">
            <v>OPEX</v>
          </cell>
          <cell r="F1667">
            <v>0</v>
          </cell>
        </row>
        <row r="1668">
          <cell r="A1668" t="str">
            <v>8ENG0201NOIL214</v>
          </cell>
          <cell r="B1668" t="str">
            <v>OTHER COST</v>
          </cell>
          <cell r="C1668" t="str">
            <v>OTHER COST</v>
          </cell>
          <cell r="D1668" t="str">
            <v>UNABSORBED G&amp;A</v>
          </cell>
          <cell r="E1668" t="str">
            <v>Other costs (NDDC, SXD, Legal, Unabs G&amp;A, Overhead Serv charge)</v>
          </cell>
          <cell r="F1668">
            <v>0</v>
          </cell>
        </row>
        <row r="1669">
          <cell r="A1669" t="str">
            <v>8ENG0201NOIL216</v>
          </cell>
          <cell r="B1669" t="str">
            <v>UNABSORBED G&amp;A</v>
          </cell>
          <cell r="C1669" t="str">
            <v>UNABSORBED G&amp;A</v>
          </cell>
          <cell r="D1669" t="str">
            <v>UNABSORBED G&amp;A</v>
          </cell>
          <cell r="E1669" t="str">
            <v>Other costs (NDDC, SXD, Legal, Unabs G&amp;A, Overhead Serv charge)</v>
          </cell>
          <cell r="F1669">
            <v>0</v>
          </cell>
        </row>
        <row r="1670">
          <cell r="A1670" t="str">
            <v>8ENG0201NOIL221</v>
          </cell>
          <cell r="B1670" t="str">
            <v>OPEX</v>
          </cell>
          <cell r="C1670" t="str">
            <v>OPERATING COST</v>
          </cell>
          <cell r="D1670" t="str">
            <v>OPEX</v>
          </cell>
          <cell r="E1670" t="str">
            <v>OPEX</v>
          </cell>
          <cell r="F1670">
            <v>0</v>
          </cell>
        </row>
        <row r="1671">
          <cell r="A1671" t="str">
            <v>8ENG0201NOIL222</v>
          </cell>
          <cell r="B1671" t="str">
            <v>OPEX</v>
          </cell>
          <cell r="C1671" t="str">
            <v>OPERATING COST</v>
          </cell>
          <cell r="D1671" t="str">
            <v>OPEX</v>
          </cell>
          <cell r="E1671" t="str">
            <v>OPEX</v>
          </cell>
          <cell r="F1671">
            <v>0</v>
          </cell>
        </row>
        <row r="1672">
          <cell r="A1672" t="str">
            <v>8ENG0201NOIL223</v>
          </cell>
          <cell r="B1672" t="str">
            <v>OPEX</v>
          </cell>
          <cell r="C1672" t="str">
            <v>OPERATING COST</v>
          </cell>
          <cell r="D1672" t="str">
            <v>OPEX</v>
          </cell>
          <cell r="E1672" t="str">
            <v>OPEX</v>
          </cell>
          <cell r="F1672">
            <v>0</v>
          </cell>
        </row>
        <row r="1673">
          <cell r="A1673" t="str">
            <v>8ENG0201NOIL224</v>
          </cell>
          <cell r="B1673" t="str">
            <v>OPEX</v>
          </cell>
          <cell r="C1673" t="str">
            <v>OPERATING COST</v>
          </cell>
          <cell r="D1673" t="str">
            <v>OPEX</v>
          </cell>
          <cell r="E1673" t="str">
            <v>OPEX</v>
          </cell>
          <cell r="F1673">
            <v>0</v>
          </cell>
        </row>
        <row r="1674">
          <cell r="A1674" t="str">
            <v>8ENG0201NOIL225</v>
          </cell>
          <cell r="B1674" t="str">
            <v>UNABSORBED G&amp;A</v>
          </cell>
          <cell r="C1674" t="str">
            <v>UNABSORBED G&amp;A</v>
          </cell>
          <cell r="D1674" t="str">
            <v>UNABSORBED G&amp;A</v>
          </cell>
          <cell r="E1674" t="str">
            <v>Other costs (NDDC, SXD, Legal, Unabs G&amp;A, Overhead Serv charge)</v>
          </cell>
          <cell r="F1674">
            <v>0</v>
          </cell>
        </row>
        <row r="1675">
          <cell r="A1675" t="str">
            <v>8ENG0201NOIL226</v>
          </cell>
          <cell r="B1675" t="str">
            <v>OPEX</v>
          </cell>
          <cell r="C1675" t="str">
            <v>OPERATING COST</v>
          </cell>
          <cell r="D1675" t="str">
            <v>OPEX</v>
          </cell>
          <cell r="E1675" t="str">
            <v>OPEX</v>
          </cell>
          <cell r="F1675">
            <v>0</v>
          </cell>
        </row>
        <row r="1676">
          <cell r="A1676" t="str">
            <v>8ENG0201NOIL227</v>
          </cell>
          <cell r="B1676" t="str">
            <v>UNABSORBED G&amp;A</v>
          </cell>
          <cell r="C1676" t="str">
            <v>UNABSORBED G&amp;A</v>
          </cell>
          <cell r="D1676" t="str">
            <v>UNABSORBED G&amp;A</v>
          </cell>
          <cell r="E1676" t="str">
            <v>Other costs (NDDC, SXD, Legal, Unabs G&amp;A, Overhead Serv charge)</v>
          </cell>
          <cell r="F1676">
            <v>0</v>
          </cell>
        </row>
        <row r="1677">
          <cell r="A1677" t="str">
            <v>8ENG0201NOIL228</v>
          </cell>
          <cell r="B1677" t="str">
            <v>OPEX</v>
          </cell>
          <cell r="C1677" t="str">
            <v>OPERATING COST</v>
          </cell>
          <cell r="D1677" t="str">
            <v>OPEX</v>
          </cell>
          <cell r="E1677" t="str">
            <v>OPEX</v>
          </cell>
          <cell r="F1677">
            <v>0</v>
          </cell>
        </row>
        <row r="1678">
          <cell r="A1678" t="str">
            <v>8ENG0201NOIL229</v>
          </cell>
          <cell r="B1678" t="str">
            <v>OPEX</v>
          </cell>
          <cell r="C1678" t="str">
            <v>OPERATING COST</v>
          </cell>
          <cell r="D1678" t="str">
            <v>OPEX</v>
          </cell>
          <cell r="E1678" t="str">
            <v>OPEX</v>
          </cell>
          <cell r="F1678">
            <v>0</v>
          </cell>
        </row>
        <row r="1679">
          <cell r="A1679" t="str">
            <v>8ENG0201NOIL231</v>
          </cell>
          <cell r="B1679" t="str">
            <v>UNABSORBED G&amp;A</v>
          </cell>
          <cell r="C1679" t="str">
            <v>UNABSORBED G&amp;A</v>
          </cell>
          <cell r="D1679" t="str">
            <v>UNABSORBED G&amp;A</v>
          </cell>
          <cell r="E1679" t="str">
            <v>Other costs (NDDC, SXD, Legal, Unabs G&amp;A, Overhead Serv charge)</v>
          </cell>
          <cell r="F1679">
            <v>0</v>
          </cell>
        </row>
        <row r="1680">
          <cell r="A1680" t="str">
            <v>8ENG0201NOIL232</v>
          </cell>
          <cell r="B1680" t="str">
            <v>OPEX</v>
          </cell>
          <cell r="C1680" t="str">
            <v>OPERATING COST</v>
          </cell>
          <cell r="D1680" t="str">
            <v>OPEX</v>
          </cell>
          <cell r="E1680" t="str">
            <v>OPEX</v>
          </cell>
          <cell r="F1680">
            <v>0</v>
          </cell>
        </row>
        <row r="1681">
          <cell r="A1681" t="str">
            <v>8ENG0201NOIL233</v>
          </cell>
          <cell r="B1681" t="str">
            <v>OPEX</v>
          </cell>
          <cell r="C1681" t="str">
            <v>OPERATING COST</v>
          </cell>
          <cell r="D1681" t="str">
            <v>OPEX</v>
          </cell>
          <cell r="E1681" t="str">
            <v>OPEX</v>
          </cell>
          <cell r="F1681">
            <v>0</v>
          </cell>
        </row>
        <row r="1682">
          <cell r="A1682" t="str">
            <v>8ENG0201NOIL234</v>
          </cell>
          <cell r="B1682" t="str">
            <v>OPEX</v>
          </cell>
          <cell r="C1682" t="str">
            <v>OPERATING COST</v>
          </cell>
          <cell r="D1682" t="str">
            <v>OPEX</v>
          </cell>
          <cell r="E1682" t="str">
            <v>OPEX</v>
          </cell>
          <cell r="F1682">
            <v>0</v>
          </cell>
        </row>
        <row r="1683">
          <cell r="A1683" t="str">
            <v>8ENG0201NOIL235</v>
          </cell>
          <cell r="B1683" t="str">
            <v>OPEX</v>
          </cell>
          <cell r="C1683" t="str">
            <v>OPERATING COST</v>
          </cell>
          <cell r="D1683" t="str">
            <v>OPEX</v>
          </cell>
          <cell r="E1683" t="str">
            <v>OPEX</v>
          </cell>
          <cell r="F1683">
            <v>0</v>
          </cell>
        </row>
        <row r="1684">
          <cell r="A1684" t="str">
            <v>8ENG0201NOIL236</v>
          </cell>
          <cell r="B1684" t="str">
            <v>OPEX</v>
          </cell>
          <cell r="C1684" t="str">
            <v>OPERATING COST</v>
          </cell>
          <cell r="D1684" t="str">
            <v>OPEX</v>
          </cell>
          <cell r="E1684" t="str">
            <v>OPEX</v>
          </cell>
          <cell r="F1684">
            <v>0</v>
          </cell>
        </row>
        <row r="1685">
          <cell r="A1685" t="str">
            <v>8ENG0201NOIL238</v>
          </cell>
          <cell r="B1685" t="str">
            <v>OPEX</v>
          </cell>
          <cell r="C1685" t="str">
            <v>OPERATING COST</v>
          </cell>
          <cell r="D1685" t="str">
            <v>OPEX</v>
          </cell>
          <cell r="E1685" t="str">
            <v>OPEX</v>
          </cell>
          <cell r="F1685">
            <v>0</v>
          </cell>
        </row>
        <row r="1686">
          <cell r="A1686" t="str">
            <v>8ENG0201NOIL256</v>
          </cell>
          <cell r="B1686" t="str">
            <v>OPEX</v>
          </cell>
          <cell r="C1686" t="str">
            <v>OPERATING COST</v>
          </cell>
          <cell r="D1686" t="str">
            <v>OPEX</v>
          </cell>
          <cell r="E1686" t="str">
            <v>OPEX</v>
          </cell>
          <cell r="F1686">
            <v>0</v>
          </cell>
        </row>
        <row r="1687">
          <cell r="A1687" t="str">
            <v>8ENG0201NOIL300</v>
          </cell>
          <cell r="B1687" t="str">
            <v>OPEX</v>
          </cell>
          <cell r="C1687" t="str">
            <v>OPERATING COST</v>
          </cell>
          <cell r="D1687" t="str">
            <v>OPEX</v>
          </cell>
          <cell r="E1687" t="str">
            <v>OPEX</v>
          </cell>
          <cell r="F1687">
            <v>0</v>
          </cell>
        </row>
        <row r="1688">
          <cell r="A1688" t="str">
            <v>8ENG0201NOIL303</v>
          </cell>
          <cell r="B1688" t="str">
            <v>OPEX</v>
          </cell>
          <cell r="C1688" t="str">
            <v>OPERATING COST</v>
          </cell>
          <cell r="D1688" t="str">
            <v>OPEX</v>
          </cell>
          <cell r="E1688" t="str">
            <v>OPEX</v>
          </cell>
          <cell r="F1688">
            <v>0</v>
          </cell>
        </row>
        <row r="1689">
          <cell r="A1689" t="str">
            <v>8ENG0201NOIL320</v>
          </cell>
          <cell r="B1689" t="str">
            <v>OPEX</v>
          </cell>
          <cell r="C1689" t="str">
            <v>OPERATING COST</v>
          </cell>
          <cell r="D1689" t="str">
            <v>OPEX</v>
          </cell>
          <cell r="E1689" t="str">
            <v>OPEX</v>
          </cell>
          <cell r="F1689">
            <v>0</v>
          </cell>
        </row>
        <row r="1690">
          <cell r="A1690" t="str">
            <v>8ENG0201NOIL327</v>
          </cell>
          <cell r="B1690" t="str">
            <v>UNABSORBED G&amp;A</v>
          </cell>
          <cell r="C1690" t="str">
            <v>UNABSORBED G&amp;A</v>
          </cell>
          <cell r="D1690" t="str">
            <v>UNABSORBED G&amp;A</v>
          </cell>
          <cell r="E1690" t="str">
            <v>Other costs (NDDC, SXD, Legal, Unabs G&amp;A, Overhead Serv charge)</v>
          </cell>
          <cell r="F1690">
            <v>0</v>
          </cell>
        </row>
        <row r="1691">
          <cell r="A1691" t="str">
            <v>8ENG0201NOIL422</v>
          </cell>
          <cell r="B1691" t="str">
            <v>OPEX</v>
          </cell>
          <cell r="C1691" t="str">
            <v>OPERATING COST</v>
          </cell>
          <cell r="D1691" t="str">
            <v>OPEX</v>
          </cell>
          <cell r="E1691" t="str">
            <v>OPEX</v>
          </cell>
          <cell r="F1691">
            <v>0</v>
          </cell>
        </row>
        <row r="1692">
          <cell r="A1692" t="str">
            <v>8ENG0201NOIL423</v>
          </cell>
          <cell r="B1692" t="str">
            <v>OPEX</v>
          </cell>
          <cell r="C1692" t="str">
            <v>OPERATING COST</v>
          </cell>
          <cell r="D1692" t="str">
            <v>OPEX</v>
          </cell>
          <cell r="E1692" t="str">
            <v>OPEX</v>
          </cell>
          <cell r="F1692">
            <v>0</v>
          </cell>
        </row>
        <row r="1693">
          <cell r="A1693" t="str">
            <v>8ENG0201NOIL424</v>
          </cell>
          <cell r="B1693" t="str">
            <v>OPEX</v>
          </cell>
          <cell r="C1693" t="str">
            <v>OPERATING COST</v>
          </cell>
          <cell r="D1693" t="str">
            <v>OPEX</v>
          </cell>
          <cell r="E1693" t="str">
            <v>OPEX</v>
          </cell>
          <cell r="F1693">
            <v>0</v>
          </cell>
        </row>
        <row r="1694">
          <cell r="A1694" t="str">
            <v>8ENG0201NOIL426</v>
          </cell>
          <cell r="B1694" t="str">
            <v>OPEX</v>
          </cell>
          <cell r="C1694" t="str">
            <v>OPERATING COST</v>
          </cell>
          <cell r="D1694" t="str">
            <v>OPEX</v>
          </cell>
          <cell r="E1694" t="str">
            <v>OPEX</v>
          </cell>
          <cell r="F1694">
            <v>0</v>
          </cell>
        </row>
        <row r="1695">
          <cell r="A1695" t="str">
            <v>8ENG0201NOIL427</v>
          </cell>
          <cell r="B1695" t="str">
            <v>OPEX</v>
          </cell>
          <cell r="C1695" t="str">
            <v>OPERATING COST</v>
          </cell>
          <cell r="D1695" t="str">
            <v>OPEX</v>
          </cell>
          <cell r="E1695" t="str">
            <v>OPEX</v>
          </cell>
          <cell r="F1695">
            <v>0</v>
          </cell>
        </row>
        <row r="1696">
          <cell r="A1696" t="str">
            <v>8ENG0201NOIL429</v>
          </cell>
          <cell r="B1696" t="str">
            <v>OPEX</v>
          </cell>
          <cell r="C1696" t="str">
            <v>OPERATING COST</v>
          </cell>
          <cell r="D1696" t="str">
            <v>OPEX</v>
          </cell>
          <cell r="E1696" t="str">
            <v>OPEX</v>
          </cell>
          <cell r="F1696">
            <v>0</v>
          </cell>
        </row>
        <row r="1697">
          <cell r="A1697" t="str">
            <v>8ENG0201NOIL509</v>
          </cell>
          <cell r="B1697" t="str">
            <v>UNABSORBED G&amp;A</v>
          </cell>
          <cell r="C1697" t="str">
            <v>UNABSORBED G&amp;A</v>
          </cell>
          <cell r="D1697" t="str">
            <v>UNABSORBED G&amp;A</v>
          </cell>
          <cell r="E1697" t="str">
            <v>Other costs (NDDC, SXD, Legal, Unabs G&amp;A, Overhead Serv charge)</v>
          </cell>
          <cell r="F1697">
            <v>0</v>
          </cell>
        </row>
        <row r="1698">
          <cell r="A1698" t="str">
            <v>8ENG0201NOIL511</v>
          </cell>
          <cell r="B1698" t="str">
            <v>UNABSORBED G&amp;A</v>
          </cell>
          <cell r="C1698" t="str">
            <v>UNABSORBED G&amp;A</v>
          </cell>
          <cell r="D1698" t="str">
            <v>UNABSORBED G&amp;A</v>
          </cell>
          <cell r="E1698" t="str">
            <v>Other costs (NDDC, SXD, Legal, Unabs G&amp;A, Overhead Serv charge)</v>
          </cell>
          <cell r="F1698">
            <v>0</v>
          </cell>
        </row>
        <row r="1699">
          <cell r="A1699" t="str">
            <v>8ENG0201NOIL513</v>
          </cell>
          <cell r="B1699" t="str">
            <v>UNABSORBED G&amp;A</v>
          </cell>
          <cell r="C1699" t="str">
            <v>UNABSORBED G&amp;A</v>
          </cell>
          <cell r="D1699" t="str">
            <v>UNABSORBED G&amp;A</v>
          </cell>
          <cell r="E1699" t="str">
            <v>Other costs (NDDC, SXD, Legal, Unabs G&amp;A, Overhead Serv charge)</v>
          </cell>
          <cell r="F1699">
            <v>0</v>
          </cell>
        </row>
        <row r="1700">
          <cell r="A1700" t="str">
            <v>8ENG0201NOIL514</v>
          </cell>
          <cell r="B1700" t="str">
            <v>UNABSORBED G&amp;A</v>
          </cell>
          <cell r="C1700" t="str">
            <v>UNABSORBED G&amp;A</v>
          </cell>
          <cell r="D1700" t="str">
            <v>UNABSORBED G&amp;A</v>
          </cell>
          <cell r="E1700" t="str">
            <v>Other costs (NDDC, SXD, Legal, Unabs G&amp;A, Overhead Serv charge)</v>
          </cell>
          <cell r="F1700">
            <v>0</v>
          </cell>
        </row>
        <row r="1701">
          <cell r="A1701" t="str">
            <v>8ENG0201NOIL515</v>
          </cell>
          <cell r="B1701" t="str">
            <v>UNABSORBED G&amp;A</v>
          </cell>
          <cell r="C1701" t="str">
            <v>UNABSORBED G&amp;A</v>
          </cell>
          <cell r="D1701" t="str">
            <v>UNABSORBED G&amp;A</v>
          </cell>
          <cell r="E1701" t="str">
            <v>Other costs (NDDC, SXD, Legal, Unabs G&amp;A, Overhead Serv charge)</v>
          </cell>
          <cell r="F1701">
            <v>0</v>
          </cell>
        </row>
        <row r="1702">
          <cell r="A1702" t="str">
            <v>8ENG0201NOIL516</v>
          </cell>
          <cell r="B1702" t="str">
            <v>OPEX</v>
          </cell>
          <cell r="C1702" t="str">
            <v>OPERATING COST</v>
          </cell>
          <cell r="D1702" t="str">
            <v>OPEX</v>
          </cell>
          <cell r="E1702" t="str">
            <v>OPEX</v>
          </cell>
          <cell r="F1702">
            <v>0</v>
          </cell>
        </row>
        <row r="1703">
          <cell r="A1703" t="str">
            <v>8ENG0201NOIL518</v>
          </cell>
          <cell r="B1703" t="str">
            <v>OPEX</v>
          </cell>
          <cell r="C1703" t="str">
            <v>OPERATING COST</v>
          </cell>
          <cell r="D1703" t="str">
            <v>OPEX</v>
          </cell>
          <cell r="E1703" t="str">
            <v>OPEX</v>
          </cell>
          <cell r="F1703">
            <v>0</v>
          </cell>
        </row>
        <row r="1704">
          <cell r="A1704" t="str">
            <v>8ENG0201NOIL520</v>
          </cell>
          <cell r="B1704" t="str">
            <v>UNABSORBED G&amp;A</v>
          </cell>
          <cell r="C1704" t="str">
            <v>UNABSORBED G&amp;A</v>
          </cell>
          <cell r="D1704" t="str">
            <v>UNABSORBED G&amp;A</v>
          </cell>
          <cell r="E1704" t="str">
            <v>Other costs (NDDC, SXD, Legal, Unabs G&amp;A, Overhead Serv charge)</v>
          </cell>
          <cell r="F1704">
            <v>0</v>
          </cell>
        </row>
        <row r="1705">
          <cell r="A1705" t="str">
            <v>8ENG0201NOIL521</v>
          </cell>
          <cell r="B1705" t="str">
            <v>UNABSORBED G&amp;A</v>
          </cell>
          <cell r="C1705" t="str">
            <v>UNABSORBED G&amp;A</v>
          </cell>
          <cell r="D1705" t="str">
            <v>UNABSORBED G&amp;A</v>
          </cell>
          <cell r="E1705" t="str">
            <v>Other costs (NDDC, SXD, Legal, Unabs G&amp;A, Overhead Serv charge)</v>
          </cell>
          <cell r="F1705">
            <v>0</v>
          </cell>
        </row>
        <row r="1706">
          <cell r="A1706" t="str">
            <v>8ENG0201NOIL525</v>
          </cell>
          <cell r="B1706" t="str">
            <v>UNABSORBED G&amp;A</v>
          </cell>
          <cell r="C1706" t="str">
            <v>UNABSORBED G&amp;A</v>
          </cell>
          <cell r="D1706" t="str">
            <v>UNABSORBED G&amp;A</v>
          </cell>
          <cell r="E1706" t="str">
            <v>Other costs (NDDC, SXD, Legal, Unabs G&amp;A, Overhead Serv charge)</v>
          </cell>
          <cell r="F1706">
            <v>0</v>
          </cell>
        </row>
        <row r="1707">
          <cell r="A1707" t="str">
            <v>8ENG0201NOIL527</v>
          </cell>
          <cell r="B1707" t="str">
            <v>UNABSORBED G&amp;A</v>
          </cell>
          <cell r="C1707" t="str">
            <v>UNABSORBED G&amp;A</v>
          </cell>
          <cell r="D1707" t="str">
            <v>UNABSORBED G&amp;A</v>
          </cell>
          <cell r="E1707" t="str">
            <v>Other costs (NDDC, SXD, Legal, Unabs G&amp;A, Overhead Serv charge)</v>
          </cell>
          <cell r="F1707">
            <v>0</v>
          </cell>
        </row>
        <row r="1708">
          <cell r="A1708" t="str">
            <v>8ENG0201NOIL528</v>
          </cell>
          <cell r="B1708" t="str">
            <v>UNABSORBED G&amp;A</v>
          </cell>
          <cell r="C1708" t="str">
            <v>UNABSORBED G&amp;A</v>
          </cell>
          <cell r="D1708" t="str">
            <v>UNABSORBED G&amp;A</v>
          </cell>
          <cell r="E1708" t="str">
            <v>Other costs (NDDC, SXD, Legal, Unabs G&amp;A, Overhead Serv charge)</v>
          </cell>
          <cell r="F1708">
            <v>0</v>
          </cell>
        </row>
        <row r="1709">
          <cell r="A1709" t="str">
            <v>8ENG0201NOIL529</v>
          </cell>
          <cell r="B1709" t="str">
            <v>UNABSORBED G&amp;A</v>
          </cell>
          <cell r="C1709" t="str">
            <v>UNABSORBED G&amp;A</v>
          </cell>
          <cell r="D1709" t="str">
            <v>UNABSORBED G&amp;A</v>
          </cell>
          <cell r="E1709" t="str">
            <v>Other costs (NDDC, SXD, Legal, Unabs G&amp;A, Overhead Serv charge)</v>
          </cell>
          <cell r="F1709">
            <v>0</v>
          </cell>
        </row>
        <row r="1710">
          <cell r="A1710" t="str">
            <v>8ENG0201NOIL530</v>
          </cell>
          <cell r="B1710" t="str">
            <v>OPEX</v>
          </cell>
          <cell r="C1710" t="str">
            <v>OPERATING COST</v>
          </cell>
          <cell r="D1710" t="str">
            <v>OPEX</v>
          </cell>
          <cell r="E1710" t="str">
            <v>OPEX</v>
          </cell>
          <cell r="F1710">
            <v>0</v>
          </cell>
        </row>
        <row r="1711">
          <cell r="A1711" t="str">
            <v>8ENG0201NOIL531</v>
          </cell>
          <cell r="B1711" t="str">
            <v>UNABSORBED G&amp;A</v>
          </cell>
          <cell r="C1711" t="str">
            <v>UNABSORBED G&amp;A</v>
          </cell>
          <cell r="D1711" t="str">
            <v>UNABSORBED G&amp;A</v>
          </cell>
          <cell r="E1711" t="str">
            <v>Other costs (NDDC, SXD, Legal, Unabs G&amp;A, Overhead Serv charge)</v>
          </cell>
          <cell r="F1711">
            <v>0</v>
          </cell>
        </row>
        <row r="1712">
          <cell r="A1712" t="str">
            <v>8ENG0201NOIL532</v>
          </cell>
          <cell r="B1712" t="str">
            <v>UNABSORBED G&amp;A</v>
          </cell>
          <cell r="C1712" t="str">
            <v>UNABSORBED G&amp;A</v>
          </cell>
          <cell r="D1712" t="str">
            <v>UNABSORBED G&amp;A</v>
          </cell>
          <cell r="E1712" t="str">
            <v>Other costs (NDDC, SXD, Legal, Unabs G&amp;A, Overhead Serv charge)</v>
          </cell>
          <cell r="F1712">
            <v>0</v>
          </cell>
        </row>
        <row r="1713">
          <cell r="A1713" t="str">
            <v>8ENG0201NOIL533</v>
          </cell>
          <cell r="B1713" t="str">
            <v>UNABSORBED G&amp;A</v>
          </cell>
          <cell r="C1713" t="str">
            <v>UNABSORBED G&amp;A</v>
          </cell>
          <cell r="D1713" t="str">
            <v>UNABSORBED G&amp;A</v>
          </cell>
          <cell r="E1713" t="str">
            <v>Other costs (NDDC, SXD, Legal, Unabs G&amp;A, Overhead Serv charge)</v>
          </cell>
          <cell r="F1713">
            <v>0</v>
          </cell>
        </row>
        <row r="1714">
          <cell r="A1714" t="str">
            <v>8ENG0201NOIL534</v>
          </cell>
          <cell r="B1714" t="str">
            <v>OPEX</v>
          </cell>
          <cell r="C1714" t="str">
            <v>OPERATING COST</v>
          </cell>
          <cell r="D1714" t="str">
            <v>OPEX</v>
          </cell>
          <cell r="E1714" t="str">
            <v>OPEX</v>
          </cell>
          <cell r="F1714">
            <v>0</v>
          </cell>
        </row>
        <row r="1715">
          <cell r="A1715" t="str">
            <v>8ENG0201NOIL544</v>
          </cell>
          <cell r="B1715" t="str">
            <v>OPEX</v>
          </cell>
          <cell r="C1715" t="str">
            <v>OPERATING COST</v>
          </cell>
          <cell r="D1715" t="str">
            <v>OPEX</v>
          </cell>
          <cell r="E1715" t="str">
            <v>OPEX</v>
          </cell>
          <cell r="F1715">
            <v>0</v>
          </cell>
        </row>
        <row r="1716">
          <cell r="A1716" t="str">
            <v>8ENG0201NOIL548</v>
          </cell>
          <cell r="B1716" t="str">
            <v>UNABSORBED G&amp;A</v>
          </cell>
          <cell r="C1716" t="str">
            <v>UNABSORBED G&amp;A</v>
          </cell>
          <cell r="D1716" t="str">
            <v>LEGAL</v>
          </cell>
          <cell r="E1716" t="str">
            <v>Other costs (NDDC, SXD, Legal, Unabs G&amp;A, Overhead Serv charge)</v>
          </cell>
          <cell r="F1716">
            <v>0</v>
          </cell>
        </row>
        <row r="1717">
          <cell r="A1717" t="str">
            <v>8ENG0201NOIL550</v>
          </cell>
          <cell r="B1717" t="str">
            <v>OTHER COST</v>
          </cell>
          <cell r="C1717" t="str">
            <v>OTHER COST</v>
          </cell>
          <cell r="D1717" t="str">
            <v>UNABSORBED G&amp;A</v>
          </cell>
          <cell r="E1717" t="str">
            <v>Other costs (NDDC, SXD, Legal, Unabs G&amp;A, Overhead Serv charge)</v>
          </cell>
          <cell r="F1717">
            <v>0</v>
          </cell>
        </row>
        <row r="1718">
          <cell r="A1718" t="str">
            <v>8ENG0201NOIL552</v>
          </cell>
          <cell r="B1718" t="str">
            <v>OTHER COST</v>
          </cell>
          <cell r="C1718" t="str">
            <v>OTHER COST</v>
          </cell>
          <cell r="D1718" t="str">
            <v>UNABSORBED G&amp;A</v>
          </cell>
          <cell r="E1718" t="str">
            <v>Other costs (NDDC, SXD, Legal, Unabs G&amp;A, Overhead Serv charge)</v>
          </cell>
          <cell r="F1718">
            <v>0</v>
          </cell>
        </row>
        <row r="1719">
          <cell r="A1719" t="str">
            <v>8ENG0201NOIL553</v>
          </cell>
          <cell r="B1719" t="str">
            <v>OTHER COST</v>
          </cell>
          <cell r="C1719" t="str">
            <v>OTHER COST</v>
          </cell>
          <cell r="D1719" t="str">
            <v>UNABSORBED G&amp;A</v>
          </cell>
          <cell r="E1719" t="str">
            <v>Other costs (NDDC, SXD, Legal, Unabs G&amp;A, Overhead Serv charge)</v>
          </cell>
          <cell r="F1719">
            <v>0</v>
          </cell>
        </row>
        <row r="1720">
          <cell r="A1720" t="str">
            <v>8ENG0201NOIL554</v>
          </cell>
          <cell r="B1720" t="str">
            <v>OPEX</v>
          </cell>
          <cell r="C1720" t="str">
            <v>OPERATING COST</v>
          </cell>
          <cell r="D1720" t="str">
            <v>OPEX</v>
          </cell>
          <cell r="E1720" t="str">
            <v>OPEX</v>
          </cell>
          <cell r="F1720">
            <v>0</v>
          </cell>
        </row>
        <row r="1721">
          <cell r="A1721" t="str">
            <v>8ENG0201NOIL555</v>
          </cell>
          <cell r="B1721" t="str">
            <v>UNABSORBED G&amp;A</v>
          </cell>
          <cell r="C1721" t="str">
            <v>UNABSORBED G&amp;A</v>
          </cell>
          <cell r="D1721" t="str">
            <v>UNABSORBED G&amp;A</v>
          </cell>
          <cell r="E1721" t="str">
            <v>Other costs (NDDC, SXD, Legal, Unabs G&amp;A, Overhead Serv charge)</v>
          </cell>
          <cell r="F1721">
            <v>0</v>
          </cell>
        </row>
        <row r="1722">
          <cell r="A1722" t="str">
            <v>8ENG0201NOIL557</v>
          </cell>
          <cell r="B1722" t="str">
            <v>OPEX</v>
          </cell>
          <cell r="C1722" t="str">
            <v>OPERATING COST</v>
          </cell>
          <cell r="D1722" t="str">
            <v>OPEX</v>
          </cell>
          <cell r="E1722" t="str">
            <v>OPEX</v>
          </cell>
          <cell r="F1722">
            <v>0</v>
          </cell>
        </row>
        <row r="1723">
          <cell r="A1723" t="str">
            <v>8ENG0201NOIL558</v>
          </cell>
          <cell r="B1723" t="str">
            <v>OPEX</v>
          </cell>
          <cell r="C1723" t="str">
            <v>OPERATING COST</v>
          </cell>
          <cell r="D1723" t="str">
            <v>OPEX</v>
          </cell>
          <cell r="E1723" t="str">
            <v>OPEX</v>
          </cell>
          <cell r="F1723">
            <v>0</v>
          </cell>
        </row>
        <row r="1724">
          <cell r="A1724" t="str">
            <v>8ENG0201NOIL999</v>
          </cell>
          <cell r="B1724" t="str">
            <v>UNABSORBED G&amp;A</v>
          </cell>
          <cell r="C1724" t="str">
            <v>UNABSORBED G&amp;A</v>
          </cell>
          <cell r="D1724" t="str">
            <v>UNABSORBED G&amp;A</v>
          </cell>
          <cell r="E1724" t="str">
            <v>Other costs (NDDC, SXD, Legal, Unabs G&amp;A, Overhead Serv charge)</v>
          </cell>
          <cell r="F1724">
            <v>0</v>
          </cell>
        </row>
        <row r="1725">
          <cell r="A1725" t="str">
            <v>8ENG0201NWEL125</v>
          </cell>
          <cell r="B1725" t="str">
            <v>UNABSORBED G&amp;A</v>
          </cell>
          <cell r="C1725" t="str">
            <v>UNABSORBED G&amp;A</v>
          </cell>
          <cell r="D1725" t="str">
            <v>UNABSORBED G&amp;A</v>
          </cell>
          <cell r="E1725" t="str">
            <v>Other costs (NDDC, SXD, Legal, Unabs G&amp;A, Overhead Serv charge)</v>
          </cell>
          <cell r="F1725">
            <v>0</v>
          </cell>
        </row>
        <row r="1726">
          <cell r="A1726" t="str">
            <v>8ENG0201NWEL126</v>
          </cell>
          <cell r="B1726" t="str">
            <v>UNABSORBED G&amp;A</v>
          </cell>
          <cell r="C1726" t="str">
            <v>UNABSORBED G&amp;A</v>
          </cell>
          <cell r="D1726" t="str">
            <v>UNABSORBED G&amp;A</v>
          </cell>
          <cell r="E1726" t="str">
            <v>Other costs (NDDC, SXD, Legal, Unabs G&amp;A, Overhead Serv charge)</v>
          </cell>
          <cell r="F1726">
            <v>0</v>
          </cell>
        </row>
        <row r="1727">
          <cell r="A1727" t="str">
            <v>8ENG0201NWEL127</v>
          </cell>
          <cell r="B1727" t="str">
            <v>OPEX</v>
          </cell>
          <cell r="C1727" t="str">
            <v>OPERATING COST</v>
          </cell>
          <cell r="D1727" t="str">
            <v>OPEX</v>
          </cell>
          <cell r="E1727" t="str">
            <v>OPEX</v>
          </cell>
          <cell r="F1727">
            <v>0</v>
          </cell>
        </row>
        <row r="1728">
          <cell r="A1728" t="str">
            <v>8ENG0201NWEL128</v>
          </cell>
          <cell r="B1728" t="str">
            <v>OPEX</v>
          </cell>
          <cell r="C1728" t="str">
            <v>OPERATING COST</v>
          </cell>
          <cell r="D1728" t="str">
            <v>OPEX</v>
          </cell>
          <cell r="E1728" t="str">
            <v>OPEX</v>
          </cell>
          <cell r="F1728">
            <v>0</v>
          </cell>
        </row>
        <row r="1729">
          <cell r="A1729" t="str">
            <v>8ENG0201NWEL129</v>
          </cell>
          <cell r="B1729" t="str">
            <v>UNABSORBED G&amp;A</v>
          </cell>
          <cell r="C1729" t="str">
            <v>UNABSORBED G&amp;A</v>
          </cell>
          <cell r="D1729" t="str">
            <v>UNABSORBED G&amp;A</v>
          </cell>
          <cell r="E1729" t="str">
            <v>Other costs (NDDC, SXD, Legal, Unabs G&amp;A, Overhead Serv charge)</v>
          </cell>
          <cell r="F1729">
            <v>0</v>
          </cell>
        </row>
        <row r="1730">
          <cell r="A1730" t="str">
            <v>8ENG0201NWEL130</v>
          </cell>
          <cell r="B1730" t="str">
            <v>UNABSORBED G&amp;A</v>
          </cell>
          <cell r="C1730" t="str">
            <v>UNABSORBED G&amp;A</v>
          </cell>
          <cell r="D1730" t="str">
            <v>UNABSORBED G&amp;A</v>
          </cell>
          <cell r="E1730" t="str">
            <v>Other costs (NDDC, SXD, Legal, Unabs G&amp;A, Overhead Serv charge)</v>
          </cell>
          <cell r="F1730">
            <v>0</v>
          </cell>
        </row>
        <row r="1731">
          <cell r="A1731" t="str">
            <v>8ENG0201NWEL556</v>
          </cell>
          <cell r="B1731" t="str">
            <v>OPEX</v>
          </cell>
          <cell r="C1731" t="str">
            <v>OPERATING COST</v>
          </cell>
          <cell r="D1731" t="str">
            <v>OPEX</v>
          </cell>
          <cell r="E1731" t="str">
            <v>OPEX</v>
          </cell>
          <cell r="F1731">
            <v>0</v>
          </cell>
        </row>
        <row r="1732">
          <cell r="A1732" t="str">
            <v>8ENG0201PADD100</v>
          </cell>
          <cell r="B1732" t="str">
            <v>OTHER COST</v>
          </cell>
          <cell r="C1732" t="str">
            <v>OTHER COST</v>
          </cell>
          <cell r="D1732" t="str">
            <v>COMMUNITY COSTS</v>
          </cell>
          <cell r="E1732" t="str">
            <v>Other costs (NDDC, SXD, Legal, Unabs G&amp;A, Overhead Serv charge)</v>
          </cell>
          <cell r="F1732">
            <v>0</v>
          </cell>
        </row>
        <row r="1733">
          <cell r="A1733" t="str">
            <v>8ENG0201PADD101</v>
          </cell>
          <cell r="B1733" t="str">
            <v>OTHER COST</v>
          </cell>
          <cell r="C1733" t="str">
            <v>OTHER COST</v>
          </cell>
          <cell r="D1733" t="str">
            <v>COMMUNITY COSTS</v>
          </cell>
          <cell r="E1733" t="str">
            <v>Other costs (NDDC, SXD, Legal, Unabs G&amp;A, Overhead Serv charge)</v>
          </cell>
          <cell r="F1733">
            <v>0</v>
          </cell>
        </row>
        <row r="1734">
          <cell r="A1734" t="str">
            <v>8ENG0201PAFD100</v>
          </cell>
          <cell r="B1734" t="str">
            <v>OTHER COST</v>
          </cell>
          <cell r="C1734" t="str">
            <v>OTHER COST</v>
          </cell>
          <cell r="D1734" t="str">
            <v>COMMUNITY COSTS</v>
          </cell>
          <cell r="E1734" t="str">
            <v>Other costs (NDDC, SXD, Legal, Unabs G&amp;A, Overhead Serv charge)</v>
          </cell>
          <cell r="F1734">
            <v>0</v>
          </cell>
        </row>
        <row r="1735">
          <cell r="A1735" t="str">
            <v>8ENG0201PAFD101</v>
          </cell>
          <cell r="B1735" t="str">
            <v>OTHER COST</v>
          </cell>
          <cell r="C1735" t="str">
            <v>OTHER COST</v>
          </cell>
          <cell r="D1735" t="str">
            <v>COMMUNITY COSTS</v>
          </cell>
          <cell r="E1735" t="str">
            <v>Other costs (NDDC, SXD, Legal, Unabs G&amp;A, Overhead Serv charge)</v>
          </cell>
          <cell r="F1735">
            <v>0</v>
          </cell>
        </row>
        <row r="1736">
          <cell r="A1736" t="str">
            <v>8ENG0201PAFD102</v>
          </cell>
          <cell r="B1736" t="str">
            <v>OTHER COST</v>
          </cell>
          <cell r="C1736" t="str">
            <v>OTHER COST</v>
          </cell>
          <cell r="D1736" t="str">
            <v>COMMUNITY COSTS</v>
          </cell>
          <cell r="E1736" t="str">
            <v>Other costs (NDDC, SXD, Legal, Unabs G&amp;A, Overhead Serv charge)</v>
          </cell>
          <cell r="F1736">
            <v>0</v>
          </cell>
        </row>
        <row r="1737">
          <cell r="A1737" t="str">
            <v>8ENG0201PAFD103</v>
          </cell>
          <cell r="B1737" t="str">
            <v>OTHER COST</v>
          </cell>
          <cell r="C1737" t="str">
            <v>OTHER COST</v>
          </cell>
          <cell r="D1737" t="str">
            <v>COMMUNITY COSTS</v>
          </cell>
          <cell r="E1737" t="str">
            <v>Other costs (NDDC, SXD, Legal, Unabs G&amp;A, Overhead Serv charge)</v>
          </cell>
          <cell r="F1737">
            <v>0</v>
          </cell>
        </row>
        <row r="1738">
          <cell r="A1738" t="str">
            <v>8ENG0201PAFD104</v>
          </cell>
          <cell r="B1738" t="str">
            <v>OTHER COST</v>
          </cell>
          <cell r="C1738" t="str">
            <v>OTHER COST</v>
          </cell>
          <cell r="D1738" t="str">
            <v>COMMUNITY COSTS</v>
          </cell>
          <cell r="E1738" t="str">
            <v>Other costs (NDDC, SXD, Legal, Unabs G&amp;A, Overhead Serv charge)</v>
          </cell>
          <cell r="F1738">
            <v>0</v>
          </cell>
        </row>
        <row r="1739">
          <cell r="A1739" t="str">
            <v>8ENG0201PAFD105</v>
          </cell>
          <cell r="B1739" t="str">
            <v>OTHER COST</v>
          </cell>
          <cell r="C1739" t="str">
            <v>OTHER COST</v>
          </cell>
          <cell r="D1739" t="str">
            <v>COMMUNITY COSTS</v>
          </cell>
          <cell r="E1739" t="str">
            <v>Other costs (NDDC, SXD, Legal, Unabs G&amp;A, Overhead Serv charge)</v>
          </cell>
          <cell r="F1739">
            <v>0</v>
          </cell>
        </row>
        <row r="1740">
          <cell r="A1740" t="str">
            <v>8ENG0201PAFD106</v>
          </cell>
          <cell r="B1740" t="str">
            <v>OTHER COST</v>
          </cell>
          <cell r="C1740" t="str">
            <v>OTHER COST</v>
          </cell>
          <cell r="D1740" t="str">
            <v>COMMUNITY COSTS</v>
          </cell>
          <cell r="E1740" t="str">
            <v>Other costs (NDDC, SXD, Legal, Unabs G&amp;A, Overhead Serv charge)</v>
          </cell>
          <cell r="F1740">
            <v>0</v>
          </cell>
        </row>
        <row r="1741">
          <cell r="A1741" t="str">
            <v>8ENG0201PAFD107</v>
          </cell>
          <cell r="B1741" t="str">
            <v>OTHER COST</v>
          </cell>
          <cell r="C1741" t="str">
            <v>OTHER COST</v>
          </cell>
          <cell r="D1741" t="str">
            <v>COMMUNITY COSTS</v>
          </cell>
          <cell r="E1741" t="str">
            <v>Other costs (NDDC, SXD, Legal, Unabs G&amp;A, Overhead Serv charge)</v>
          </cell>
          <cell r="F1741">
            <v>0</v>
          </cell>
        </row>
        <row r="1742">
          <cell r="A1742" t="str">
            <v>8ENG0201PAFD108</v>
          </cell>
          <cell r="B1742" t="str">
            <v>OTHER COST</v>
          </cell>
          <cell r="C1742" t="str">
            <v>OTHER COST</v>
          </cell>
          <cell r="D1742" t="str">
            <v>COMMUNITY COSTS</v>
          </cell>
          <cell r="E1742" t="str">
            <v>Other costs (NDDC, SXD, Legal, Unabs G&amp;A, Overhead Serv charge)</v>
          </cell>
          <cell r="F1742">
            <v>0</v>
          </cell>
        </row>
        <row r="1743">
          <cell r="A1743" t="str">
            <v>8ENG0201SECD100</v>
          </cell>
          <cell r="B1743" t="str">
            <v>OPEX</v>
          </cell>
          <cell r="C1743" t="str">
            <v>OPERATING COST</v>
          </cell>
          <cell r="D1743" t="str">
            <v>OPEX</v>
          </cell>
          <cell r="E1743" t="str">
            <v>OPEX</v>
          </cell>
          <cell r="F1743">
            <v>0</v>
          </cell>
        </row>
        <row r="1744">
          <cell r="A1744" t="str">
            <v>8ENG0201SECD101</v>
          </cell>
          <cell r="B1744" t="str">
            <v>OPEX</v>
          </cell>
          <cell r="C1744" t="str">
            <v>OPERATING COST</v>
          </cell>
          <cell r="D1744" t="str">
            <v>OPEX</v>
          </cell>
          <cell r="E1744" t="str">
            <v>OPEX</v>
          </cell>
          <cell r="F1744">
            <v>0</v>
          </cell>
        </row>
        <row r="1745">
          <cell r="A1745" t="str">
            <v>8ENG0201SECD102</v>
          </cell>
          <cell r="B1745" t="str">
            <v>OPEX</v>
          </cell>
          <cell r="C1745" t="str">
            <v>OPERATING COST</v>
          </cell>
          <cell r="D1745" t="str">
            <v>OPEX</v>
          </cell>
          <cell r="E1745" t="str">
            <v>OPEX</v>
          </cell>
          <cell r="F1745">
            <v>0</v>
          </cell>
        </row>
        <row r="1746">
          <cell r="A1746" t="str">
            <v>8ENG0201SECD103</v>
          </cell>
          <cell r="B1746" t="str">
            <v>OPEX</v>
          </cell>
          <cell r="C1746" t="str">
            <v>OPERATING COST</v>
          </cell>
          <cell r="D1746" t="str">
            <v>OPEX</v>
          </cell>
          <cell r="E1746" t="str">
            <v>OPEX</v>
          </cell>
          <cell r="F1746">
            <v>0</v>
          </cell>
        </row>
        <row r="1747">
          <cell r="A1747" t="str">
            <v>8ENG0201SECD104</v>
          </cell>
          <cell r="B1747" t="str">
            <v>OPEX</v>
          </cell>
          <cell r="C1747" t="str">
            <v>OPERATING COST</v>
          </cell>
          <cell r="D1747" t="str">
            <v>OPEX</v>
          </cell>
          <cell r="E1747" t="str">
            <v>OPEX</v>
          </cell>
          <cell r="F1747">
            <v>0</v>
          </cell>
        </row>
        <row r="1748">
          <cell r="A1748" t="str">
            <v>8ENG0201SECD105</v>
          </cell>
          <cell r="B1748" t="str">
            <v>OPEX</v>
          </cell>
          <cell r="C1748" t="str">
            <v>OPERATING COST</v>
          </cell>
          <cell r="D1748" t="str">
            <v>OPEX</v>
          </cell>
          <cell r="E1748" t="str">
            <v>OPEX</v>
          </cell>
          <cell r="F1748">
            <v>0</v>
          </cell>
        </row>
        <row r="1749">
          <cell r="A1749" t="str">
            <v>8ENG0201SECD109</v>
          </cell>
          <cell r="B1749" t="str">
            <v>OPEX</v>
          </cell>
          <cell r="C1749" t="str">
            <v>OPERATING COST</v>
          </cell>
          <cell r="D1749" t="str">
            <v>OPEX</v>
          </cell>
          <cell r="E1749" t="str">
            <v>OPEX</v>
          </cell>
          <cell r="F1749">
            <v>0</v>
          </cell>
        </row>
        <row r="1750">
          <cell r="A1750" t="str">
            <v>8ENG0201SECD111</v>
          </cell>
          <cell r="B1750" t="str">
            <v>OPEX</v>
          </cell>
          <cell r="C1750" t="str">
            <v>OPERATING COST</v>
          </cell>
          <cell r="D1750" t="str">
            <v>OPEX</v>
          </cell>
          <cell r="E1750" t="str">
            <v>OPEX</v>
          </cell>
          <cell r="F1750">
            <v>0</v>
          </cell>
        </row>
        <row r="1751">
          <cell r="A1751" t="str">
            <v>8ENG0202NOIL530</v>
          </cell>
          <cell r="B1751" t="str">
            <v>OPEX</v>
          </cell>
          <cell r="C1751" t="str">
            <v>OPERATING COST</v>
          </cell>
          <cell r="D1751" t="str">
            <v>OPEX</v>
          </cell>
          <cell r="E1751" t="str">
            <v>OPEX</v>
          </cell>
          <cell r="F1751">
            <v>0</v>
          </cell>
        </row>
        <row r="1752">
          <cell r="A1752" t="str">
            <v>8ENG0204NOIL547</v>
          </cell>
          <cell r="B1752" t="str">
            <v>UNABSORBED G&amp;A</v>
          </cell>
          <cell r="C1752" t="str">
            <v>UNABSORBED G&amp;A</v>
          </cell>
          <cell r="D1752" t="str">
            <v>UNABSORBED G&amp;A</v>
          </cell>
          <cell r="E1752" t="str">
            <v>Other costs (NDDC, SXD, Legal, Unabs G&amp;A, Overhead Serv charge)</v>
          </cell>
          <cell r="F1752">
            <v>0</v>
          </cell>
        </row>
        <row r="1753">
          <cell r="A1753" t="str">
            <v>8ENG0205INSR504</v>
          </cell>
          <cell r="B1753" t="str">
            <v>OPEX</v>
          </cell>
          <cell r="C1753" t="str">
            <v>OPERATING COST</v>
          </cell>
          <cell r="D1753" t="str">
            <v>OPEX</v>
          </cell>
          <cell r="E1753" t="str">
            <v>OPEX</v>
          </cell>
          <cell r="F1753">
            <v>0</v>
          </cell>
        </row>
        <row r="1754">
          <cell r="A1754" t="str">
            <v>8ENG0205PSAM100</v>
          </cell>
          <cell r="B1754" t="str">
            <v>OTHER COST</v>
          </cell>
          <cell r="C1754" t="str">
            <v>OTHER COST</v>
          </cell>
          <cell r="D1754" t="str">
            <v>COMMUNITY COSTS</v>
          </cell>
          <cell r="E1754" t="str">
            <v>Other costs (NDDC, SXD, Legal, Unabs G&amp;A, Overhead Serv charge)</v>
          </cell>
          <cell r="F1754">
            <v>0</v>
          </cell>
        </row>
        <row r="1755">
          <cell r="A1755" t="str">
            <v>8ENG0205PSAM101</v>
          </cell>
          <cell r="B1755" t="str">
            <v>OTHER COST</v>
          </cell>
          <cell r="C1755" t="str">
            <v>OTHER COST</v>
          </cell>
          <cell r="D1755" t="str">
            <v>COMMUNITY COSTS</v>
          </cell>
          <cell r="E1755" t="str">
            <v>Other costs (NDDC, SXD, Legal, Unabs G&amp;A, Overhead Serv charge)</v>
          </cell>
          <cell r="F1755">
            <v>0</v>
          </cell>
        </row>
        <row r="1756">
          <cell r="A1756" t="str">
            <v>8ENG0205TRND100</v>
          </cell>
          <cell r="B1756" t="str">
            <v>UNABSORBED G&amp;A</v>
          </cell>
          <cell r="C1756" t="str">
            <v>UNABSORBED G&amp;A</v>
          </cell>
          <cell r="D1756" t="str">
            <v>UNABSORBED G&amp;A</v>
          </cell>
          <cell r="E1756" t="str">
            <v>Other costs (NDDC, SXD, Legal, Unabs G&amp;A, Overhead Serv charge)</v>
          </cell>
          <cell r="F1756">
            <v>0</v>
          </cell>
        </row>
        <row r="1757">
          <cell r="A1757" t="str">
            <v>8ENG0207SECD104</v>
          </cell>
          <cell r="B1757" t="str">
            <v>OPEX</v>
          </cell>
          <cell r="C1757" t="str">
            <v>OPERATING COST</v>
          </cell>
          <cell r="D1757" t="str">
            <v>OPEX</v>
          </cell>
          <cell r="E1757" t="str">
            <v>OPEX</v>
          </cell>
          <cell r="F1757">
            <v>0</v>
          </cell>
        </row>
        <row r="1758">
          <cell r="A1758" t="str">
            <v>8ENG0209NOIL530</v>
          </cell>
          <cell r="B1758" t="str">
            <v>OPEX</v>
          </cell>
          <cell r="C1758" t="str">
            <v>OPERATING COST</v>
          </cell>
          <cell r="D1758" t="str">
            <v>OPEX</v>
          </cell>
          <cell r="E1758" t="str">
            <v>OPEX</v>
          </cell>
          <cell r="F1758">
            <v>0</v>
          </cell>
        </row>
        <row r="1759">
          <cell r="A1759" t="str">
            <v>8ENG0210NOIL530</v>
          </cell>
          <cell r="B1759" t="str">
            <v>OPEX</v>
          </cell>
          <cell r="C1759" t="str">
            <v>OPERATING COST</v>
          </cell>
          <cell r="D1759" t="str">
            <v>OPEX</v>
          </cell>
          <cell r="E1759" t="str">
            <v>OPEX</v>
          </cell>
          <cell r="F1759">
            <v>0</v>
          </cell>
        </row>
        <row r="1760">
          <cell r="A1760" t="str">
            <v>8ENG0211NOIL530</v>
          </cell>
          <cell r="B1760" t="str">
            <v>OPEX</v>
          </cell>
          <cell r="C1760" t="str">
            <v>OPERATING COST</v>
          </cell>
          <cell r="D1760" t="str">
            <v>OPEX</v>
          </cell>
          <cell r="E1760" t="str">
            <v>OPEX</v>
          </cell>
          <cell r="F1760">
            <v>0</v>
          </cell>
        </row>
        <row r="1761">
          <cell r="A1761" t="str">
            <v>8ENG0221IEME100</v>
          </cell>
          <cell r="B1761" t="str">
            <v>OTHER COST</v>
          </cell>
          <cell r="C1761" t="str">
            <v>OTHER COST</v>
          </cell>
          <cell r="D1761" t="str">
            <v>COMMUNITY COSTS</v>
          </cell>
          <cell r="E1761" t="str">
            <v>Other costs (NDDC, SXD, Legal, Unabs G&amp;A, Overhead Serv charge)</v>
          </cell>
          <cell r="F1761">
            <v>0</v>
          </cell>
        </row>
        <row r="1762">
          <cell r="A1762" t="str">
            <v>8ENG0221INSR500</v>
          </cell>
          <cell r="B1762" t="str">
            <v>OPEX</v>
          </cell>
          <cell r="C1762" t="str">
            <v>OPERATING COST</v>
          </cell>
          <cell r="D1762" t="str">
            <v>OPEX</v>
          </cell>
          <cell r="E1762" t="str">
            <v>OPEX</v>
          </cell>
          <cell r="F1762">
            <v>0</v>
          </cell>
        </row>
        <row r="1763">
          <cell r="A1763" t="str">
            <v>8ENG0221LARD103</v>
          </cell>
          <cell r="B1763" t="str">
            <v>OPEX</v>
          </cell>
          <cell r="C1763" t="str">
            <v>OPERATING COST</v>
          </cell>
          <cell r="D1763" t="str">
            <v>OPEX</v>
          </cell>
          <cell r="E1763" t="str">
            <v>OPEX</v>
          </cell>
          <cell r="F1763">
            <v>0</v>
          </cell>
        </row>
        <row r="1764">
          <cell r="A1764" t="str">
            <v>8ENG0221LARD105</v>
          </cell>
          <cell r="B1764" t="str">
            <v>OPEX</v>
          </cell>
          <cell r="C1764" t="str">
            <v>OPERATING COST</v>
          </cell>
          <cell r="D1764" t="str">
            <v>OPEX</v>
          </cell>
          <cell r="E1764" t="str">
            <v>OPEX</v>
          </cell>
          <cell r="F1764">
            <v>0</v>
          </cell>
        </row>
        <row r="1765">
          <cell r="A1765" t="str">
            <v>8ENG0221SECD100</v>
          </cell>
          <cell r="B1765" t="str">
            <v>OPEX</v>
          </cell>
          <cell r="C1765" t="str">
            <v>OPERATING COST</v>
          </cell>
          <cell r="D1765" t="str">
            <v>OPEX</v>
          </cell>
          <cell r="E1765" t="str">
            <v>OPEX</v>
          </cell>
          <cell r="F1765">
            <v>0</v>
          </cell>
        </row>
        <row r="1766">
          <cell r="A1766" t="str">
            <v>8ENG0223IEME101</v>
          </cell>
          <cell r="B1766" t="str">
            <v>OTHER COST</v>
          </cell>
          <cell r="C1766" t="str">
            <v>OTHER COST</v>
          </cell>
          <cell r="D1766" t="str">
            <v>COMMUNITY COSTS</v>
          </cell>
          <cell r="E1766" t="str">
            <v>Other costs (NDDC, SXD, Legal, Unabs G&amp;A, Overhead Serv charge)</v>
          </cell>
          <cell r="F1766">
            <v>0</v>
          </cell>
        </row>
        <row r="1767">
          <cell r="A1767" t="str">
            <v>8ENG0223INSR502</v>
          </cell>
          <cell r="B1767" t="str">
            <v>OPEX</v>
          </cell>
          <cell r="C1767" t="str">
            <v>OPERATING COST</v>
          </cell>
          <cell r="D1767" t="str">
            <v>OPEX</v>
          </cell>
          <cell r="E1767" t="str">
            <v>OPEX</v>
          </cell>
          <cell r="F1767">
            <v>0</v>
          </cell>
        </row>
        <row r="1768">
          <cell r="A1768" t="str">
            <v>8ENG0223SARD103</v>
          </cell>
          <cell r="B1768" t="str">
            <v>OPEX</v>
          </cell>
          <cell r="C1768" t="str">
            <v>OPERATING COST</v>
          </cell>
          <cell r="D1768" t="str">
            <v>OPEX</v>
          </cell>
          <cell r="E1768" t="str">
            <v>OPEX</v>
          </cell>
          <cell r="F1768">
            <v>0</v>
          </cell>
        </row>
        <row r="1769">
          <cell r="A1769" t="str">
            <v>8ENG0223SECD101</v>
          </cell>
          <cell r="B1769" t="str">
            <v>OPEX</v>
          </cell>
          <cell r="C1769" t="str">
            <v>OPERATING COST</v>
          </cell>
          <cell r="D1769" t="str">
            <v>OPEX</v>
          </cell>
          <cell r="E1769" t="str">
            <v>OPEX</v>
          </cell>
          <cell r="F1769">
            <v>0</v>
          </cell>
        </row>
        <row r="1770">
          <cell r="A1770" t="str">
            <v>8ENG0225IEME102</v>
          </cell>
          <cell r="B1770" t="str">
            <v>OTHER COST</v>
          </cell>
          <cell r="C1770" t="str">
            <v>OTHER COST</v>
          </cell>
          <cell r="D1770" t="str">
            <v>COMMUNITY COSTS</v>
          </cell>
          <cell r="E1770" t="str">
            <v>Other costs (NDDC, SXD, Legal, Unabs G&amp;A, Overhead Serv charge)</v>
          </cell>
          <cell r="F1770">
            <v>0</v>
          </cell>
        </row>
        <row r="1771">
          <cell r="A1771" t="str">
            <v>8ENG0225INSR503</v>
          </cell>
          <cell r="B1771" t="str">
            <v>OPEX</v>
          </cell>
          <cell r="C1771" t="str">
            <v>OPERATING COST</v>
          </cell>
          <cell r="D1771" t="str">
            <v>OPEX</v>
          </cell>
          <cell r="E1771" t="str">
            <v>OPEX</v>
          </cell>
          <cell r="F1771">
            <v>0</v>
          </cell>
        </row>
        <row r="1772">
          <cell r="A1772" t="str">
            <v>8ENG0225LARD106</v>
          </cell>
          <cell r="B1772" t="str">
            <v>OPEX</v>
          </cell>
          <cell r="C1772" t="str">
            <v>OPERATING COST</v>
          </cell>
          <cell r="D1772" t="str">
            <v>OPEX</v>
          </cell>
          <cell r="E1772" t="str">
            <v>OPEX</v>
          </cell>
          <cell r="F1772">
            <v>0</v>
          </cell>
        </row>
        <row r="1773">
          <cell r="A1773" t="str">
            <v>8ENG0225LARD107</v>
          </cell>
          <cell r="B1773" t="str">
            <v>OPEX</v>
          </cell>
          <cell r="C1773" t="str">
            <v>OPERATING COST</v>
          </cell>
          <cell r="D1773" t="str">
            <v>OPEX</v>
          </cell>
          <cell r="E1773" t="str">
            <v>OPEX</v>
          </cell>
          <cell r="F1773">
            <v>0</v>
          </cell>
        </row>
        <row r="1774">
          <cell r="A1774" t="str">
            <v>8ENG0225LARD109</v>
          </cell>
          <cell r="B1774" t="str">
            <v>OPEX</v>
          </cell>
          <cell r="C1774" t="str">
            <v>OPERATING COST</v>
          </cell>
          <cell r="D1774" t="str">
            <v>OPEX</v>
          </cell>
          <cell r="E1774" t="str">
            <v>OPEX</v>
          </cell>
          <cell r="F1774">
            <v>0</v>
          </cell>
        </row>
        <row r="1775">
          <cell r="A1775" t="str">
            <v>8ENG0225SECD102</v>
          </cell>
          <cell r="B1775" t="str">
            <v>OPEX</v>
          </cell>
          <cell r="C1775" t="str">
            <v>OPERATING COST</v>
          </cell>
          <cell r="D1775" t="str">
            <v>OPEX</v>
          </cell>
          <cell r="E1775" t="str">
            <v>OPEX</v>
          </cell>
          <cell r="F1775">
            <v>0</v>
          </cell>
        </row>
        <row r="1776">
          <cell r="A1776" t="str">
            <v>8ENG0227IEME103</v>
          </cell>
          <cell r="B1776" t="str">
            <v>OTHER COST</v>
          </cell>
          <cell r="C1776" t="str">
            <v>OTHER COST</v>
          </cell>
          <cell r="D1776" t="str">
            <v>COMMUNITY COSTS</v>
          </cell>
          <cell r="E1776" t="str">
            <v>Other costs (NDDC, SXD, Legal, Unabs G&amp;A, Overhead Serv charge)</v>
          </cell>
          <cell r="F1776">
            <v>0</v>
          </cell>
        </row>
        <row r="1777">
          <cell r="A1777" t="str">
            <v>8ENG0227INSR505</v>
          </cell>
          <cell r="B1777" t="str">
            <v>OPEX</v>
          </cell>
          <cell r="C1777" t="str">
            <v>OPERATING COST</v>
          </cell>
          <cell r="D1777" t="str">
            <v>OPEX</v>
          </cell>
          <cell r="E1777" t="str">
            <v>OPEX</v>
          </cell>
          <cell r="F1777">
            <v>0</v>
          </cell>
        </row>
        <row r="1778">
          <cell r="A1778" t="str">
            <v>8ENG0227SARD104</v>
          </cell>
          <cell r="B1778" t="str">
            <v>OPEX</v>
          </cell>
          <cell r="C1778" t="str">
            <v>OPERATING COST</v>
          </cell>
          <cell r="D1778" t="str">
            <v>OPEX</v>
          </cell>
          <cell r="E1778" t="str">
            <v>OPEX</v>
          </cell>
          <cell r="F1778">
            <v>0</v>
          </cell>
        </row>
        <row r="1779">
          <cell r="A1779" t="str">
            <v>8ENG0227SECD103</v>
          </cell>
          <cell r="B1779" t="str">
            <v>OPEX</v>
          </cell>
          <cell r="C1779" t="str">
            <v>OPERATING COST</v>
          </cell>
          <cell r="D1779" t="str">
            <v>OPEX</v>
          </cell>
          <cell r="E1779" t="str">
            <v>OPEX</v>
          </cell>
          <cell r="F1779">
            <v>0</v>
          </cell>
        </row>
        <row r="1780">
          <cell r="A1780" t="str">
            <v>8ZNG0200NOIL010</v>
          </cell>
          <cell r="B1780" t="str">
            <v>UNABSORBED G&amp;A</v>
          </cell>
          <cell r="C1780" t="str">
            <v>UNABSORBED G&amp;A</v>
          </cell>
          <cell r="D1780" t="str">
            <v>UNABSORBED G&amp;A</v>
          </cell>
          <cell r="E1780" t="str">
            <v>Other costs (NDDC, SXD, Legal, Unabs G&amp;A, Overhead Serv charge)</v>
          </cell>
          <cell r="F1780">
            <v>0</v>
          </cell>
        </row>
        <row r="1781">
          <cell r="A1781" t="str">
            <v>8ZNG0200NOIL600</v>
          </cell>
          <cell r="B1781" t="str">
            <v>EXCHANGE DIFFERENCE</v>
          </cell>
          <cell r="C1781" t="str">
            <v>EXCHANGE DIFFERENCE</v>
          </cell>
          <cell r="D1781" t="str">
            <v>OTHER (BANK CHARGES, DATA MIGRATION, RXD/UXD)</v>
          </cell>
          <cell r="E1781" t="str">
            <v>Other costs (NDDC, SXD, Legal, Unabs G&amp;A, Overhead Serv charge)</v>
          </cell>
          <cell r="F1781">
            <v>0</v>
          </cell>
        </row>
        <row r="1782">
          <cell r="A1782" t="str">
            <v>8ZNG0200NOILUXD</v>
          </cell>
          <cell r="B1782" t="str">
            <v>EXCHANGE DIFFERENCE</v>
          </cell>
          <cell r="C1782" t="str">
            <v>EXCHANGE DIFFERENCE</v>
          </cell>
          <cell r="D1782" t="str">
            <v>OTHER (BANK CHARGES, DATA MIGRATION, RXD/UXD)</v>
          </cell>
          <cell r="E1782" t="str">
            <v>Other costs (NDDC, SXD, Legal, Unabs G&amp;A, Overhead Serv charge)</v>
          </cell>
          <cell r="F1782">
            <v>0</v>
          </cell>
        </row>
        <row r="1783">
          <cell r="A1783" t="str">
            <v>8ZNG0201AKRIEJV</v>
          </cell>
          <cell r="B1783" t="str">
            <v>OPEX</v>
          </cell>
          <cell r="C1783" t="str">
            <v>OPERATING COST</v>
          </cell>
          <cell r="D1783" t="str">
            <v>OPEX</v>
          </cell>
          <cell r="E1783" t="str">
            <v>OPEX</v>
          </cell>
          <cell r="F1783">
            <v>0</v>
          </cell>
        </row>
        <row r="1784">
          <cell r="A1784" t="str">
            <v>8ZNG0201NACP001</v>
          </cell>
          <cell r="B1784" t="str">
            <v>UNABSORBED G&amp;A</v>
          </cell>
          <cell r="C1784" t="str">
            <v>UNABSORBED G&amp;A</v>
          </cell>
          <cell r="D1784" t="str">
            <v>UNABSORBED G&amp;A</v>
          </cell>
          <cell r="E1784" t="str">
            <v>Other costs (NDDC, SXD, Legal, Unabs G&amp;A, Overhead Serv charge)</v>
          </cell>
          <cell r="F1784">
            <v>0</v>
          </cell>
        </row>
        <row r="1785">
          <cell r="A1785" t="str">
            <v>8ZNG0201NACPFA1</v>
          </cell>
          <cell r="B1785" t="str">
            <v>OTHER COST</v>
          </cell>
          <cell r="C1785" t="str">
            <v>OTHER COST</v>
          </cell>
          <cell r="D1785" t="str">
            <v>MASTRO</v>
          </cell>
          <cell r="E1785" t="str">
            <v>Other costs (NDDC, SXD, Legal, Unabs G&amp;A, Overhead Serv charge)</v>
          </cell>
          <cell r="F1785">
            <v>0</v>
          </cell>
        </row>
        <row r="1786">
          <cell r="A1786" t="str">
            <v>8ZNG0201NOIL010</v>
          </cell>
          <cell r="B1786" t="str">
            <v>UNABSORBED G&amp;A</v>
          </cell>
          <cell r="C1786" t="str">
            <v>UNABSORBED G&amp;A</v>
          </cell>
          <cell r="D1786" t="str">
            <v>UNABSORBED G&amp;A</v>
          </cell>
          <cell r="E1786" t="str">
            <v>Other costs (NDDC, SXD, Legal, Unabs G&amp;A, Overhead Serv charge)</v>
          </cell>
          <cell r="F1786">
            <v>0</v>
          </cell>
        </row>
        <row r="1787">
          <cell r="A1787" t="str">
            <v>8ZNG0201NOIL102</v>
          </cell>
          <cell r="B1787" t="str">
            <v>OTHER COST</v>
          </cell>
          <cell r="C1787" t="str">
            <v>OTHER COST</v>
          </cell>
          <cell r="D1787" t="str">
            <v>MASTRO</v>
          </cell>
          <cell r="E1787" t="str">
            <v>Other costs (NDDC, SXD, Legal, Unabs G&amp;A, Overhead Serv charge)</v>
          </cell>
          <cell r="F1787">
            <v>0</v>
          </cell>
        </row>
        <row r="1788">
          <cell r="A1788" t="str">
            <v>8ZNG0201NOIL550</v>
          </cell>
          <cell r="B1788" t="str">
            <v>OTHER COST</v>
          </cell>
          <cell r="C1788" t="str">
            <v>OTHER COST</v>
          </cell>
          <cell r="D1788" t="str">
            <v>NDDC</v>
          </cell>
          <cell r="E1788" t="str">
            <v>Other costs (NDDC, SXD, Legal, Unabs G&amp;A, Overhead Serv charge)</v>
          </cell>
          <cell r="F1788">
            <v>0</v>
          </cell>
        </row>
        <row r="1789">
          <cell r="A1789" t="str">
            <v>8ZNG0201NOIL600</v>
          </cell>
          <cell r="B1789" t="str">
            <v>EXCHANGE DIFFERENCE</v>
          </cell>
          <cell r="C1789" t="str">
            <v>EXCHANGE DIFFERENCE</v>
          </cell>
          <cell r="D1789" t="str">
            <v>OTHER (BANK CHARGES, DATA MIGRATION, RXD/UXD)</v>
          </cell>
          <cell r="E1789" t="str">
            <v>Other costs (NDDC, SXD, Legal, Unabs G&amp;A, Overhead Serv charge)</v>
          </cell>
          <cell r="F1789">
            <v>0</v>
          </cell>
        </row>
        <row r="1790">
          <cell r="A1790" t="str">
            <v>8ZNG0201NOIL601</v>
          </cell>
          <cell r="B1790" t="str">
            <v>EXCHANGE DIFFERENCE</v>
          </cell>
          <cell r="C1790" t="str">
            <v>EXCHANGE DIFFERENCE</v>
          </cell>
          <cell r="D1790" t="str">
            <v>OTHER (BANK CHARGES, DATA MIGRATION, RXD/UXD)</v>
          </cell>
          <cell r="E1790" t="str">
            <v>Other costs (NDDC, SXD, Legal, Unabs G&amp;A, Overhead Serv charge)</v>
          </cell>
          <cell r="F1790">
            <v>0</v>
          </cell>
        </row>
        <row r="1791">
          <cell r="A1791" t="str">
            <v>8ZNG0201NOIL603</v>
          </cell>
          <cell r="B1791" t="str">
            <v>OPEX</v>
          </cell>
          <cell r="C1791" t="str">
            <v>OPERATING COST</v>
          </cell>
          <cell r="D1791" t="str">
            <v>OPEX</v>
          </cell>
          <cell r="E1791" t="str">
            <v>OPEX</v>
          </cell>
          <cell r="F1791">
            <v>0</v>
          </cell>
        </row>
        <row r="1792">
          <cell r="A1792" t="str">
            <v>8ZNG0201NOIL60M</v>
          </cell>
          <cell r="B1792" t="str">
            <v>EXCHANGE DIFFERENCE</v>
          </cell>
          <cell r="C1792" t="str">
            <v>EXCHANGE DIFFERENCE</v>
          </cell>
          <cell r="D1792" t="str">
            <v>OTHER (BANK CHARGES, DATA MIGRATION, RXD/UXD)</v>
          </cell>
          <cell r="E1792" t="str">
            <v>Other costs (NDDC, SXD, Legal, Unabs G&amp;A, Overhead Serv charge)</v>
          </cell>
          <cell r="F1792">
            <v>0</v>
          </cell>
        </row>
        <row r="1793">
          <cell r="A1793" t="str">
            <v>8ZNG0201NOIL61M</v>
          </cell>
          <cell r="B1793" t="str">
            <v>EXCHANGE DIFFERENCE</v>
          </cell>
          <cell r="C1793" t="str">
            <v>EXCHANGE DIFFERENCE</v>
          </cell>
          <cell r="D1793" t="str">
            <v>OTHER (BANK CHARGES, DATA MIGRATION, RXD/UXD)</v>
          </cell>
          <cell r="E1793" t="str">
            <v>Other costs (NDDC, SXD, Legal, Unabs G&amp;A, Overhead Serv charge)</v>
          </cell>
          <cell r="F1793">
            <v>0</v>
          </cell>
        </row>
        <row r="1794">
          <cell r="A1794" t="str">
            <v>8ZNG0201NOIL777</v>
          </cell>
          <cell r="B1794" t="str">
            <v>INTERCOMPANY</v>
          </cell>
          <cell r="C1794" t="str">
            <v>INTERCOMPANY</v>
          </cell>
          <cell r="D1794" t="str">
            <v>OTHER (BANK CHARGES, DATA MIGRATION, RXD/UXD)</v>
          </cell>
          <cell r="E1794" t="str">
            <v>Other costs (NDDC, SXD, Legal, Unabs G&amp;A, Overhead Serv charge)</v>
          </cell>
          <cell r="F1794">
            <v>0</v>
          </cell>
        </row>
        <row r="1795">
          <cell r="A1795" t="str">
            <v>8ZNG0201NOIL778</v>
          </cell>
          <cell r="B1795" t="str">
            <v>OTHER COST</v>
          </cell>
          <cell r="C1795" t="str">
            <v>OTHER COST</v>
          </cell>
          <cell r="D1795" t="str">
            <v>MASTRO</v>
          </cell>
          <cell r="E1795" t="str">
            <v>Other costs (NDDC, SXD, Legal, Unabs G&amp;A, Overhead Serv charge)</v>
          </cell>
          <cell r="F1795">
            <v>0</v>
          </cell>
        </row>
        <row r="1796">
          <cell r="A1796" t="str">
            <v>8ZNG0201NOIL779</v>
          </cell>
          <cell r="B1796" t="str">
            <v>INTERCOMPANY</v>
          </cell>
          <cell r="C1796" t="str">
            <v>INTERCOMPANY</v>
          </cell>
          <cell r="D1796" t="str">
            <v>OTHER (BANK CHARGES, DATA MIGRATION, RXD/UXD)</v>
          </cell>
          <cell r="E1796" t="str">
            <v>Other costs (NDDC, SXD, Legal, Unabs G&amp;A, Overhead Serv charge)</v>
          </cell>
          <cell r="F1796">
            <v>0</v>
          </cell>
        </row>
        <row r="1797">
          <cell r="A1797" t="str">
            <v>8ZNG0201NOIL780</v>
          </cell>
          <cell r="B1797" t="str">
            <v>OTHER COST</v>
          </cell>
          <cell r="C1797" t="str">
            <v>OTHER COST</v>
          </cell>
          <cell r="D1797" t="str">
            <v>MASTRO</v>
          </cell>
          <cell r="E1797" t="str">
            <v>Other costs (NDDC, SXD, Legal, Unabs G&amp;A, Overhead Serv charge)</v>
          </cell>
          <cell r="F1797">
            <v>0</v>
          </cell>
        </row>
        <row r="1798">
          <cell r="A1798" t="str">
            <v>8ZNG0201NOIL810</v>
          </cell>
          <cell r="B1798" t="str">
            <v>OTHER COST</v>
          </cell>
          <cell r="C1798" t="str">
            <v>OTHER COST</v>
          </cell>
          <cell r="D1798" t="str">
            <v>MASTRO</v>
          </cell>
          <cell r="E1798" t="str">
            <v>Other costs (NDDC, SXD, Legal, Unabs G&amp;A, Overhead Serv charge)</v>
          </cell>
          <cell r="F1798">
            <v>0</v>
          </cell>
        </row>
        <row r="1799">
          <cell r="A1799" t="str">
            <v>8ZNG0201NOIL820</v>
          </cell>
          <cell r="B1799" t="str">
            <v>OTHER COST</v>
          </cell>
          <cell r="C1799" t="str">
            <v>OTHER COST</v>
          </cell>
          <cell r="D1799" t="str">
            <v>MASTRO</v>
          </cell>
          <cell r="E1799" t="str">
            <v>Other costs (NDDC, SXD, Legal, Unabs G&amp;A, Overhead Serv charge)</v>
          </cell>
          <cell r="F1799">
            <v>0</v>
          </cell>
        </row>
        <row r="1800">
          <cell r="A1800" t="str">
            <v>8ZNG0201OGBAIJV</v>
          </cell>
          <cell r="B1800" t="str">
            <v>OPEX</v>
          </cell>
          <cell r="C1800" t="str">
            <v>OPERATING COST</v>
          </cell>
          <cell r="D1800" t="str">
            <v>OPEX</v>
          </cell>
          <cell r="E1800" t="str">
            <v>OPEX</v>
          </cell>
          <cell r="F1800">
            <v>0</v>
          </cell>
        </row>
        <row r="1801">
          <cell r="A1801" t="str">
            <v>8ZNG0201OSHIEJV</v>
          </cell>
          <cell r="B1801" t="str">
            <v>OPEX</v>
          </cell>
          <cell r="C1801" t="str">
            <v>OPERATING COST</v>
          </cell>
          <cell r="D1801" t="str">
            <v>OPEX</v>
          </cell>
          <cell r="E1801" t="str">
            <v>OPEX</v>
          </cell>
          <cell r="F1801">
            <v>0</v>
          </cell>
        </row>
        <row r="1802">
          <cell r="A1802" t="str">
            <v>8ZNG0201TEBIDJV</v>
          </cell>
          <cell r="B1802" t="str">
            <v>OPEX</v>
          </cell>
          <cell r="C1802" t="str">
            <v>OPERATING COST</v>
          </cell>
          <cell r="D1802" t="str">
            <v>OPEX</v>
          </cell>
          <cell r="E1802" t="str">
            <v>OPEX</v>
          </cell>
          <cell r="F1802">
            <v>0</v>
          </cell>
        </row>
        <row r="1803">
          <cell r="A1803" t="str">
            <v>8ZNG0202NOIL100</v>
          </cell>
          <cell r="B1803" t="str">
            <v>OTHER COST</v>
          </cell>
          <cell r="C1803" t="str">
            <v>OTHER COST</v>
          </cell>
          <cell r="D1803" t="str">
            <v>MASTRO</v>
          </cell>
          <cell r="E1803" t="str">
            <v>Other costs (NDDC, SXD, Legal, Unabs G&amp;A, Overhead Serv charge)</v>
          </cell>
          <cell r="F1803">
            <v>0</v>
          </cell>
        </row>
        <row r="1804">
          <cell r="A1804" t="str">
            <v>8ZNG0202NOIL600</v>
          </cell>
          <cell r="B1804" t="str">
            <v>EXCHANGE DIFFERENCE</v>
          </cell>
          <cell r="C1804" t="str">
            <v>EXCHANGE DIFFERENCE</v>
          </cell>
          <cell r="D1804" t="str">
            <v>OTHER (BANK CHARGES, DATA MIGRATION, RXD/UXD)</v>
          </cell>
          <cell r="E1804" t="str">
            <v>Other costs (NDDC, SXD, Legal, Unabs G&amp;A, Overhead Serv charge)</v>
          </cell>
          <cell r="F1804">
            <v>0</v>
          </cell>
        </row>
        <row r="1805">
          <cell r="A1805" t="str">
            <v>8ZNG0202NOIL60M</v>
          </cell>
          <cell r="B1805" t="str">
            <v>EXCHANGE DIFFERENCE</v>
          </cell>
          <cell r="C1805" t="str">
            <v>EXCHANGE DIFFERENCE</v>
          </cell>
          <cell r="D1805" t="str">
            <v>OTHER (BANK CHARGES, DATA MIGRATION, RXD/UXD)</v>
          </cell>
          <cell r="E1805" t="str">
            <v>Other costs (NDDC, SXD, Legal, Unabs G&amp;A, Overhead Serv charge)</v>
          </cell>
          <cell r="F1805">
            <v>0</v>
          </cell>
        </row>
        <row r="1806">
          <cell r="A1806" t="str">
            <v>8ZNG0202NOILUXD</v>
          </cell>
          <cell r="B1806" t="str">
            <v>EXCHANGE DIFFERENCE</v>
          </cell>
          <cell r="C1806" t="str">
            <v>EXCHANGE DIFFERENCE</v>
          </cell>
          <cell r="D1806" t="str">
            <v>OTHER (BANK CHARGES, DATA MIGRATION, RXD/UXD)</v>
          </cell>
          <cell r="E1806" t="str">
            <v>Other costs (NDDC, SXD, Legal, Unabs G&amp;A, Overhead Serv charge)</v>
          </cell>
          <cell r="F1806">
            <v>0</v>
          </cell>
        </row>
        <row r="1807">
          <cell r="A1807" t="str">
            <v>8ZNG0204NOIL600</v>
          </cell>
          <cell r="B1807" t="str">
            <v>EXCHANGE DIFFERENCE</v>
          </cell>
          <cell r="C1807" t="str">
            <v>EXCHANGE DIFFERENCE</v>
          </cell>
          <cell r="D1807" t="str">
            <v>OTHER (BANK CHARGES, DATA MIGRATION, RXD/UXD)</v>
          </cell>
          <cell r="E1807" t="str">
            <v>Other costs (NDDC, SXD, Legal, Unabs G&amp;A, Overhead Serv charge)</v>
          </cell>
          <cell r="F1807">
            <v>0</v>
          </cell>
        </row>
        <row r="1808">
          <cell r="A1808" t="str">
            <v>8ZNG0204NOILUXD</v>
          </cell>
          <cell r="B1808" t="str">
            <v>EXCHANGE DIFFERENCE</v>
          </cell>
          <cell r="C1808" t="str">
            <v>EXCHANGE DIFFERENCE</v>
          </cell>
          <cell r="D1808" t="str">
            <v>OTHER (BANK CHARGES, DATA MIGRATION, RXD/UXD)</v>
          </cell>
          <cell r="E1808" t="str">
            <v>Other costs (NDDC, SXD, Legal, Unabs G&amp;A, Overhead Serv charge)</v>
          </cell>
          <cell r="F1808">
            <v>0</v>
          </cell>
        </row>
        <row r="1809">
          <cell r="A1809" t="str">
            <v>8ZNG0205NOIL010</v>
          </cell>
          <cell r="B1809" t="str">
            <v>UNABSORBED G&amp;A</v>
          </cell>
          <cell r="C1809" t="str">
            <v>UNABSORBED G&amp;A</v>
          </cell>
          <cell r="D1809" t="str">
            <v>UNABSORBED G&amp;A</v>
          </cell>
          <cell r="E1809" t="str">
            <v>Other costs (NDDC, SXD, Legal, Unabs G&amp;A, Overhead Serv charge)</v>
          </cell>
          <cell r="F1809">
            <v>0</v>
          </cell>
        </row>
        <row r="1810">
          <cell r="A1810" t="str">
            <v>8ZNG0205NOIL550</v>
          </cell>
          <cell r="B1810" t="str">
            <v>OTHER COST</v>
          </cell>
          <cell r="C1810" t="str">
            <v>OTHER COST</v>
          </cell>
          <cell r="D1810" t="str">
            <v>NDDC</v>
          </cell>
          <cell r="E1810" t="str">
            <v>Other costs (NDDC, SXD, Legal, Unabs G&amp;A, Overhead Serv charge)</v>
          </cell>
          <cell r="F1810">
            <v>0</v>
          </cell>
        </row>
        <row r="1811">
          <cell r="A1811" t="str">
            <v>8ZNG0205NOIL600</v>
          </cell>
          <cell r="B1811" t="str">
            <v>EXCHANGE DIFFERENCE</v>
          </cell>
          <cell r="C1811" t="str">
            <v>EXCHANGE DIFFERENCE</v>
          </cell>
          <cell r="D1811" t="str">
            <v>OTHER (BANK CHARGES, DATA MIGRATION, RXD/UXD)</v>
          </cell>
          <cell r="E1811" t="str">
            <v>Other costs (NDDC, SXD, Legal, Unabs G&amp;A, Overhead Serv charge)</v>
          </cell>
          <cell r="F1811">
            <v>0</v>
          </cell>
        </row>
        <row r="1812">
          <cell r="A1812" t="str">
            <v>8ZNG0205NOIL601</v>
          </cell>
          <cell r="B1812" t="str">
            <v>EXCHANGE DIFFERENCE</v>
          </cell>
          <cell r="C1812" t="str">
            <v>EXCHANGE DIFFERENCE</v>
          </cell>
          <cell r="D1812" t="str">
            <v>OTHER (BANK CHARGES, DATA MIGRATION, RXD/UXD)</v>
          </cell>
          <cell r="E1812" t="str">
            <v>Other costs (NDDC, SXD, Legal, Unabs G&amp;A, Overhead Serv charge)</v>
          </cell>
          <cell r="F1812">
            <v>0</v>
          </cell>
        </row>
        <row r="1813">
          <cell r="A1813" t="str">
            <v>8ZNG0205NOIL60M</v>
          </cell>
          <cell r="B1813" t="str">
            <v>EXCHANGE DIFFERENCE</v>
          </cell>
          <cell r="C1813" t="str">
            <v>EXCHANGE DIFFERENCE</v>
          </cell>
          <cell r="D1813" t="str">
            <v>OTHER (BANK CHARGES, DATA MIGRATION, RXD/UXD)</v>
          </cell>
          <cell r="E1813" t="str">
            <v>Other costs (NDDC, SXD, Legal, Unabs G&amp;A, Overhead Serv charge)</v>
          </cell>
          <cell r="F1813">
            <v>0</v>
          </cell>
        </row>
        <row r="1814">
          <cell r="A1814" t="str">
            <v>8ZNG0205NOIL611</v>
          </cell>
          <cell r="B1814" t="str">
            <v>CAPEX</v>
          </cell>
          <cell r="C1814" t="str">
            <v>DEVELOPMENT PLANT CONST. COST</v>
          </cell>
          <cell r="D1814" t="str">
            <v>NAOC JV WELLS</v>
          </cell>
          <cell r="E1814" t="str">
            <v>drilling NAOC JV</v>
          </cell>
          <cell r="F1814">
            <v>0</v>
          </cell>
        </row>
        <row r="1815">
          <cell r="A1815" t="str">
            <v>8ZNG0205NOIL615</v>
          </cell>
          <cell r="B1815" t="str">
            <v>UNABSORBED G&amp;A</v>
          </cell>
          <cell r="C1815" t="str">
            <v>UNABSORBED G&amp;A</v>
          </cell>
          <cell r="D1815" t="str">
            <v>UNABSORBED G&amp;A</v>
          </cell>
          <cell r="E1815" t="str">
            <v>Other costs (NDDC, SXD, Legal, Unabs G&amp;A, Overhead Serv charge)</v>
          </cell>
          <cell r="F1815">
            <v>0</v>
          </cell>
        </row>
        <row r="1816">
          <cell r="A1816" t="str">
            <v>8ZNG0205NOILUXD</v>
          </cell>
          <cell r="B1816" t="str">
            <v>EXCHANGE DIFFERENCE</v>
          </cell>
          <cell r="C1816" t="str">
            <v>EXCHANGE DIFFERENCE</v>
          </cell>
          <cell r="D1816" t="str">
            <v>OTHER (BANK CHARGES, DATA MIGRATION, RXD/UXD)</v>
          </cell>
          <cell r="E1816" t="str">
            <v>Other costs (NDDC, SXD, Legal, Unabs G&amp;A, Overhead Serv charge)</v>
          </cell>
          <cell r="F1816">
            <v>0</v>
          </cell>
        </row>
        <row r="1817">
          <cell r="A1817" t="str">
            <v>8ZNG0207NOIL010</v>
          </cell>
          <cell r="B1817" t="str">
            <v>UNABSORBED G&amp;A</v>
          </cell>
          <cell r="C1817" t="str">
            <v>UNABSORBED G&amp;A</v>
          </cell>
          <cell r="D1817" t="str">
            <v>UNABSORBED G&amp;A</v>
          </cell>
          <cell r="E1817" t="str">
            <v>Other costs (NDDC, SXD, Legal, Unabs G&amp;A, Overhead Serv charge)</v>
          </cell>
          <cell r="F1817">
            <v>0</v>
          </cell>
        </row>
        <row r="1818">
          <cell r="A1818" t="str">
            <v>8ZNG0207NOIL600</v>
          </cell>
          <cell r="B1818" t="str">
            <v>EXCHANGE DIFFERENCE</v>
          </cell>
          <cell r="C1818" t="str">
            <v>EXCHANGE DIFFERENCE</v>
          </cell>
          <cell r="D1818" t="str">
            <v>OTHER (BANK CHARGES, DATA MIGRATION, RXD/UXD)</v>
          </cell>
          <cell r="E1818" t="str">
            <v>Other costs (NDDC, SXD, Legal, Unabs G&amp;A, Overhead Serv charge)</v>
          </cell>
          <cell r="F1818">
            <v>0</v>
          </cell>
        </row>
        <row r="1819">
          <cell r="A1819" t="str">
            <v>8ZNG0207NOILUXD</v>
          </cell>
          <cell r="B1819" t="str">
            <v>EXCHANGE DIFFERENCE</v>
          </cell>
          <cell r="C1819" t="str">
            <v>EXCHANGE DIFFERENCE</v>
          </cell>
          <cell r="D1819" t="str">
            <v>OTHER (BANK CHARGES, DATA MIGRATION, RXD/UXD)</v>
          </cell>
          <cell r="E1819" t="str">
            <v>Other costs (NDDC, SXD, Legal, Unabs G&amp;A, Overhead Serv charge)</v>
          </cell>
          <cell r="F1819">
            <v>0</v>
          </cell>
        </row>
        <row r="1820">
          <cell r="A1820" t="str">
            <v>8ZNG0209NDDC110</v>
          </cell>
          <cell r="B1820" t="str">
            <v>OTHER COST</v>
          </cell>
          <cell r="C1820" t="str">
            <v>OTHER COST</v>
          </cell>
          <cell r="D1820" t="str">
            <v>NDDC</v>
          </cell>
          <cell r="E1820" t="str">
            <v>Other costs (NDDC, SXD, Legal, Unabs G&amp;A, Overhead Serv charge)</v>
          </cell>
          <cell r="F1820">
            <v>0</v>
          </cell>
        </row>
        <row r="1821">
          <cell r="A1821" t="str">
            <v>8ZNG0209NIPP010</v>
          </cell>
          <cell r="B1821" t="str">
            <v>UNABSORBED G&amp;A</v>
          </cell>
          <cell r="C1821" t="str">
            <v>UNABSORBED G&amp;A</v>
          </cell>
          <cell r="D1821" t="str">
            <v>UNABSORBED G&amp;A</v>
          </cell>
          <cell r="E1821" t="str">
            <v>Other costs (NDDC, SXD, Legal, Unabs G&amp;A, Overhead Serv charge)</v>
          </cell>
          <cell r="F1821">
            <v>0</v>
          </cell>
        </row>
        <row r="1822">
          <cell r="A1822" t="str">
            <v>8ZNG0209NIPP600</v>
          </cell>
          <cell r="B1822" t="str">
            <v>EXCHANGE DIFFERENCE</v>
          </cell>
          <cell r="C1822" t="str">
            <v>EXCHANGE DIFFERENCE</v>
          </cell>
          <cell r="D1822" t="str">
            <v>OTHER (BANK CHARGES, DATA MIGRATION, RXD/UXD)</v>
          </cell>
          <cell r="E1822" t="str">
            <v>Other costs (NDDC, SXD, Legal, Unabs G&amp;A, Overhead Serv charge)</v>
          </cell>
          <cell r="F1822">
            <v>0</v>
          </cell>
        </row>
        <row r="1823">
          <cell r="A1823" t="str">
            <v>8ZNG0209NIPPUXD</v>
          </cell>
          <cell r="B1823" t="str">
            <v>EXCHANGE DIFFERENCE</v>
          </cell>
          <cell r="C1823" t="str">
            <v>EXCHANGE DIFFERENCE</v>
          </cell>
          <cell r="D1823" t="str">
            <v>OTHER (BANK CHARGES, DATA MIGRATION, RXD/UXD)</v>
          </cell>
          <cell r="E1823" t="str">
            <v>Other costs (NDDC, SXD, Legal, Unabs G&amp;A, Overhead Serv charge)</v>
          </cell>
          <cell r="F1823">
            <v>0</v>
          </cell>
        </row>
        <row r="1824">
          <cell r="A1824" t="str">
            <v>8ZNG0210NOIL6A0</v>
          </cell>
          <cell r="B1824" t="str">
            <v>EXCHANGE DIFFERENCE</v>
          </cell>
          <cell r="C1824" t="str">
            <v>EXCHANGE DIFFERENCE</v>
          </cell>
          <cell r="D1824" t="str">
            <v>OTHER (BANK CHARGES, DATA MIGRATION, RXD/UXD)</v>
          </cell>
          <cell r="E1824" t="str">
            <v>Other costs (NDDC, SXD, Legal, Unabs G&amp;A, Overhead Serv charge)</v>
          </cell>
          <cell r="F1824">
            <v>0</v>
          </cell>
        </row>
        <row r="1825">
          <cell r="A1825" t="str">
            <v>8ZNG0210NOILM10</v>
          </cell>
          <cell r="B1825" t="str">
            <v>UNABSORBED G&amp;A</v>
          </cell>
          <cell r="C1825" t="str">
            <v>UNABSORBED G&amp;A</v>
          </cell>
          <cell r="D1825" t="str">
            <v>UNABSORBED G&amp;A</v>
          </cell>
          <cell r="E1825" t="str">
            <v>Other costs (NDDC, SXD, Legal, Unabs G&amp;A, Overhead Serv charge)</v>
          </cell>
          <cell r="F1825">
            <v>0</v>
          </cell>
        </row>
        <row r="1826">
          <cell r="A1826" t="str">
            <v>8ZNG0210P282UXD</v>
          </cell>
          <cell r="B1826" t="str">
            <v>EXCHANGE DIFFERENCE</v>
          </cell>
          <cell r="C1826" t="str">
            <v>EXCHANGE DIFFERENCE</v>
          </cell>
          <cell r="D1826" t="str">
            <v>OTHER (BANK CHARGES, DATA MIGRATION, RXD/UXD)</v>
          </cell>
          <cell r="E1826" t="str">
            <v>Other costs (NDDC, SXD, Legal, Unabs G&amp;A, Overhead Serv charge)</v>
          </cell>
          <cell r="F1826">
            <v>0</v>
          </cell>
        </row>
        <row r="1827">
          <cell r="A1827" t="str">
            <v>8ZNG0211NOIL6CB</v>
          </cell>
          <cell r="B1827" t="str">
            <v>EXCHANGE DIFFERENCE</v>
          </cell>
          <cell r="C1827" t="str">
            <v>EXCHANGE DIFFERENCE</v>
          </cell>
          <cell r="D1827" t="str">
            <v>OTHER (BANK CHARGES, DATA MIGRATION, RXD/UXD)</v>
          </cell>
          <cell r="E1827" t="str">
            <v>Other costs (NDDC, SXD, Legal, Unabs G&amp;A, Overhead Serv charge)</v>
          </cell>
          <cell r="F1827">
            <v>0</v>
          </cell>
        </row>
        <row r="1828">
          <cell r="A1828" t="str">
            <v>8ZNG0211NOILC10</v>
          </cell>
          <cell r="B1828" t="str">
            <v>UNABSORBED G&amp;A</v>
          </cell>
          <cell r="C1828" t="str">
            <v>UNABSORBED G&amp;A</v>
          </cell>
          <cell r="D1828" t="str">
            <v>UNABSORBED G&amp;A</v>
          </cell>
          <cell r="E1828" t="str">
            <v>Other costs (NDDC, SXD, Legal, Unabs G&amp;A, Overhead Serv charge)</v>
          </cell>
          <cell r="F1828">
            <v>0</v>
          </cell>
        </row>
        <row r="1829">
          <cell r="A1829" t="str">
            <v>8ZNG0211P135UXD</v>
          </cell>
          <cell r="B1829" t="str">
            <v>EXCHANGE DIFFERENCE</v>
          </cell>
          <cell r="C1829" t="str">
            <v>EXCHANGE DIFFERENCE</v>
          </cell>
          <cell r="D1829" t="str">
            <v>OTHER (BANK CHARGES, DATA MIGRATION, RXD/UXD)</v>
          </cell>
          <cell r="E1829" t="str">
            <v>Other costs (NDDC, SXD, Legal, Unabs G&amp;A, Overhead Serv charge)</v>
          </cell>
          <cell r="F1829">
            <v>0</v>
          </cell>
        </row>
        <row r="1830">
          <cell r="A1830" t="str">
            <v>8ZNG0213NLMC010</v>
          </cell>
          <cell r="B1830" t="str">
            <v>UNABSORBED G&amp;A</v>
          </cell>
          <cell r="C1830" t="str">
            <v>UNABSORBED G&amp;A</v>
          </cell>
          <cell r="D1830" t="str">
            <v>UNABSORBED G&amp;A</v>
          </cell>
          <cell r="E1830" t="str">
            <v>Other costs (NDDC, SXD, Legal, Unabs G&amp;A, Overhead Serv charge)</v>
          </cell>
          <cell r="F1830">
            <v>0</v>
          </cell>
        </row>
        <row r="1831">
          <cell r="A1831" t="str">
            <v>8ZNG0213NOIL600</v>
          </cell>
          <cell r="B1831" t="str">
            <v>EXCHANGE DIFFERENCE</v>
          </cell>
          <cell r="C1831" t="str">
            <v>EXCHANGE DIFFERENCE</v>
          </cell>
          <cell r="D1831" t="str">
            <v>OTHER (BANK CHARGES, DATA MIGRATION, RXD/UXD)</v>
          </cell>
          <cell r="E1831" t="str">
            <v>Other costs (NDDC, SXD, Legal, Unabs G&amp;A, Overhead Serv charge)</v>
          </cell>
          <cell r="F1831">
            <v>0</v>
          </cell>
        </row>
        <row r="1832">
          <cell r="A1832" t="str">
            <v>8ZNG0213NOILUXD</v>
          </cell>
          <cell r="B1832" t="str">
            <v>EXCHANGE DIFFERENCE</v>
          </cell>
          <cell r="C1832" t="str">
            <v>EXCHANGE DIFFERENCE</v>
          </cell>
          <cell r="D1832" t="str">
            <v>OTHER (BANK CHARGES, DATA MIGRATION, RXD/UXD)</v>
          </cell>
          <cell r="E1832" t="str">
            <v>Other costs (NDDC, SXD, Legal, Unabs G&amp;A, Overhead Serv charge)</v>
          </cell>
          <cell r="F1832">
            <v>0</v>
          </cell>
        </row>
        <row r="1833">
          <cell r="A1833" t="str">
            <v>8ZNG0215NAOC600</v>
          </cell>
          <cell r="B1833" t="str">
            <v>EXCHANGE DIFFERENCE</v>
          </cell>
          <cell r="C1833" t="str">
            <v>EXCHANGE DIFFERENCE</v>
          </cell>
          <cell r="D1833" t="str">
            <v>OTHER (BANK CHARGES, DATA MIGRATION, RXD/UXD)</v>
          </cell>
          <cell r="E1833" t="str">
            <v>Other costs (NDDC, SXD, Legal, Unabs G&amp;A, Overhead Serv charge)</v>
          </cell>
          <cell r="F1833">
            <v>0</v>
          </cell>
        </row>
        <row r="1834">
          <cell r="A1834" t="str">
            <v>8ZNG0215NOILUXD</v>
          </cell>
          <cell r="B1834" t="str">
            <v>EXCHANGE DIFFERENCE</v>
          </cell>
          <cell r="C1834" t="str">
            <v>EXCHANGE DIFFERENCE</v>
          </cell>
          <cell r="D1834" t="str">
            <v>OTHER (BANK CHARGES, DATA MIGRATION, RXD/UXD)</v>
          </cell>
          <cell r="E1834" t="str">
            <v>Other costs (NDDC, SXD, Legal, Unabs G&amp;A, Overhead Serv charge)</v>
          </cell>
          <cell r="F1834">
            <v>0</v>
          </cell>
        </row>
        <row r="1835">
          <cell r="A1835" t="str">
            <v>8ZNG0217NAOC010</v>
          </cell>
          <cell r="B1835" t="str">
            <v>UNABSORBED G&amp;A</v>
          </cell>
          <cell r="C1835" t="str">
            <v>UNABSORBED G&amp;A</v>
          </cell>
          <cell r="D1835" t="str">
            <v>UNABSORBED G&amp;A</v>
          </cell>
          <cell r="E1835" t="str">
            <v>Other costs (NDDC, SXD, Legal, Unabs G&amp;A, Overhead Serv charge)</v>
          </cell>
          <cell r="F1835">
            <v>0</v>
          </cell>
        </row>
        <row r="1836">
          <cell r="A1836" t="str">
            <v>8ZNG0217NLMC550</v>
          </cell>
          <cell r="B1836" t="str">
            <v>OTHER COST</v>
          </cell>
          <cell r="C1836" t="str">
            <v>OTHER COST</v>
          </cell>
          <cell r="D1836" t="str">
            <v>NDDC</v>
          </cell>
          <cell r="E1836" t="str">
            <v>Other costs (NDDC, SXD, Legal, Unabs G&amp;A, Overhead Serv charge)</v>
          </cell>
          <cell r="F1836">
            <v>0</v>
          </cell>
        </row>
        <row r="1837">
          <cell r="A1837" t="str">
            <v>8ZNG0217NOIL60</v>
          </cell>
          <cell r="B1837" t="str">
            <v>EXCHANGE DIFFERENCE</v>
          </cell>
          <cell r="C1837" t="str">
            <v>EXCHANGE DIFFERENCE</v>
          </cell>
          <cell r="D1837" t="str">
            <v>OTHER (BANK CHARGES, DATA MIGRATION, RXD/UXD)</v>
          </cell>
          <cell r="E1837" t="str">
            <v>Other costs (NDDC, SXD, Legal, Unabs G&amp;A, Overhead Serv charge)</v>
          </cell>
          <cell r="F1837">
            <v>0</v>
          </cell>
        </row>
        <row r="1838">
          <cell r="A1838" t="str">
            <v>8ZNG0217NOILUXD</v>
          </cell>
          <cell r="B1838" t="str">
            <v>EXCHANGE DIFFERENCE</v>
          </cell>
          <cell r="C1838" t="str">
            <v>EXCHANGE DIFFERENCE</v>
          </cell>
          <cell r="D1838" t="str">
            <v>OTHER (BANK CHARGES, DATA MIGRATION, RXD/UXD)</v>
          </cell>
          <cell r="E1838" t="str">
            <v>Other costs (NDDC, SXD, Legal, Unabs G&amp;A, Overhead Serv charge)</v>
          </cell>
          <cell r="F1838">
            <v>0</v>
          </cell>
        </row>
        <row r="1839">
          <cell r="A1839" t="str">
            <v>8ZNG0221NDDC100</v>
          </cell>
          <cell r="B1839" t="str">
            <v>OTHER COST</v>
          </cell>
          <cell r="C1839" t="str">
            <v>OTHER COST</v>
          </cell>
          <cell r="D1839" t="str">
            <v>NDDC</v>
          </cell>
          <cell r="E1839" t="str">
            <v>Other costs (NDDC, SXD, Legal, Unabs G&amp;A, Overhead Serv charge)</v>
          </cell>
          <cell r="F1839">
            <v>0</v>
          </cell>
        </row>
        <row r="1840">
          <cell r="A1840" t="str">
            <v>8ZNG0221NOILUXD</v>
          </cell>
          <cell r="B1840" t="str">
            <v>EXCHANGE DIFFERENCE</v>
          </cell>
          <cell r="C1840" t="str">
            <v>EXCHANGE DIFFERENCE</v>
          </cell>
          <cell r="D1840" t="str">
            <v>OTHER (BANK CHARGES, DATA MIGRATION, RXD/UXD)</v>
          </cell>
          <cell r="E1840" t="str">
            <v>Other costs (NDDC, SXD, Legal, Unabs G&amp;A, Overhead Serv charge)</v>
          </cell>
          <cell r="F1840">
            <v>0</v>
          </cell>
        </row>
        <row r="1841">
          <cell r="A1841" t="str">
            <v>8ZNG0221OVRH010</v>
          </cell>
          <cell r="B1841" t="str">
            <v>UNABSORBED G&amp;A</v>
          </cell>
          <cell r="C1841" t="str">
            <v>UNABSORBED G&amp;A</v>
          </cell>
          <cell r="D1841" t="str">
            <v>UNABSORBED G&amp;A</v>
          </cell>
          <cell r="E1841" t="str">
            <v>Other costs (NDDC, SXD, Legal, Unabs G&amp;A, Overhead Serv charge)</v>
          </cell>
          <cell r="F1841">
            <v>0</v>
          </cell>
        </row>
        <row r="1842">
          <cell r="A1842" t="str">
            <v>8ZNG0221RXD0600</v>
          </cell>
          <cell r="B1842" t="str">
            <v>EXCHANGE DIFFERENCE</v>
          </cell>
          <cell r="C1842" t="str">
            <v>EXCHANGE DIFFERENCE</v>
          </cell>
          <cell r="D1842" t="str">
            <v>OTHER (BANK CHARGES, DATA MIGRATION, RXD/UXD)</v>
          </cell>
          <cell r="E1842" t="str">
            <v>Other costs (NDDC, SXD, Legal, Unabs G&amp;A, Overhead Serv charge)</v>
          </cell>
          <cell r="F1842">
            <v>0</v>
          </cell>
        </row>
        <row r="1843">
          <cell r="A1843" t="str">
            <v>8ZNG0223NDDC103</v>
          </cell>
          <cell r="B1843" t="str">
            <v>OTHER COST</v>
          </cell>
          <cell r="C1843" t="str">
            <v>OTHER COST</v>
          </cell>
          <cell r="D1843" t="str">
            <v>NDDC</v>
          </cell>
          <cell r="E1843" t="str">
            <v>Other costs (NDDC, SXD, Legal, Unabs G&amp;A, Overhead Serv charge)</v>
          </cell>
          <cell r="F1843">
            <v>0</v>
          </cell>
        </row>
        <row r="1844">
          <cell r="A1844" t="str">
            <v>8ZNG0223NOILUXD</v>
          </cell>
          <cell r="B1844" t="str">
            <v>EXCHANGE DIFFERENCE</v>
          </cell>
          <cell r="C1844" t="str">
            <v>EXCHANGE DIFFERENCE</v>
          </cell>
          <cell r="D1844" t="str">
            <v>OTHER (BANK CHARGES, DATA MIGRATION, RXD/UXD)</v>
          </cell>
          <cell r="E1844" t="str">
            <v>Other costs (NDDC, SXD, Legal, Unabs G&amp;A, Overhead Serv charge)</v>
          </cell>
          <cell r="F1844">
            <v>0</v>
          </cell>
        </row>
        <row r="1845">
          <cell r="A1845" t="str">
            <v>8ZNG0223OVRH010</v>
          </cell>
          <cell r="B1845" t="str">
            <v>UNABSORBED G&amp;A</v>
          </cell>
          <cell r="C1845" t="str">
            <v>UNABSORBED G&amp;A</v>
          </cell>
          <cell r="D1845" t="str">
            <v>UNABSORBED G&amp;A</v>
          </cell>
          <cell r="E1845" t="str">
            <v>Other costs (NDDC, SXD, Legal, Unabs G&amp;A, Overhead Serv charge)</v>
          </cell>
          <cell r="F1845">
            <v>0</v>
          </cell>
        </row>
        <row r="1846">
          <cell r="A1846" t="str">
            <v>8ZNG0223RXD0600</v>
          </cell>
          <cell r="B1846" t="str">
            <v>EXCHANGE DIFFERENCE</v>
          </cell>
          <cell r="C1846" t="str">
            <v>EXCHANGE DIFFERENCE</v>
          </cell>
          <cell r="D1846" t="str">
            <v>OTHER (BANK CHARGES, DATA MIGRATION, RXD/UXD)</v>
          </cell>
          <cell r="E1846" t="str">
            <v>Other costs (NDDC, SXD, Legal, Unabs G&amp;A, Overhead Serv charge)</v>
          </cell>
          <cell r="F1846">
            <v>0</v>
          </cell>
        </row>
        <row r="1847">
          <cell r="A1847" t="str">
            <v>8ZNG0225NDDC101</v>
          </cell>
          <cell r="B1847" t="str">
            <v>OTHER COST</v>
          </cell>
          <cell r="C1847" t="str">
            <v>OTHER COST</v>
          </cell>
          <cell r="D1847" t="str">
            <v>NDDC</v>
          </cell>
          <cell r="E1847" t="str">
            <v>Other costs (NDDC, SXD, Legal, Unabs G&amp;A, Overhead Serv charge)</v>
          </cell>
          <cell r="F1847">
            <v>0</v>
          </cell>
        </row>
        <row r="1848">
          <cell r="A1848" t="str">
            <v>8ZNG0225NOILUXD</v>
          </cell>
          <cell r="B1848" t="str">
            <v>EXCHANGE DIFFERENCE</v>
          </cell>
          <cell r="C1848" t="str">
            <v>EXCHANGE DIFFERENCE</v>
          </cell>
          <cell r="D1848" t="str">
            <v>OTHER (BANK CHARGES, DATA MIGRATION, RXD/UXD)</v>
          </cell>
          <cell r="E1848" t="str">
            <v>Other costs (NDDC, SXD, Legal, Unabs G&amp;A, Overhead Serv charge)</v>
          </cell>
          <cell r="F1848">
            <v>0</v>
          </cell>
        </row>
        <row r="1849">
          <cell r="A1849" t="str">
            <v>8ZNG0225OVRH010</v>
          </cell>
          <cell r="B1849" t="str">
            <v>UNABSORBED G&amp;A</v>
          </cell>
          <cell r="C1849" t="str">
            <v>UNABSORBED G&amp;A</v>
          </cell>
          <cell r="D1849" t="str">
            <v>UNABSORBED G&amp;A</v>
          </cell>
          <cell r="E1849" t="str">
            <v>Other costs (NDDC, SXD, Legal, Unabs G&amp;A, Overhead Serv charge)</v>
          </cell>
          <cell r="F1849">
            <v>0</v>
          </cell>
        </row>
        <row r="1850">
          <cell r="A1850" t="str">
            <v>8ZNG0225RXD0600</v>
          </cell>
          <cell r="B1850" t="str">
            <v>EXCHANGE DIFFERENCE</v>
          </cell>
          <cell r="C1850" t="str">
            <v>EXCHANGE DIFFERENCE</v>
          </cell>
          <cell r="D1850" t="str">
            <v>OTHER (BANK CHARGES, DATA MIGRATION, RXD/UXD)</v>
          </cell>
          <cell r="E1850" t="str">
            <v>Other costs (NDDC, SXD, Legal, Unabs G&amp;A, Overhead Serv charge)</v>
          </cell>
          <cell r="F1850">
            <v>0</v>
          </cell>
        </row>
        <row r="1851">
          <cell r="A1851" t="str">
            <v>8ZNG0227NDDC102</v>
          </cell>
          <cell r="B1851" t="str">
            <v>OTHER COST</v>
          </cell>
          <cell r="C1851" t="str">
            <v>OTHER COST</v>
          </cell>
          <cell r="D1851" t="str">
            <v>NDDC</v>
          </cell>
          <cell r="E1851" t="str">
            <v>Other costs (NDDC, SXD, Legal, Unabs G&amp;A, Overhead Serv charge)</v>
          </cell>
          <cell r="F1851">
            <v>0</v>
          </cell>
        </row>
        <row r="1852">
          <cell r="A1852" t="str">
            <v>8ZNG0227NOILUXD</v>
          </cell>
          <cell r="B1852" t="str">
            <v>EXCHANGE DIFFERENCE</v>
          </cell>
          <cell r="C1852" t="str">
            <v>EXCHANGE DIFFERENCE</v>
          </cell>
          <cell r="D1852" t="str">
            <v>OTHER (BANK CHARGES, DATA MIGRATION, RXD/UXD)</v>
          </cell>
          <cell r="E1852" t="str">
            <v>Other costs (NDDC, SXD, Legal, Unabs G&amp;A, Overhead Serv charge)</v>
          </cell>
          <cell r="F1852">
            <v>0</v>
          </cell>
        </row>
        <row r="1853">
          <cell r="A1853" t="str">
            <v>8ZNG0227OVRH010</v>
          </cell>
          <cell r="B1853" t="str">
            <v>UNABSORBED G&amp;A</v>
          </cell>
          <cell r="C1853" t="str">
            <v>UNABSORBED G&amp;A</v>
          </cell>
          <cell r="D1853" t="str">
            <v>UNABSORBED G&amp;A</v>
          </cell>
          <cell r="E1853" t="str">
            <v>Other costs (NDDC, SXD, Legal, Unabs G&amp;A, Overhead Serv charge)</v>
          </cell>
          <cell r="F1853">
            <v>0</v>
          </cell>
        </row>
        <row r="1854">
          <cell r="A1854" t="str">
            <v>8ZNG0227RXD0600</v>
          </cell>
          <cell r="B1854" t="str">
            <v>EXCHANGE DIFFERENCE</v>
          </cell>
          <cell r="C1854" t="str">
            <v>EXCHANGE DIFFERENCE</v>
          </cell>
          <cell r="D1854" t="str">
            <v>OTHER (BANK CHARGES, DATA MIGRATION, RXD/UXD)</v>
          </cell>
          <cell r="E1854" t="str">
            <v>Other costs (NDDC, SXD, Legal, Unabs G&amp;A, Overhead Serv charge)</v>
          </cell>
          <cell r="F1854">
            <v>0</v>
          </cell>
        </row>
        <row r="1855">
          <cell r="A1855" t="str">
            <v>8ZNG0231NDDC100</v>
          </cell>
          <cell r="B1855" t="str">
            <v>OTHER COST</v>
          </cell>
          <cell r="C1855" t="str">
            <v>OTHER COST</v>
          </cell>
          <cell r="D1855" t="str">
            <v>NDDC</v>
          </cell>
          <cell r="E1855" t="str">
            <v>Other costs (NDDC, SXD, Legal, Unabs G&amp;A, Overhead Serv charge)</v>
          </cell>
          <cell r="F1855">
            <v>0</v>
          </cell>
        </row>
        <row r="1856">
          <cell r="A1856" t="str">
            <v>8ZNG0231NOILUXD</v>
          </cell>
          <cell r="B1856" t="str">
            <v>EXCHANGE DIFFERENCE</v>
          </cell>
          <cell r="C1856" t="str">
            <v>EXCHANGE DIFFERENCE</v>
          </cell>
          <cell r="D1856" t="str">
            <v>OTHER (BANK CHARGES, DATA MIGRATION, RXD/UXD)</v>
          </cell>
          <cell r="E1856" t="str">
            <v>Other costs (NDDC, SXD, Legal, Unabs G&amp;A, Overhead Serv charge)</v>
          </cell>
          <cell r="F1856">
            <v>0</v>
          </cell>
        </row>
        <row r="1857">
          <cell r="A1857" t="str">
            <v>8ZNG0231OVRH010</v>
          </cell>
          <cell r="B1857" t="str">
            <v>OPEX</v>
          </cell>
          <cell r="C1857" t="str">
            <v>OPERATING COST</v>
          </cell>
          <cell r="D1857" t="str">
            <v>OPEX</v>
          </cell>
          <cell r="E1857" t="str">
            <v>OPEX</v>
          </cell>
          <cell r="F1857">
            <v>0</v>
          </cell>
        </row>
        <row r="1858">
          <cell r="A1858" t="str">
            <v>8ZNG0231RXD0600</v>
          </cell>
          <cell r="B1858" t="str">
            <v>EXCHANGE DIFFERENCE</v>
          </cell>
          <cell r="C1858" t="str">
            <v>EXCHANGE DIFFERENCE</v>
          </cell>
          <cell r="D1858" t="str">
            <v>OTHER (BANK CHARGES, DATA MIGRATION, RXD/UXD)</v>
          </cell>
          <cell r="E1858" t="str">
            <v>Other costs (NDDC, SXD, Legal, Unabs G&amp;A, Overhead Serv charge)</v>
          </cell>
          <cell r="F1858">
            <v>0</v>
          </cell>
        </row>
        <row r="1859">
          <cell r="A1859" t="str">
            <v>8ZNG0233NDDC100</v>
          </cell>
          <cell r="B1859" t="str">
            <v>OTHER COST</v>
          </cell>
          <cell r="C1859" t="str">
            <v>OTHER COST</v>
          </cell>
          <cell r="D1859" t="str">
            <v>NDDC</v>
          </cell>
          <cell r="E1859" t="str">
            <v>Other costs (NDDC, SXD, Legal, Unabs G&amp;A, Overhead Serv charge)</v>
          </cell>
          <cell r="F1859">
            <v>0</v>
          </cell>
        </row>
        <row r="1860">
          <cell r="A1860" t="str">
            <v>8ZNG0233NOILUXD</v>
          </cell>
          <cell r="B1860" t="str">
            <v>EXCHANGE DIFFERENCE</v>
          </cell>
          <cell r="C1860" t="str">
            <v>EXCHANGE DIFFERENCE</v>
          </cell>
          <cell r="D1860" t="str">
            <v>OTHER (BANK CHARGES, DATA MIGRATION, RXD/UXD)</v>
          </cell>
          <cell r="E1860" t="str">
            <v>Other costs (NDDC, SXD, Legal, Unabs G&amp;A, Overhead Serv charge)</v>
          </cell>
          <cell r="F1860">
            <v>0</v>
          </cell>
        </row>
        <row r="1861">
          <cell r="A1861" t="str">
            <v>8ZNG0233RXD0600</v>
          </cell>
          <cell r="B1861" t="str">
            <v>EXCHANGE DIFFERENCE</v>
          </cell>
          <cell r="C1861" t="str">
            <v>EXCHANGE DIFFERENCE</v>
          </cell>
          <cell r="D1861" t="str">
            <v>OTHER (BANK CHARGES, DATA MIGRATION, RXD/UXD)</v>
          </cell>
          <cell r="E1861" t="str">
            <v>Other costs (NDDC, SXD, Legal, Unabs G&amp;A, Overhead Serv charge)</v>
          </cell>
          <cell r="F1861">
            <v>0</v>
          </cell>
        </row>
        <row r="1862">
          <cell r="A1862" t="str">
            <v>8ZNG0235NOILUXD</v>
          </cell>
          <cell r="B1862" t="str">
            <v>EXCHANGE DIFFERENCE</v>
          </cell>
          <cell r="C1862" t="str">
            <v>EXCHANGE DIFFERENCE</v>
          </cell>
          <cell r="D1862" t="str">
            <v>OTHER (BANK CHARGES, DATA MIGRATION, RXD/UXD)</v>
          </cell>
          <cell r="E1862" t="str">
            <v>Other costs (NDDC, SXD, Legal, Unabs G&amp;A, Overhead Serv charge)</v>
          </cell>
          <cell r="F1862">
            <v>0</v>
          </cell>
        </row>
        <row r="1863">
          <cell r="A1863" t="str">
            <v>8ZNG0235RXD0600</v>
          </cell>
          <cell r="B1863" t="str">
            <v>EXCHANGE DIFFERENCE</v>
          </cell>
          <cell r="C1863" t="str">
            <v>EXCHANGE DIFFERENCE</v>
          </cell>
          <cell r="D1863" t="str">
            <v>OTHER (BANK CHARGES, DATA MIGRATION, RXD/UXD)</v>
          </cell>
          <cell r="E1863" t="str">
            <v>Other costs (NDDC, SXD, Legal, Unabs G&amp;A, Overhead Serv charge)</v>
          </cell>
          <cell r="F1863">
            <v>0</v>
          </cell>
        </row>
        <row r="1864">
          <cell r="A1864" t="str">
            <v>9ZNG0201NOIL979</v>
          </cell>
          <cell r="B1864" t="str">
            <v>OTHER COST</v>
          </cell>
          <cell r="C1864" t="str">
            <v>OTHER COST</v>
          </cell>
          <cell r="D1864" t="str">
            <v>OTHER (BANK CHARGES, DATA MIGRATION, RXD/UXD)</v>
          </cell>
          <cell r="E1864" t="str">
            <v>Other costs (NDDC, SXD, Legal, Unabs G&amp;A, Overhead Serv charge)</v>
          </cell>
          <cell r="F1864">
            <v>0</v>
          </cell>
        </row>
      </sheetData>
      <sheetData sheetId="7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vityData"/>
      <sheetName val="AFE"/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ccruals 2002 Dec"/>
      <sheetName val="do not Delete"/>
      <sheetName val="BALSHEET TEMPLATE"/>
      <sheetName val="LCY BALSHEET WKS"/>
      <sheetName val="POM-AF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Rates"/>
      <sheetName val="Sheet1_(2)"/>
      <sheetName val="EXP_PLAN"/>
      <sheetName val="Accruals_mar03"/>
      <sheetName val="BUDGET_2003"/>
      <sheetName val="CD_Projects_od_2003"/>
      <sheetName val="LIST_STAFF"/>
      <sheetName val="BALSHEET_TEMPLATE"/>
      <sheetName val="LCY_BALSHEET_WKS"/>
      <sheetName val="Accruals_2002_Dec"/>
      <sheetName val="do_not_Delete"/>
      <sheetName val="Overhead_Summary"/>
      <sheetName val="Eng_Rate_Summary_(Primary)"/>
      <sheetName val="NGL_OPEX"/>
      <sheetName val="accruals_Feb02"/>
      <sheetName val="Perf_by_BH"/>
      <sheetName val="Reservoir_Summary_Data"/>
      <sheetName val="Vivaldi_Hub_1_3_tcf"/>
      <sheetName val="Sheet1_(2)1"/>
      <sheetName val="EXP_PLAN1"/>
      <sheetName val="Accruals_mar031"/>
      <sheetName val="BUDGET_20031"/>
      <sheetName val="CD_Projects_od_20031"/>
      <sheetName val="LIST_STAFF1"/>
      <sheetName val="BALSHEET_TEMPLATE1"/>
      <sheetName val="LCY_BALSHEET_WKS1"/>
      <sheetName val="Accruals_2002_Dec1"/>
      <sheetName val="do_not_Delete1"/>
      <sheetName val="Overhead_Summary1"/>
      <sheetName val="Eng_Rate_Summary_(Primary)1"/>
      <sheetName val="NGL_OPEX1"/>
      <sheetName val="accruals_Feb021"/>
      <sheetName val="Perf_by_BH1"/>
      <sheetName val="Reservoir_Summary_Data1"/>
      <sheetName val="Vivaldi_Hub_1_3_tcf1"/>
      <sheetName val="Opening BS (Workings)"/>
      <sheetName val="Sheet1_(2)3"/>
      <sheetName val="EXP_PLAN3"/>
      <sheetName val="Accruals_mar033"/>
      <sheetName val="BUDGET_20033"/>
      <sheetName val="CD_Projects_od_20033"/>
      <sheetName val="LIST_STAFF3"/>
      <sheetName val="Accruals_2002_Dec3"/>
      <sheetName val="BALSHEET_TEMPLATE3"/>
      <sheetName val="LCY_BALSHEET_WKS3"/>
      <sheetName val="do_not_Delete3"/>
      <sheetName val="Overhead_Summary3"/>
      <sheetName val="Eng_Rate_Summary_(Primary)3"/>
      <sheetName val="NGL_OPEX3"/>
      <sheetName val="accruals_Feb023"/>
      <sheetName val="Perf_by_BH3"/>
      <sheetName val="Reservoir_Summary_Data3"/>
      <sheetName val="Vivaldi_Hub_1_3_tcf3"/>
      <sheetName val="Opening_BS_(Workings)1"/>
      <sheetName val="Sheet1_(2)2"/>
      <sheetName val="EXP_PLAN2"/>
      <sheetName val="Accruals_mar032"/>
      <sheetName val="BUDGET_20032"/>
      <sheetName val="CD_Projects_od_20032"/>
      <sheetName val="LIST_STAFF2"/>
      <sheetName val="Accruals_2002_Dec2"/>
      <sheetName val="BALSHEET_TEMPLATE2"/>
      <sheetName val="LCY_BALSHEET_WKS2"/>
      <sheetName val="do_not_Delete2"/>
      <sheetName val="Overhead_Summary2"/>
      <sheetName val="Eng_Rate_Summary_(Primary)2"/>
      <sheetName val="NGL_OPEX2"/>
      <sheetName val="accruals_Feb022"/>
      <sheetName val="Perf_by_BH2"/>
      <sheetName val="Reservoir_Summary_Data2"/>
      <sheetName val="Vivaldi_Hub_1_3_tcf2"/>
      <sheetName val="Opening_BS_(Workings)"/>
      <sheetName val="ALLOWANCE"/>
      <sheetName val="MH RATE"/>
      <sheetName val="Sheet1_(2)5"/>
      <sheetName val="EXP_PLAN5"/>
      <sheetName val="Accruals_mar035"/>
      <sheetName val="BUDGET_20035"/>
      <sheetName val="CD_Projects_od_20035"/>
      <sheetName val="LIST_STAFF5"/>
      <sheetName val="Accruals_2002_Dec5"/>
      <sheetName val="BALSHEET_TEMPLATE5"/>
      <sheetName val="LCY_BALSHEET_WKS5"/>
      <sheetName val="do_not_Delete5"/>
      <sheetName val="Overhead_Summary5"/>
      <sheetName val="Eng_Rate_Summary_(Primary)5"/>
      <sheetName val="NGL_OPEX5"/>
      <sheetName val="accruals_Feb025"/>
      <sheetName val="Perf_by_BH5"/>
      <sheetName val="Reservoir_Summary_Data5"/>
      <sheetName val="Vivaldi_Hub_1_3_tcf5"/>
      <sheetName val="Opening_BS_(Workings)3"/>
      <sheetName val="Sheet1_(2)4"/>
      <sheetName val="EXP_PLAN4"/>
      <sheetName val="Accruals_mar034"/>
      <sheetName val="BUDGET_20034"/>
      <sheetName val="CD_Projects_od_20034"/>
      <sheetName val="LIST_STAFF4"/>
      <sheetName val="Accruals_2002_Dec4"/>
      <sheetName val="BALSHEET_TEMPLATE4"/>
      <sheetName val="LCY_BALSHEET_WKS4"/>
      <sheetName val="do_not_Delete4"/>
      <sheetName val="Overhead_Summary4"/>
      <sheetName val="Eng_Rate_Summary_(Primary)4"/>
      <sheetName val="NGL_OPEX4"/>
      <sheetName val="accruals_Feb024"/>
      <sheetName val="Perf_by_BH4"/>
      <sheetName val="Reservoir_Summary_Data4"/>
      <sheetName val="Vivaldi_Hub_1_3_tcf4"/>
      <sheetName val="Opening_BS_(Workings)2"/>
      <sheetName val="Sheet1_(2)6"/>
      <sheetName val="EXP_PLAN6"/>
      <sheetName val="Accruals_mar036"/>
      <sheetName val="BUDGET_20036"/>
      <sheetName val="CD_Projects_od_20036"/>
      <sheetName val="LIST_STAFF6"/>
      <sheetName val="BALSHEET_TEMPLATE6"/>
      <sheetName val="LCY_BALSHEET_WKS6"/>
      <sheetName val="Accruals_2002_Dec6"/>
      <sheetName val="do_not_Delete6"/>
      <sheetName val="Overhead_Summary6"/>
      <sheetName val="Eng_Rate_Summary_(Primary)6"/>
      <sheetName val="NGL_OPEX6"/>
      <sheetName val="accruals_Feb026"/>
      <sheetName val="Perf_by_BH6"/>
      <sheetName val="Reservoir_Summary_Data6"/>
      <sheetName val="Vivaldi_Hub_1_3_tcf6"/>
      <sheetName val="Opening_BS_(Workings)4"/>
      <sheetName val="Sheet1_(2)7"/>
      <sheetName val="EXP_PLAN7"/>
      <sheetName val="Accruals_mar037"/>
      <sheetName val="BUDGET_20037"/>
      <sheetName val="CD_Projects_od_20037"/>
      <sheetName val="LIST_STAFF7"/>
      <sheetName val="BALSHEET_TEMPLATE7"/>
      <sheetName val="LCY_BALSHEET_WKS7"/>
      <sheetName val="Accruals_2002_Dec7"/>
      <sheetName val="do_not_Delete7"/>
      <sheetName val="Overhead_Summary7"/>
      <sheetName val="Eng_Rate_Summary_(Primary)7"/>
      <sheetName val="NGL_OPEX7"/>
      <sheetName val="accruals_Feb027"/>
      <sheetName val="Perf_by_BH7"/>
      <sheetName val="Reservoir_Summary_Data7"/>
      <sheetName val="Vivaldi_Hub_1_3_tcf7"/>
      <sheetName val="Opening_BS_(Workings)5"/>
      <sheetName val="Sheet1_(2)8"/>
      <sheetName val="EXP_PLAN8"/>
      <sheetName val="Accruals_mar038"/>
      <sheetName val="BUDGET_20038"/>
      <sheetName val="CD_Projects_od_20038"/>
      <sheetName val="LIST_STAFF8"/>
      <sheetName val="BALSHEET_TEMPLATE8"/>
      <sheetName val="LCY_BALSHEET_WKS8"/>
      <sheetName val="Accruals_2002_Dec8"/>
      <sheetName val="do_not_Delete8"/>
      <sheetName val="Overhead_Summary8"/>
      <sheetName val="Eng_Rate_Summary_(Primary)8"/>
      <sheetName val="NGL_OPEX8"/>
      <sheetName val="accruals_Feb028"/>
      <sheetName val="Perf_by_BH8"/>
      <sheetName val="Reservoir_Summary_Data8"/>
      <sheetName val="Vivaldi_Hub_1_3_tcf8"/>
      <sheetName val="Opening_BS_(Workings)6"/>
      <sheetName val="Sheet1_(2)9"/>
      <sheetName val="EXP_PLAN9"/>
      <sheetName val="Accruals_mar039"/>
      <sheetName val="BUDGET_20039"/>
      <sheetName val="CD_Projects_od_20039"/>
      <sheetName val="LIST_STAFF9"/>
      <sheetName val="BALSHEET_TEMPLATE9"/>
      <sheetName val="LCY_BALSHEET_WKS9"/>
      <sheetName val="Accruals_2002_Dec9"/>
      <sheetName val="do_not_Delete9"/>
      <sheetName val="Overhead_Summary9"/>
      <sheetName val="Eng_Rate_Summary_(Primary)9"/>
      <sheetName val="NGL_OPEX9"/>
      <sheetName val="accruals_Feb029"/>
      <sheetName val="Perf_by_BH9"/>
      <sheetName val="Reservoir_Summary_Data9"/>
      <sheetName val="Vivaldi_Hub_1_3_tcf9"/>
      <sheetName val="Opening_BS_(Workings)7"/>
      <sheetName val="Sheet1_(2)10"/>
      <sheetName val="EXP_PLAN10"/>
      <sheetName val="Accruals_mar0310"/>
      <sheetName val="BUDGET_200310"/>
      <sheetName val="CD_Projects_od_200310"/>
      <sheetName val="LIST_STAFF10"/>
      <sheetName val="BALSHEET_TEMPLATE10"/>
      <sheetName val="LCY_BALSHEET_WKS10"/>
      <sheetName val="Accruals_2002_Dec10"/>
      <sheetName val="do_not_Delete10"/>
      <sheetName val="Overhead_Summary10"/>
      <sheetName val="Eng_Rate_Summary_(Primary)10"/>
      <sheetName val="NGL_OPEX10"/>
      <sheetName val="accruals_Feb0210"/>
      <sheetName val="Perf_by_BH10"/>
      <sheetName val="Reservoir_Summary_Data10"/>
      <sheetName val="Vivaldi_Hub_1_3_tcf10"/>
      <sheetName val="Opening_BS_(Workings)8"/>
      <sheetName val="PAY-SLIPS"/>
      <sheetName val="Charts"/>
      <sheetName val="VBA Forecast &amp; DCF"/>
      <sheetName val="Source"/>
      <sheetName val="A"/>
      <sheetName val="FX diff"/>
      <sheetName val="Prov"/>
      <sheetName val="CA Comp"/>
      <sheetName val="Index"/>
      <sheetName val="Tax Comp"/>
      <sheetName val="PPE Recon"/>
      <sheetName val="DT adjustment"/>
      <sheetName val="HEADER"/>
      <sheetName val="ExpCode"/>
      <sheetName val="ASSUMPTIONS"/>
      <sheetName val="Front Sheet"/>
      <sheetName val="MH_RATE"/>
      <sheetName val="eq_data"/>
      <sheetName val="Fixed Assets Schedule"/>
      <sheetName val="Tablas"/>
      <sheetName val="Exchange rates used"/>
      <sheetName val="LTIP salary"/>
      <sheetName val="Non-Statistical Sampling Master"/>
      <sheetName val="summary"/>
      <sheetName val="Assumption"/>
      <sheetName val="DATABANK"/>
      <sheetName val="Amortization"/>
      <sheetName val="Fixed Assets"/>
      <sheetName val="det income"/>
      <sheetName val="OTHER COST DEP"/>
      <sheetName val="Pricing"/>
      <sheetName val="Prod &amp; Sales"/>
      <sheetName val="TB Data"/>
      <sheetName val="Pf_Criteria"/>
      <sheetName val="SBR1940-SHLDRS"/>
      <sheetName val="Forecasts_VDF"/>
      <sheetName val="Sheet1_(2)11"/>
      <sheetName val="EXP_PLAN11"/>
      <sheetName val="Accruals_mar0311"/>
      <sheetName val="BUDGET_200311"/>
      <sheetName val="CD_Projects_od_200311"/>
      <sheetName val="LIST_STAFF11"/>
      <sheetName val="BALSHEET_TEMPLATE11"/>
      <sheetName val="LCY_BALSHEET_WKS11"/>
      <sheetName val="Accruals_2002_Dec11"/>
      <sheetName val="do_not_Delete11"/>
      <sheetName val="Eng_Rate_Summary_(Primary)11"/>
      <sheetName val="NGL_OPEX11"/>
      <sheetName val="Overhead_Summary11"/>
      <sheetName val="accruals_Feb0211"/>
      <sheetName val="Perf_by_BH11"/>
      <sheetName val="Reservoir_Summary_Data11"/>
      <sheetName val="Vivaldi_Hub_1_3_tcf11"/>
      <sheetName val="Opening_BS_(Workings)9"/>
      <sheetName val="MH_RATE1"/>
      <sheetName val="VBA_Forecast_&amp;_DCF"/>
      <sheetName val="FX_diff"/>
      <sheetName val="CA_Comp"/>
      <sheetName val="Tax_Comp"/>
      <sheetName val="PPE_Recon"/>
      <sheetName val="DT_adjustment"/>
      <sheetName val="Front_Sheet"/>
      <sheetName val="Fixed_Assets_Schedule"/>
      <sheetName val="Exchange_rates_used"/>
      <sheetName val="LTIP_salary"/>
      <sheetName val="Non-Statistical_Sampling_Master"/>
      <sheetName val="Fixed_Assets"/>
      <sheetName val="det_income"/>
      <sheetName val="OTHER_COST_DEP"/>
      <sheetName val="Prod_&amp;_Sales"/>
      <sheetName val="TB_Data"/>
      <sheetName val="TTS_March 2012 Discrete"/>
      <sheetName val="VGRA March 2012 Discrete "/>
      <sheetName val="Assumption Sheet"/>
      <sheetName val="2005 P&amp;L"/>
      <sheetName val="BTM Up Monthly"/>
      <sheetName val="Movement Schedule(PBC)"/>
      <sheetName val="Transfers"/>
      <sheetName val="Recomp. (Impairment)"/>
      <sheetName val="Disposals"/>
      <sheetName val="B^Sheet"/>
      <sheetName val="Control Panel"/>
      <sheetName val="PAYROLL"/>
      <sheetName val="SalesArea_I_Customers"/>
      <sheetName val="Opex Summary"/>
      <sheetName val="Ariel"/>
      <sheetName val="S&amp;U"/>
      <sheetName val="EGTL TA Contract Archive"/>
      <sheetName val="Backup"/>
      <sheetName val="2020-2022 - David Seay"/>
      <sheetName val="Approved Staffing Plan - HOKO"/>
      <sheetName val="Staffing Plan - COFO"/>
      <sheetName val="Base Business Personnel"/>
      <sheetName val="Project Planing Alphabetic Sort"/>
      <sheetName val="EGTL TA Permanent Personnel"/>
      <sheetName val="Project Planning by Ond Sort"/>
      <sheetName val="TA Project Plan'g Cont 15Nov18"/>
      <sheetName val="EGTL TA Personnel 2920795112z"/>
      <sheetName val="Project Execution"/>
      <sheetName val="Mobilization Time line"/>
      <sheetName val="Expat Rates by Day Rate"/>
      <sheetName val="Expat Rates by Position"/>
      <sheetName val="Company Details"/>
      <sheetName val="Company Summary"/>
      <sheetName val="M2M WTL Retainee"/>
      <sheetName val="M2M Company Reps, QC and Other"/>
      <sheetName val="M2M Nationals Crafts 2920795112"/>
      <sheetName val="Expat Demob and Moves"/>
      <sheetName val="M2M Nationals by Name"/>
      <sheetName val="2920795112 Pre Work"/>
      <sheetName val="M2M Critical Resources"/>
      <sheetName val="M2M Manpower LCC's"/>
      <sheetName val="M2M Nationals Summary"/>
      <sheetName val="Warehouse Personnel"/>
      <sheetName val="Turn Around Group"/>
      <sheetName val="Assumption_Sheet"/>
      <sheetName val="2005_P&amp;L"/>
      <sheetName val="Control_Panel"/>
      <sheetName val="Sheet1_(2)12"/>
      <sheetName val="EXP_PLAN12"/>
      <sheetName val="Accruals_mar0312"/>
      <sheetName val="BUDGET_200312"/>
      <sheetName val="CD_Projects_od_200312"/>
      <sheetName val="LIST_STAFF12"/>
      <sheetName val="Accruals_2002_Dec12"/>
      <sheetName val="BALSHEET_TEMPLATE12"/>
      <sheetName val="LCY_BALSHEET_WKS12"/>
      <sheetName val="do_not_Delete12"/>
      <sheetName val="Overhead_Summary12"/>
      <sheetName val="Eng_Rate_Summary_(Primary)12"/>
      <sheetName val="NGL_OPEX12"/>
      <sheetName val="accruals_Feb0212"/>
      <sheetName val="Perf_by_BH12"/>
      <sheetName val="Reservoir_Summary_Data12"/>
      <sheetName val="Vivaldi_Hub_1_3_tcf12"/>
      <sheetName val="Opening_BS_(Workings)10"/>
      <sheetName val="MH_RATE2"/>
      <sheetName val="VBA_Forecast_&amp;_DCF1"/>
      <sheetName val="FX_diff1"/>
      <sheetName val="CA_Comp1"/>
      <sheetName val="Tax_Comp1"/>
      <sheetName val="PPE_Recon1"/>
      <sheetName val="DT_adjustment1"/>
      <sheetName val="Front_Sheet1"/>
      <sheetName val="Fixed_Assets_Schedule1"/>
      <sheetName val="Exchange_rates_used1"/>
      <sheetName val="LTIP_salary1"/>
      <sheetName val="Non-Statistical_Sampling_Maste1"/>
      <sheetName val="Fixed_Assets1"/>
      <sheetName val="det_income1"/>
      <sheetName val="OTHER_COST_DEP1"/>
      <sheetName val="Prod_&amp;_Sales1"/>
      <sheetName val="TB_Data1"/>
      <sheetName val="TTS_March_2012_Discrete"/>
      <sheetName val="VGRA_March_2012_Discrete_"/>
      <sheetName val="BTM_Up_Monthly"/>
      <sheetName val="Movement_Schedule(PBC)"/>
      <sheetName val="Recomp__(Impairment)"/>
      <sheetName val="Opex_Summary"/>
      <sheetName val="Sheet1_(2)13"/>
      <sheetName val="EXP_PLAN13"/>
      <sheetName val="Accruals_mar0313"/>
      <sheetName val="BUDGET_200313"/>
      <sheetName val="CD_Projects_od_200313"/>
      <sheetName val="LIST_STAFF13"/>
      <sheetName val="Accruals_2002_Dec13"/>
      <sheetName val="BALSHEET_TEMPLATE13"/>
      <sheetName val="LCY_BALSHEET_WKS13"/>
      <sheetName val="do_not_Delete13"/>
      <sheetName val="Overhead_Summary13"/>
      <sheetName val="Eng_Rate_Summary_(Primary)13"/>
      <sheetName val="NGL_OPEX13"/>
      <sheetName val="accruals_Feb0213"/>
      <sheetName val="Perf_by_BH13"/>
      <sheetName val="Reservoir_Summary_Data13"/>
      <sheetName val="Vivaldi_Hub_1_3_tcf13"/>
      <sheetName val="Opening_BS_(Workings)11"/>
      <sheetName val="MH_RATE3"/>
      <sheetName val="VBA_Forecast_&amp;_DCF2"/>
      <sheetName val="FX_diff2"/>
      <sheetName val="CA_Comp2"/>
      <sheetName val="Tax_Comp2"/>
      <sheetName val="PPE_Recon2"/>
      <sheetName val="DT_adjustment2"/>
      <sheetName val="Front_Sheet2"/>
      <sheetName val="Fixed_Assets_Schedule2"/>
      <sheetName val="Exchange_rates_used2"/>
      <sheetName val="LTIP_salary2"/>
      <sheetName val="Non-Statistical_Sampling_Maste2"/>
      <sheetName val="Fixed_Assets2"/>
      <sheetName val="det_income2"/>
      <sheetName val="OTHER_COST_DEP2"/>
      <sheetName val="Prod_&amp;_Sales2"/>
      <sheetName val="TB_Data2"/>
      <sheetName val="TTS_March_2012_Discrete1"/>
      <sheetName val="VGRA_March_2012_Discrete_1"/>
      <sheetName val="Assumption_Sheet1"/>
      <sheetName val="2005_P&amp;L1"/>
      <sheetName val="BTM_Up_Monthly1"/>
      <sheetName val="Movement_Schedule(PBC)1"/>
      <sheetName val="Recomp__(Impairment)1"/>
      <sheetName val="Control_Panel1"/>
      <sheetName val="Opex_Summary1"/>
      <sheetName val="work sheet"/>
      <sheetName val="Sheet1_(2)14"/>
      <sheetName val="EXP_PLAN14"/>
      <sheetName val="Accruals_mar0314"/>
      <sheetName val="BUDGET_200314"/>
      <sheetName val="CD_Projects_od_200314"/>
      <sheetName val="LIST_STAFF14"/>
      <sheetName val="Accruals_2002_Dec14"/>
      <sheetName val="BALSHEET_TEMPLATE14"/>
      <sheetName val="LCY_BALSHEET_WKS14"/>
      <sheetName val="do_not_Delete14"/>
      <sheetName val="Overhead_Summary14"/>
      <sheetName val="Eng_Rate_Summary_(Primary)14"/>
      <sheetName val="NGL_OPEX14"/>
      <sheetName val="accruals_Feb0214"/>
      <sheetName val="Perf_by_BH14"/>
      <sheetName val="Reservoir_Summary_Data14"/>
      <sheetName val="Vivaldi_Hub_1_3_tcf14"/>
      <sheetName val="Opening_BS_(Workings)12"/>
      <sheetName val="MH_RATE4"/>
      <sheetName val="VBA_Forecast_&amp;_DCF3"/>
      <sheetName val="FX_diff3"/>
      <sheetName val="CA_Comp3"/>
      <sheetName val="Tax_Comp3"/>
      <sheetName val="PPE_Recon3"/>
      <sheetName val="DT_adjustment3"/>
      <sheetName val="Front_Sheet3"/>
      <sheetName val="Fixed_Assets_Schedule3"/>
      <sheetName val="Exchange_rates_used3"/>
      <sheetName val="LTIP_salary3"/>
      <sheetName val="Non-Statistical_Sampling_Maste3"/>
      <sheetName val="Fixed_Assets3"/>
      <sheetName val="det_income3"/>
      <sheetName val="OTHER_COST_DEP3"/>
      <sheetName val="Prod_&amp;_Sales3"/>
      <sheetName val="TB_Data3"/>
      <sheetName val="TTS_March_2012_Discrete2"/>
      <sheetName val="VGRA_March_2012_Discrete_2"/>
      <sheetName val="Assumption_Sheet2"/>
      <sheetName val="2005_P&amp;L2"/>
      <sheetName val="BTM_Up_Monthly2"/>
      <sheetName val="Movement_Schedule(PBC)2"/>
      <sheetName val="Recomp__(Impairment)2"/>
      <sheetName val="Control_Panel2"/>
      <sheetName val="Opex_Summary2"/>
      <sheetName val="Sheet1_(2)15"/>
      <sheetName val="EXP_PLAN15"/>
      <sheetName val="Accruals_mar0315"/>
      <sheetName val="BUDGET_200315"/>
      <sheetName val="CD_Projects_od_200315"/>
      <sheetName val="LIST_STAFF15"/>
      <sheetName val="Accruals_2002_Dec15"/>
      <sheetName val="BALSHEET_TEMPLATE15"/>
      <sheetName val="LCY_BALSHEET_WKS15"/>
      <sheetName val="do_not_Delete15"/>
      <sheetName val="Overhead_Summary15"/>
      <sheetName val="Eng_Rate_Summary_(Primary)15"/>
      <sheetName val="NGL_OPEX15"/>
      <sheetName val="accruals_Feb0215"/>
      <sheetName val="Perf_by_BH15"/>
      <sheetName val="Reservoir_Summary_Data15"/>
      <sheetName val="Vivaldi_Hub_1_3_tcf15"/>
      <sheetName val="Opening_BS_(Workings)13"/>
      <sheetName val="MH_RATE5"/>
      <sheetName val="VBA_Forecast_&amp;_DCF4"/>
      <sheetName val="FX_diff4"/>
      <sheetName val="CA_Comp4"/>
      <sheetName val="Tax_Comp4"/>
      <sheetName val="PPE_Recon4"/>
      <sheetName val="DT_adjustment4"/>
      <sheetName val="Front_Sheet4"/>
      <sheetName val="Fixed_Assets_Schedule4"/>
      <sheetName val="Exchange_rates_used4"/>
      <sheetName val="LTIP_salary4"/>
      <sheetName val="Non-Statistical_Sampling_Maste4"/>
      <sheetName val="Fixed_Assets4"/>
      <sheetName val="det_income4"/>
      <sheetName val="OTHER_COST_DEP4"/>
      <sheetName val="Prod_&amp;_Sales4"/>
      <sheetName val="TB_Data4"/>
      <sheetName val="TTS_March_2012_Discrete3"/>
      <sheetName val="VGRA_March_2012_Discrete_3"/>
      <sheetName val="Assumption_Sheet3"/>
      <sheetName val="2005_P&amp;L3"/>
      <sheetName val="BTM_Up_Monthly3"/>
      <sheetName val="Movement_Schedule(PBC)3"/>
      <sheetName val="Recomp__(Impairment)3"/>
      <sheetName val="Control_Panel3"/>
      <sheetName val="Opex_Summary3"/>
      <sheetName val="Reserves Breakdown"/>
      <sheetName val="Calculations"/>
      <sheetName val="Delay"/>
      <sheetName val="COMMS &amp; FEES"/>
      <sheetName val="Raw Data"/>
      <sheetName val="Education"/>
      <sheetName val="Furniture"/>
      <sheetName val="Opex &amp; Dep-MOCC MU"/>
      <sheetName val="Sheet1_(2)16"/>
      <sheetName val="EXP_PLAN16"/>
      <sheetName val="Accruals_mar0316"/>
      <sheetName val="BUDGET_200316"/>
      <sheetName val="CD_Projects_od_200316"/>
      <sheetName val="LIST_STAFF16"/>
      <sheetName val="BALSHEET_TEMPLATE16"/>
      <sheetName val="LCY_BALSHEET_WKS16"/>
      <sheetName val="Accruals_2002_Dec16"/>
      <sheetName val="do_not_Delete16"/>
      <sheetName val="Eng_Rate_Summary_(Primary)16"/>
      <sheetName val="NGL_OPEX16"/>
      <sheetName val="Overhead_Summary16"/>
      <sheetName val="accruals_Feb0216"/>
      <sheetName val="Perf_by_BH16"/>
      <sheetName val="Reservoir_Summary_Data16"/>
      <sheetName val="Vivaldi_Hub_1_3_tcf16"/>
      <sheetName val="Opening_BS_(Workings)14"/>
      <sheetName val="MH_RATE6"/>
      <sheetName val="VBA_Forecast_&amp;_DCF5"/>
      <sheetName val="FX_diff5"/>
      <sheetName val="CA_Comp5"/>
      <sheetName val="Tax_Comp5"/>
      <sheetName val="PPE_Recon5"/>
      <sheetName val="DT_adjustment5"/>
      <sheetName val="Front_Sheet5"/>
      <sheetName val="Fixed_Assets_Schedule5"/>
      <sheetName val="Exchange_rates_used5"/>
      <sheetName val="LTIP_salary5"/>
      <sheetName val="Non-Statistical_Sampling_Maste5"/>
      <sheetName val="Fixed_Assets5"/>
      <sheetName val="det_income5"/>
      <sheetName val="OTHER_COST_DEP5"/>
      <sheetName val="Prod_&amp;_Sales5"/>
      <sheetName val="TB_Data5"/>
      <sheetName val="TTS_March_2012_Discrete4"/>
      <sheetName val="VGRA_March_2012_Discrete_4"/>
      <sheetName val="Assumption_Sheet4"/>
      <sheetName val="2005_P&amp;L4"/>
      <sheetName val="BTM_Up_Monthly4"/>
      <sheetName val="Movement_Schedule(PBC)4"/>
      <sheetName val="Recomp__(Impairment)4"/>
      <sheetName val="Control_Panel4"/>
      <sheetName val="Opex_Summary4"/>
      <sheetName val="work_sheet"/>
      <sheetName val="input"/>
      <sheetName val="Jul-99(1)"/>
      <sheetName val="GHV"/>
      <sheetName val="Sheet1_(2)17"/>
      <sheetName val="PAC"/>
      <sheetName val="All Securities"/>
      <sheetName val="GLOBAL OUTSTANDING T.BILLS "/>
      <sheetName val="Links"/>
      <sheetName val="Data"/>
      <sheetName val="Key data"/>
      <sheetName val="FORMS"/>
      <sheetName val="Adv_Under_Fin_Lease_Mar31,2009"/>
      <sheetName val="Aug. Deduction"/>
      <sheetName val="Med-Compjune 08"/>
      <sheetName val="GRAPHS"/>
      <sheetName val="CWAR Early Adoption"/>
      <sheetName val="Economics"/>
      <sheetName val="work3"/>
      <sheetName val="specs"/>
      <sheetName val="avebs"/>
      <sheetName val="Bond Master"/>
      <sheetName val="Raw_Data"/>
      <sheetName val="COMMS_&amp;_FEES"/>
      <sheetName val="Opex_&amp;_Dep-MOCC_MU"/>
      <sheetName val="Actlist"/>
      <sheetName val="Movlist"/>
      <sheetName val="Introduction"/>
      <sheetName val="B-DEBT"/>
      <sheetName val="Parameters"/>
      <sheetName val="Summary Cash Flow"/>
      <sheetName val="Sheet3"/>
      <sheetName val="Quoted"/>
      <sheetName val="DETAILED BALSHT VOL PROJ"/>
      <sheetName val="CLR-Jan2009"/>
      <sheetName val="Names"/>
      <sheetName val="Data Sheet"/>
      <sheetName val="Tables"/>
      <sheetName val="Definitions"/>
      <sheetName val="Profit &amp; Loss"/>
      <sheetName val="Conference-Revenues"/>
      <sheetName val="Contract_Details"/>
      <sheetName val="BASE DATA"/>
      <sheetName val="PDS3"/>
      <sheetName val="OLDFILE"/>
      <sheetName val="NEWFILE"/>
    </sheetNames>
    <sheetDataSet>
      <sheetData sheetId="0" refreshError="1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>
        <row r="1">
          <cell r="A1" t="str">
            <v>Short Item</v>
          </cell>
        </row>
      </sheetData>
      <sheetData sheetId="37">
        <row r="1">
          <cell r="A1" t="str">
            <v>Short Item</v>
          </cell>
        </row>
      </sheetData>
      <sheetData sheetId="38">
        <row r="1">
          <cell r="A1" t="str">
            <v>Short Item</v>
          </cell>
        </row>
      </sheetData>
      <sheetData sheetId="39">
        <row r="1">
          <cell r="A1" t="str">
            <v>Short Item</v>
          </cell>
        </row>
      </sheetData>
      <sheetData sheetId="40">
        <row r="1">
          <cell r="A1" t="str">
            <v>Short Item</v>
          </cell>
        </row>
      </sheetData>
      <sheetData sheetId="41">
        <row r="1">
          <cell r="A1" t="str">
            <v>Short Item</v>
          </cell>
        </row>
      </sheetData>
      <sheetData sheetId="42">
        <row r="1">
          <cell r="A1" t="str">
            <v>Short Item</v>
          </cell>
        </row>
      </sheetData>
      <sheetData sheetId="43">
        <row r="1">
          <cell r="A1" t="str">
            <v>Short Item</v>
          </cell>
        </row>
      </sheetData>
      <sheetData sheetId="44">
        <row r="1">
          <cell r="A1" t="str">
            <v>Short Item</v>
          </cell>
        </row>
      </sheetData>
      <sheetData sheetId="45">
        <row r="1">
          <cell r="A1" t="str">
            <v>Short Item</v>
          </cell>
        </row>
      </sheetData>
      <sheetData sheetId="46">
        <row r="1">
          <cell r="A1" t="str">
            <v>Short Item</v>
          </cell>
        </row>
      </sheetData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>
        <row r="1">
          <cell r="A1" t="str">
            <v>Short Item</v>
          </cell>
        </row>
      </sheetData>
      <sheetData sheetId="52">
        <row r="1">
          <cell r="A1" t="str">
            <v>Short Item</v>
          </cell>
        </row>
      </sheetData>
      <sheetData sheetId="53">
        <row r="1">
          <cell r="A1" t="str">
            <v>Short Item</v>
          </cell>
        </row>
      </sheetData>
      <sheetData sheetId="54">
        <row r="1">
          <cell r="A1" t="str">
            <v>Short Item</v>
          </cell>
        </row>
      </sheetData>
      <sheetData sheetId="55">
        <row r="1">
          <cell r="A1" t="str">
            <v>Short Item</v>
          </cell>
        </row>
      </sheetData>
      <sheetData sheetId="56">
        <row r="1">
          <cell r="A1" t="str">
            <v>Short Item</v>
          </cell>
        </row>
      </sheetData>
      <sheetData sheetId="57">
        <row r="1">
          <cell r="A1" t="str">
            <v>Short Item</v>
          </cell>
        </row>
      </sheetData>
      <sheetData sheetId="58">
        <row r="1">
          <cell r="A1" t="str">
            <v>Short Item</v>
          </cell>
        </row>
      </sheetData>
      <sheetData sheetId="59">
        <row r="1">
          <cell r="A1" t="str">
            <v>Short Item</v>
          </cell>
        </row>
      </sheetData>
      <sheetData sheetId="60">
        <row r="1">
          <cell r="A1" t="str">
            <v>Short Item</v>
          </cell>
        </row>
      </sheetData>
      <sheetData sheetId="61">
        <row r="1">
          <cell r="A1" t="str">
            <v>Short Item</v>
          </cell>
        </row>
      </sheetData>
      <sheetData sheetId="62">
        <row r="1">
          <cell r="A1" t="str">
            <v>Short Item</v>
          </cell>
        </row>
      </sheetData>
      <sheetData sheetId="63">
        <row r="1">
          <cell r="A1" t="str">
            <v>Short Item</v>
          </cell>
        </row>
      </sheetData>
      <sheetData sheetId="64">
        <row r="1">
          <cell r="A1" t="str">
            <v>Short Item</v>
          </cell>
        </row>
      </sheetData>
      <sheetData sheetId="65" refreshError="1"/>
      <sheetData sheetId="66">
        <row r="1">
          <cell r="A1" t="str">
            <v>Short Item</v>
          </cell>
        </row>
      </sheetData>
      <sheetData sheetId="67">
        <row r="1">
          <cell r="A1" t="str">
            <v>Short Item</v>
          </cell>
        </row>
      </sheetData>
      <sheetData sheetId="68">
        <row r="1">
          <cell r="A1" t="str">
            <v>Short Item</v>
          </cell>
        </row>
      </sheetData>
      <sheetData sheetId="69">
        <row r="1">
          <cell r="A1" t="str">
            <v>Short Item</v>
          </cell>
        </row>
      </sheetData>
      <sheetData sheetId="70">
        <row r="1">
          <cell r="A1" t="str">
            <v>Short Item</v>
          </cell>
        </row>
      </sheetData>
      <sheetData sheetId="71">
        <row r="1">
          <cell r="A1" t="str">
            <v>Short Item</v>
          </cell>
        </row>
      </sheetData>
      <sheetData sheetId="72">
        <row r="1">
          <cell r="A1" t="str">
            <v>Short Item</v>
          </cell>
        </row>
      </sheetData>
      <sheetData sheetId="73">
        <row r="1">
          <cell r="A1" t="str">
            <v>Short Item</v>
          </cell>
        </row>
      </sheetData>
      <sheetData sheetId="74">
        <row r="1">
          <cell r="A1" t="str">
            <v>Short Item</v>
          </cell>
        </row>
      </sheetData>
      <sheetData sheetId="75">
        <row r="1">
          <cell r="A1" t="str">
            <v>Short Item</v>
          </cell>
        </row>
      </sheetData>
      <sheetData sheetId="76">
        <row r="1">
          <cell r="A1" t="str">
            <v>Short Item</v>
          </cell>
        </row>
      </sheetData>
      <sheetData sheetId="77">
        <row r="1">
          <cell r="A1" t="str">
            <v>Short Item</v>
          </cell>
        </row>
      </sheetData>
      <sheetData sheetId="78">
        <row r="1">
          <cell r="A1" t="str">
            <v>Short Item</v>
          </cell>
        </row>
      </sheetData>
      <sheetData sheetId="79">
        <row r="1">
          <cell r="A1" t="str">
            <v>Short Item</v>
          </cell>
        </row>
      </sheetData>
      <sheetData sheetId="80">
        <row r="1">
          <cell r="A1" t="str">
            <v>Short Item</v>
          </cell>
        </row>
      </sheetData>
      <sheetData sheetId="81">
        <row r="1">
          <cell r="A1" t="str">
            <v>Short Item</v>
          </cell>
        </row>
      </sheetData>
      <sheetData sheetId="82">
        <row r="1">
          <cell r="A1" t="str">
            <v>Short Item</v>
          </cell>
        </row>
      </sheetData>
      <sheetData sheetId="83">
        <row r="1">
          <cell r="A1" t="str">
            <v>Short Item</v>
          </cell>
        </row>
      </sheetData>
      <sheetData sheetId="84">
        <row r="1">
          <cell r="A1" t="str">
            <v>Short Item</v>
          </cell>
        </row>
      </sheetData>
      <sheetData sheetId="85">
        <row r="1">
          <cell r="A1" t="str">
            <v>Short Item</v>
          </cell>
        </row>
      </sheetData>
      <sheetData sheetId="86">
        <row r="1">
          <cell r="A1" t="str">
            <v>Short Item</v>
          </cell>
        </row>
      </sheetData>
      <sheetData sheetId="87">
        <row r="1">
          <cell r="A1" t="str">
            <v>Short Item</v>
          </cell>
        </row>
      </sheetData>
      <sheetData sheetId="88">
        <row r="1">
          <cell r="A1" t="str">
            <v>Short Item</v>
          </cell>
        </row>
      </sheetData>
      <sheetData sheetId="89">
        <row r="1">
          <cell r="A1" t="str">
            <v>Short Item</v>
          </cell>
        </row>
      </sheetData>
      <sheetData sheetId="90">
        <row r="1">
          <cell r="A1" t="str">
            <v>Short Item</v>
          </cell>
        </row>
      </sheetData>
      <sheetData sheetId="91">
        <row r="1">
          <cell r="A1" t="str">
            <v>Short Item</v>
          </cell>
        </row>
      </sheetData>
      <sheetData sheetId="92">
        <row r="1">
          <cell r="A1" t="str">
            <v>Short Item</v>
          </cell>
        </row>
      </sheetData>
      <sheetData sheetId="93">
        <row r="1">
          <cell r="A1" t="str">
            <v>Short Item</v>
          </cell>
        </row>
      </sheetData>
      <sheetData sheetId="94">
        <row r="1">
          <cell r="A1" t="str">
            <v>Short Item</v>
          </cell>
        </row>
      </sheetData>
      <sheetData sheetId="95">
        <row r="1">
          <cell r="A1" t="str">
            <v>Short Item</v>
          </cell>
        </row>
      </sheetData>
      <sheetData sheetId="96">
        <row r="1">
          <cell r="A1" t="str">
            <v>Short Item</v>
          </cell>
        </row>
      </sheetData>
      <sheetData sheetId="97">
        <row r="1">
          <cell r="A1" t="str">
            <v>Short Item</v>
          </cell>
        </row>
      </sheetData>
      <sheetData sheetId="98">
        <row r="1">
          <cell r="A1" t="str">
            <v>Short Item</v>
          </cell>
        </row>
      </sheetData>
      <sheetData sheetId="99">
        <row r="1">
          <cell r="A1" t="str">
            <v>Short Item</v>
          </cell>
        </row>
      </sheetData>
      <sheetData sheetId="100">
        <row r="1">
          <cell r="A1" t="str">
            <v>Short Item</v>
          </cell>
        </row>
      </sheetData>
      <sheetData sheetId="101">
        <row r="1">
          <cell r="A1" t="str">
            <v>Short Item</v>
          </cell>
        </row>
      </sheetData>
      <sheetData sheetId="102" refreshError="1"/>
      <sheetData sheetId="103" refreshError="1"/>
      <sheetData sheetId="104">
        <row r="1">
          <cell r="A1" t="str">
            <v>Short Item</v>
          </cell>
        </row>
      </sheetData>
      <sheetData sheetId="105">
        <row r="1">
          <cell r="A1" t="str">
            <v>Short Item</v>
          </cell>
        </row>
      </sheetData>
      <sheetData sheetId="106">
        <row r="1">
          <cell r="A1" t="str">
            <v>Short Item</v>
          </cell>
        </row>
      </sheetData>
      <sheetData sheetId="107">
        <row r="1">
          <cell r="A1" t="str">
            <v>Short Item</v>
          </cell>
        </row>
      </sheetData>
      <sheetData sheetId="108">
        <row r="1">
          <cell r="A1" t="str">
            <v>Short Item</v>
          </cell>
        </row>
      </sheetData>
      <sheetData sheetId="109">
        <row r="1">
          <cell r="A1" t="str">
            <v>Short Item</v>
          </cell>
        </row>
      </sheetData>
      <sheetData sheetId="110">
        <row r="1">
          <cell r="A1" t="str">
            <v>Short Item</v>
          </cell>
        </row>
      </sheetData>
      <sheetData sheetId="111">
        <row r="1">
          <cell r="A1" t="str">
            <v>Short Item</v>
          </cell>
        </row>
      </sheetData>
      <sheetData sheetId="112">
        <row r="1">
          <cell r="A1" t="str">
            <v>Short Item</v>
          </cell>
        </row>
      </sheetData>
      <sheetData sheetId="113">
        <row r="1">
          <cell r="A1" t="str">
            <v>Short Item</v>
          </cell>
        </row>
      </sheetData>
      <sheetData sheetId="114">
        <row r="1">
          <cell r="A1" t="str">
            <v>Short Item</v>
          </cell>
        </row>
      </sheetData>
      <sheetData sheetId="115">
        <row r="1">
          <cell r="A1" t="str">
            <v>Short Item</v>
          </cell>
        </row>
      </sheetData>
      <sheetData sheetId="116">
        <row r="1">
          <cell r="A1" t="str">
            <v>Short Item</v>
          </cell>
        </row>
      </sheetData>
      <sheetData sheetId="117">
        <row r="1">
          <cell r="A1" t="str">
            <v>Short Item</v>
          </cell>
        </row>
      </sheetData>
      <sheetData sheetId="118">
        <row r="1">
          <cell r="A1" t="str">
            <v>Short Item</v>
          </cell>
        </row>
      </sheetData>
      <sheetData sheetId="119">
        <row r="1">
          <cell r="A1" t="str">
            <v>Short Item</v>
          </cell>
        </row>
      </sheetData>
      <sheetData sheetId="120">
        <row r="1">
          <cell r="A1" t="str">
            <v>Short Item</v>
          </cell>
        </row>
      </sheetData>
      <sheetData sheetId="121">
        <row r="1">
          <cell r="A1" t="str">
            <v>Short Item</v>
          </cell>
        </row>
      </sheetData>
      <sheetData sheetId="122">
        <row r="1">
          <cell r="A1" t="str">
            <v>Short Item</v>
          </cell>
        </row>
      </sheetData>
      <sheetData sheetId="123">
        <row r="1">
          <cell r="A1" t="str">
            <v>Short Item</v>
          </cell>
        </row>
      </sheetData>
      <sheetData sheetId="124">
        <row r="1">
          <cell r="A1" t="str">
            <v>Short Item</v>
          </cell>
        </row>
      </sheetData>
      <sheetData sheetId="125">
        <row r="1">
          <cell r="A1" t="str">
            <v>Short Item</v>
          </cell>
        </row>
      </sheetData>
      <sheetData sheetId="126">
        <row r="1">
          <cell r="A1" t="str">
            <v>Short Item</v>
          </cell>
        </row>
      </sheetData>
      <sheetData sheetId="127">
        <row r="1">
          <cell r="A1" t="str">
            <v>Short Item</v>
          </cell>
        </row>
      </sheetData>
      <sheetData sheetId="128">
        <row r="1">
          <cell r="A1" t="str">
            <v>Short Item</v>
          </cell>
        </row>
      </sheetData>
      <sheetData sheetId="129">
        <row r="1">
          <cell r="A1" t="str">
            <v>Short Item</v>
          </cell>
        </row>
      </sheetData>
      <sheetData sheetId="130">
        <row r="1">
          <cell r="A1" t="str">
            <v>Short Item</v>
          </cell>
        </row>
      </sheetData>
      <sheetData sheetId="131">
        <row r="1">
          <cell r="A1" t="str">
            <v>Short Item</v>
          </cell>
        </row>
      </sheetData>
      <sheetData sheetId="132">
        <row r="1">
          <cell r="A1" t="str">
            <v>Short Item</v>
          </cell>
        </row>
      </sheetData>
      <sheetData sheetId="133">
        <row r="1">
          <cell r="A1" t="str">
            <v>Short Item</v>
          </cell>
        </row>
      </sheetData>
      <sheetData sheetId="134">
        <row r="1">
          <cell r="A1" t="str">
            <v>Short Item</v>
          </cell>
        </row>
      </sheetData>
      <sheetData sheetId="135">
        <row r="1">
          <cell r="A1" t="str">
            <v>Short Item</v>
          </cell>
        </row>
      </sheetData>
      <sheetData sheetId="136">
        <row r="1">
          <cell r="A1" t="str">
            <v>Short Item</v>
          </cell>
        </row>
      </sheetData>
      <sheetData sheetId="137">
        <row r="1">
          <cell r="A1" t="str">
            <v>Short Item</v>
          </cell>
        </row>
      </sheetData>
      <sheetData sheetId="138">
        <row r="1">
          <cell r="A1" t="str">
            <v>Short Item</v>
          </cell>
        </row>
      </sheetData>
      <sheetData sheetId="139">
        <row r="1">
          <cell r="A1" t="str">
            <v>Short Item</v>
          </cell>
        </row>
      </sheetData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>
        <row r="1">
          <cell r="A1" t="str">
            <v>Short Item</v>
          </cell>
        </row>
      </sheetData>
      <sheetData sheetId="157">
        <row r="1">
          <cell r="A1" t="str">
            <v>Short Item</v>
          </cell>
        </row>
      </sheetData>
      <sheetData sheetId="158">
        <row r="1">
          <cell r="A1" t="str">
            <v>Short Item</v>
          </cell>
        </row>
      </sheetData>
      <sheetData sheetId="159">
        <row r="1">
          <cell r="A1" t="str">
            <v>Short Item</v>
          </cell>
        </row>
      </sheetData>
      <sheetData sheetId="160">
        <row r="1">
          <cell r="A1" t="str">
            <v>Short Item</v>
          </cell>
        </row>
      </sheetData>
      <sheetData sheetId="161">
        <row r="1">
          <cell r="A1" t="str">
            <v>Short Item</v>
          </cell>
        </row>
      </sheetData>
      <sheetData sheetId="162">
        <row r="1">
          <cell r="A1" t="str">
            <v>Short Item</v>
          </cell>
        </row>
      </sheetData>
      <sheetData sheetId="163">
        <row r="1">
          <cell r="A1" t="str">
            <v>Short Item</v>
          </cell>
        </row>
      </sheetData>
      <sheetData sheetId="164">
        <row r="1">
          <cell r="A1" t="str">
            <v>Short Item</v>
          </cell>
        </row>
      </sheetData>
      <sheetData sheetId="165">
        <row r="1">
          <cell r="A1" t="str">
            <v>Short Item</v>
          </cell>
        </row>
      </sheetData>
      <sheetData sheetId="166">
        <row r="1">
          <cell r="A1" t="str">
            <v>Short Item</v>
          </cell>
        </row>
      </sheetData>
      <sheetData sheetId="167">
        <row r="1">
          <cell r="A1" t="str">
            <v>Short Item</v>
          </cell>
        </row>
      </sheetData>
      <sheetData sheetId="168">
        <row r="1">
          <cell r="A1" t="str">
            <v>Short Item</v>
          </cell>
        </row>
      </sheetData>
      <sheetData sheetId="169">
        <row r="1">
          <cell r="A1" t="str">
            <v>Short Item</v>
          </cell>
        </row>
      </sheetData>
      <sheetData sheetId="170">
        <row r="1">
          <cell r="A1" t="str">
            <v>Short Item</v>
          </cell>
        </row>
      </sheetData>
      <sheetData sheetId="171">
        <row r="1">
          <cell r="A1" t="str">
            <v>Short Item</v>
          </cell>
        </row>
      </sheetData>
      <sheetData sheetId="172">
        <row r="1">
          <cell r="A1" t="str">
            <v>Short Item</v>
          </cell>
        </row>
      </sheetData>
      <sheetData sheetId="173">
        <row r="1">
          <cell r="A1" t="str">
            <v>Short Item</v>
          </cell>
        </row>
      </sheetData>
      <sheetData sheetId="174">
        <row r="1">
          <cell r="A1" t="str">
            <v>Short Item</v>
          </cell>
        </row>
      </sheetData>
      <sheetData sheetId="175">
        <row r="1">
          <cell r="A1" t="str">
            <v>Short Item</v>
          </cell>
        </row>
      </sheetData>
      <sheetData sheetId="176">
        <row r="1">
          <cell r="A1" t="str">
            <v>Short Item</v>
          </cell>
        </row>
      </sheetData>
      <sheetData sheetId="177">
        <row r="1">
          <cell r="A1" t="str">
            <v>Short Item</v>
          </cell>
        </row>
      </sheetData>
      <sheetData sheetId="178">
        <row r="1">
          <cell r="A1" t="str">
            <v>Short Item</v>
          </cell>
        </row>
      </sheetData>
      <sheetData sheetId="179">
        <row r="1">
          <cell r="A1" t="str">
            <v>Short Item</v>
          </cell>
        </row>
      </sheetData>
      <sheetData sheetId="180">
        <row r="1">
          <cell r="A1" t="str">
            <v>Short Item</v>
          </cell>
        </row>
      </sheetData>
      <sheetData sheetId="181">
        <row r="1">
          <cell r="A1" t="str">
            <v>Short Item</v>
          </cell>
        </row>
      </sheetData>
      <sheetData sheetId="182">
        <row r="1">
          <cell r="A1" t="str">
            <v>Short Item</v>
          </cell>
        </row>
      </sheetData>
      <sheetData sheetId="183">
        <row r="1">
          <cell r="A1" t="str">
            <v>Short Item</v>
          </cell>
        </row>
      </sheetData>
      <sheetData sheetId="184">
        <row r="1">
          <cell r="A1" t="str">
            <v>Short Item</v>
          </cell>
        </row>
      </sheetData>
      <sheetData sheetId="185">
        <row r="1">
          <cell r="A1" t="str">
            <v>Short Item</v>
          </cell>
        </row>
      </sheetData>
      <sheetData sheetId="186">
        <row r="1">
          <cell r="A1" t="str">
            <v>Short Item</v>
          </cell>
        </row>
      </sheetData>
      <sheetData sheetId="187">
        <row r="1">
          <cell r="A1" t="str">
            <v>Short Item</v>
          </cell>
        </row>
      </sheetData>
      <sheetData sheetId="188">
        <row r="1">
          <cell r="A1" t="str">
            <v>Short Item</v>
          </cell>
        </row>
      </sheetData>
      <sheetData sheetId="189">
        <row r="1">
          <cell r="A1" t="str">
            <v>Short Item</v>
          </cell>
        </row>
      </sheetData>
      <sheetData sheetId="190">
        <row r="1">
          <cell r="A1" t="str">
            <v>Short Item</v>
          </cell>
        </row>
      </sheetData>
      <sheetData sheetId="191">
        <row r="1">
          <cell r="A1" t="str">
            <v>Short Item</v>
          </cell>
        </row>
      </sheetData>
      <sheetData sheetId="192">
        <row r="1">
          <cell r="A1" t="str">
            <v>Short Item</v>
          </cell>
        </row>
      </sheetData>
      <sheetData sheetId="193">
        <row r="1">
          <cell r="A1" t="str">
            <v>Short Item</v>
          </cell>
        </row>
      </sheetData>
      <sheetData sheetId="194">
        <row r="1">
          <cell r="A1" t="str">
            <v>Short Item</v>
          </cell>
        </row>
      </sheetData>
      <sheetData sheetId="195">
        <row r="1">
          <cell r="A1" t="str">
            <v>Short Item</v>
          </cell>
        </row>
      </sheetData>
      <sheetData sheetId="196">
        <row r="1">
          <cell r="A1" t="str">
            <v>Short Item</v>
          </cell>
        </row>
      </sheetData>
      <sheetData sheetId="197">
        <row r="1">
          <cell r="A1" t="str">
            <v>Short Item</v>
          </cell>
        </row>
      </sheetData>
      <sheetData sheetId="198">
        <row r="1">
          <cell r="A1" t="str">
            <v>Short Item</v>
          </cell>
        </row>
      </sheetData>
      <sheetData sheetId="199">
        <row r="1">
          <cell r="A1" t="str">
            <v>Short Item</v>
          </cell>
        </row>
      </sheetData>
      <sheetData sheetId="200">
        <row r="1">
          <cell r="A1" t="str">
            <v>Short Item</v>
          </cell>
        </row>
      </sheetData>
      <sheetData sheetId="201">
        <row r="1">
          <cell r="A1" t="str">
            <v>Short Item</v>
          </cell>
        </row>
      </sheetData>
      <sheetData sheetId="202">
        <row r="1">
          <cell r="A1" t="str">
            <v>Short Item</v>
          </cell>
        </row>
      </sheetData>
      <sheetData sheetId="203">
        <row r="1">
          <cell r="A1" t="str">
            <v>Short Item</v>
          </cell>
        </row>
      </sheetData>
      <sheetData sheetId="204">
        <row r="1">
          <cell r="A1" t="str">
            <v>Short Item</v>
          </cell>
        </row>
      </sheetData>
      <sheetData sheetId="205">
        <row r="1">
          <cell r="A1" t="str">
            <v>Short Item</v>
          </cell>
        </row>
      </sheetData>
      <sheetData sheetId="206">
        <row r="1">
          <cell r="A1" t="str">
            <v>Short Item</v>
          </cell>
        </row>
      </sheetData>
      <sheetData sheetId="207">
        <row r="1">
          <cell r="A1" t="str">
            <v>Short Item</v>
          </cell>
        </row>
      </sheetData>
      <sheetData sheetId="208">
        <row r="1">
          <cell r="A1" t="str">
            <v>Short Item</v>
          </cell>
        </row>
      </sheetData>
      <sheetData sheetId="209">
        <row r="1">
          <cell r="A1" t="str">
            <v>Short Item</v>
          </cell>
        </row>
      </sheetData>
      <sheetData sheetId="210">
        <row r="1">
          <cell r="A1" t="str">
            <v>Short Item</v>
          </cell>
        </row>
      </sheetData>
      <sheetData sheetId="211">
        <row r="1">
          <cell r="A1" t="str">
            <v>Short Item</v>
          </cell>
        </row>
      </sheetData>
      <sheetData sheetId="212">
        <row r="1">
          <cell r="A1" t="str">
            <v>Short Item</v>
          </cell>
        </row>
      </sheetData>
      <sheetData sheetId="213">
        <row r="1">
          <cell r="A1" t="str">
            <v>Short Item</v>
          </cell>
        </row>
      </sheetData>
      <sheetData sheetId="214">
        <row r="1">
          <cell r="A1" t="str">
            <v>Short Item</v>
          </cell>
        </row>
      </sheetData>
      <sheetData sheetId="215">
        <row r="1">
          <cell r="A1" t="str">
            <v>Short Item</v>
          </cell>
        </row>
      </sheetData>
      <sheetData sheetId="216">
        <row r="1">
          <cell r="A1" t="str">
            <v>Short Item</v>
          </cell>
        </row>
      </sheetData>
      <sheetData sheetId="217">
        <row r="1">
          <cell r="A1" t="str">
            <v>Short Item</v>
          </cell>
        </row>
      </sheetData>
      <sheetData sheetId="218"/>
      <sheetData sheetId="219"/>
      <sheetData sheetId="220">
        <row r="1">
          <cell r="A1" t="str">
            <v>Short Item</v>
          </cell>
        </row>
      </sheetData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>
        <row r="1">
          <cell r="A1" t="str">
            <v>Short Item</v>
          </cell>
        </row>
      </sheetData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>
        <row r="1">
          <cell r="A1" t="str">
            <v>Short Item</v>
          </cell>
        </row>
      </sheetData>
      <sheetData sheetId="267">
        <row r="1">
          <cell r="A1" t="str">
            <v>Short Item</v>
          </cell>
        </row>
      </sheetData>
      <sheetData sheetId="268">
        <row r="1">
          <cell r="A1" t="str">
            <v>Short Item</v>
          </cell>
        </row>
      </sheetData>
      <sheetData sheetId="269">
        <row r="1">
          <cell r="A1" t="str">
            <v>Short Item</v>
          </cell>
        </row>
      </sheetData>
      <sheetData sheetId="270">
        <row r="1">
          <cell r="A1" t="str">
            <v>Short Item</v>
          </cell>
        </row>
      </sheetData>
      <sheetData sheetId="271">
        <row r="1">
          <cell r="A1" t="str">
            <v>Short Item</v>
          </cell>
        </row>
      </sheetData>
      <sheetData sheetId="272"/>
      <sheetData sheetId="273"/>
      <sheetData sheetId="274">
        <row r="1">
          <cell r="A1" t="str">
            <v>Short Item</v>
          </cell>
        </row>
      </sheetData>
      <sheetData sheetId="275"/>
      <sheetData sheetId="276"/>
      <sheetData sheetId="277"/>
      <sheetData sheetId="278"/>
      <sheetData sheetId="279"/>
      <sheetData sheetId="280">
        <row r="1">
          <cell r="A1" t="str">
            <v>Short Item</v>
          </cell>
        </row>
      </sheetData>
      <sheetData sheetId="281"/>
      <sheetData sheetId="282"/>
      <sheetData sheetId="283"/>
      <sheetData sheetId="284">
        <row r="1">
          <cell r="A1" t="str">
            <v>Short Item</v>
          </cell>
        </row>
      </sheetData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>
        <row r="2">
          <cell r="B2">
            <v>0</v>
          </cell>
        </row>
      </sheetData>
      <sheetData sheetId="328">
        <row r="2">
          <cell r="A2">
            <v>0</v>
          </cell>
        </row>
      </sheetData>
      <sheetData sheetId="329"/>
      <sheetData sheetId="330"/>
      <sheetData sheetId="331"/>
      <sheetData sheetId="332">
        <row r="1">
          <cell r="A1" t="str">
            <v>Short Item</v>
          </cell>
        </row>
      </sheetData>
      <sheetData sheetId="333">
        <row r="1">
          <cell r="A1" t="str">
            <v>Short Item</v>
          </cell>
        </row>
      </sheetData>
      <sheetData sheetId="334">
        <row r="1">
          <cell r="A1" t="str">
            <v>Short Item</v>
          </cell>
        </row>
      </sheetData>
      <sheetData sheetId="335">
        <row r="1">
          <cell r="A1" t="str">
            <v>Short Item</v>
          </cell>
        </row>
      </sheetData>
      <sheetData sheetId="336">
        <row r="1">
          <cell r="A1" t="str">
            <v>Short Item</v>
          </cell>
        </row>
      </sheetData>
      <sheetData sheetId="337"/>
      <sheetData sheetId="338"/>
      <sheetData sheetId="339"/>
      <sheetData sheetId="340">
        <row r="2">
          <cell r="B2">
            <v>0</v>
          </cell>
        </row>
      </sheetData>
      <sheetData sheetId="341">
        <row r="2">
          <cell r="A2">
            <v>0</v>
          </cell>
        </row>
      </sheetData>
      <sheetData sheetId="342"/>
      <sheetData sheetId="343"/>
      <sheetData sheetId="344"/>
      <sheetData sheetId="345"/>
      <sheetData sheetId="346"/>
      <sheetData sheetId="347"/>
      <sheetData sheetId="348">
        <row r="1">
          <cell r="A1" t="str">
            <v>Short Item</v>
          </cell>
        </row>
      </sheetData>
      <sheetData sheetId="349">
        <row r="1">
          <cell r="A1" t="str">
            <v>Short Item</v>
          </cell>
        </row>
      </sheetData>
      <sheetData sheetId="350">
        <row r="1">
          <cell r="A1" t="str">
            <v>Short Item</v>
          </cell>
        </row>
      </sheetData>
      <sheetData sheetId="351">
        <row r="1">
          <cell r="A1" t="str">
            <v>Short Item</v>
          </cell>
        </row>
      </sheetData>
      <sheetData sheetId="352">
        <row r="1">
          <cell r="A1" t="str">
            <v>Short Item</v>
          </cell>
        </row>
      </sheetData>
      <sheetData sheetId="353">
        <row r="1">
          <cell r="A1" t="str">
            <v>Short Item</v>
          </cell>
        </row>
      </sheetData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>
        <row r="1">
          <cell r="A1" t="str">
            <v>Short Item</v>
          </cell>
        </row>
      </sheetData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>
        <row r="1">
          <cell r="A1" t="str">
            <v>Short Item</v>
          </cell>
        </row>
      </sheetData>
      <sheetData sheetId="377">
        <row r="1">
          <cell r="A1" t="str">
            <v>Short Item</v>
          </cell>
        </row>
      </sheetData>
      <sheetData sheetId="378">
        <row r="1">
          <cell r="A1" t="str">
            <v>Short Item</v>
          </cell>
        </row>
      </sheetData>
      <sheetData sheetId="379">
        <row r="1">
          <cell r="A1" t="str">
            <v>Short Item</v>
          </cell>
        </row>
      </sheetData>
      <sheetData sheetId="380">
        <row r="1">
          <cell r="A1" t="str">
            <v>Short Item</v>
          </cell>
        </row>
      </sheetData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>
        <row r="1">
          <cell r="A1" t="str">
            <v>Short Item</v>
          </cell>
        </row>
      </sheetData>
      <sheetData sheetId="390">
        <row r="1">
          <cell r="A1" t="str">
            <v>Short Item</v>
          </cell>
        </row>
      </sheetData>
      <sheetData sheetId="391">
        <row r="1">
          <cell r="A1" t="str">
            <v>Short Item</v>
          </cell>
        </row>
      </sheetData>
      <sheetData sheetId="392">
        <row r="1">
          <cell r="A1" t="str">
            <v>Short Item</v>
          </cell>
        </row>
      </sheetData>
      <sheetData sheetId="393">
        <row r="1">
          <cell r="A1" t="str">
            <v>Short Item</v>
          </cell>
        </row>
      </sheetData>
      <sheetData sheetId="394"/>
      <sheetData sheetId="395"/>
      <sheetData sheetId="396"/>
      <sheetData sheetId="397"/>
      <sheetData sheetId="398"/>
      <sheetData sheetId="399">
        <row r="1">
          <cell r="A1" t="str">
            <v>Short Item</v>
          </cell>
        </row>
      </sheetData>
      <sheetData sheetId="400"/>
      <sheetData sheetId="401"/>
      <sheetData sheetId="402"/>
      <sheetData sheetId="403"/>
      <sheetData sheetId="404"/>
      <sheetData sheetId="405"/>
      <sheetData sheetId="406"/>
      <sheetData sheetId="407">
        <row r="1">
          <cell r="A1" t="str">
            <v>Short Item</v>
          </cell>
        </row>
      </sheetData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>
        <row r="1">
          <cell r="A1" t="str">
            <v>Short Item</v>
          </cell>
        </row>
      </sheetData>
      <sheetData sheetId="426">
        <row r="1">
          <cell r="A1" t="str">
            <v>Short Item</v>
          </cell>
        </row>
      </sheetData>
      <sheetData sheetId="427">
        <row r="1">
          <cell r="A1" t="str">
            <v>Short Item</v>
          </cell>
        </row>
      </sheetData>
      <sheetData sheetId="428">
        <row r="1">
          <cell r="A1" t="str">
            <v>Short Item</v>
          </cell>
        </row>
      </sheetData>
      <sheetData sheetId="429">
        <row r="1">
          <cell r="A1" t="str">
            <v>Short Item</v>
          </cell>
        </row>
      </sheetData>
      <sheetData sheetId="430"/>
      <sheetData sheetId="431"/>
      <sheetData sheetId="432"/>
      <sheetData sheetId="433" refreshError="1"/>
      <sheetData sheetId="434">
        <row r="1">
          <cell r="A1" t="str">
            <v>Short Item</v>
          </cell>
        </row>
      </sheetData>
      <sheetData sheetId="435">
        <row r="1">
          <cell r="A1" t="str">
            <v>Short Item</v>
          </cell>
        </row>
      </sheetData>
      <sheetData sheetId="436">
        <row r="1">
          <cell r="A1" t="str">
            <v>Short Item</v>
          </cell>
        </row>
      </sheetData>
      <sheetData sheetId="437">
        <row r="1">
          <cell r="A1" t="str">
            <v>Short Item</v>
          </cell>
        </row>
      </sheetData>
      <sheetData sheetId="438">
        <row r="1">
          <cell r="A1" t="str">
            <v>Short Item</v>
          </cell>
        </row>
      </sheetData>
      <sheetData sheetId="439"/>
      <sheetData sheetId="440"/>
      <sheetData sheetId="441"/>
      <sheetData sheetId="442"/>
      <sheetData sheetId="443"/>
      <sheetData sheetId="444">
        <row r="1">
          <cell r="A1" t="str">
            <v>Short Item</v>
          </cell>
        </row>
      </sheetData>
      <sheetData sheetId="445"/>
      <sheetData sheetId="446"/>
      <sheetData sheetId="447"/>
      <sheetData sheetId="448"/>
      <sheetData sheetId="449"/>
      <sheetData sheetId="450"/>
      <sheetData sheetId="451"/>
      <sheetData sheetId="452">
        <row r="1">
          <cell r="A1" t="str">
            <v>Short Item</v>
          </cell>
        </row>
      </sheetData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>
        <row r="1">
          <cell r="A1" t="str">
            <v>Short Item</v>
          </cell>
        </row>
      </sheetData>
      <sheetData sheetId="471">
        <row r="1">
          <cell r="A1" t="str">
            <v>Short Item</v>
          </cell>
        </row>
      </sheetData>
      <sheetData sheetId="472">
        <row r="1">
          <cell r="A1" t="str">
            <v>Short Item</v>
          </cell>
        </row>
      </sheetData>
      <sheetData sheetId="473">
        <row r="1">
          <cell r="A1" t="str">
            <v>Short Item</v>
          </cell>
        </row>
      </sheetData>
      <sheetData sheetId="474">
        <row r="1">
          <cell r="A1" t="str">
            <v>Short Item</v>
          </cell>
        </row>
      </sheetData>
      <sheetData sheetId="475"/>
      <sheetData sheetId="476"/>
      <sheetData sheetId="477"/>
      <sheetData sheetId="478">
        <row r="1">
          <cell r="A1" t="str">
            <v>Short Item</v>
          </cell>
        </row>
      </sheetData>
      <sheetData sheetId="479">
        <row r="1">
          <cell r="A1" t="str">
            <v>Short Item</v>
          </cell>
        </row>
      </sheetData>
      <sheetData sheetId="480">
        <row r="1">
          <cell r="A1" t="str">
            <v>Short Item</v>
          </cell>
        </row>
      </sheetData>
      <sheetData sheetId="481">
        <row r="1">
          <cell r="A1" t="str">
            <v>Short Item</v>
          </cell>
        </row>
      </sheetData>
      <sheetData sheetId="482">
        <row r="1">
          <cell r="A1" t="str">
            <v>Short Item</v>
          </cell>
        </row>
      </sheetData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 refreshError="1"/>
      <sheetData sheetId="576" refreshError="1"/>
      <sheetData sheetId="577" refreshError="1"/>
      <sheetData sheetId="578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/>
      <sheetData sheetId="597"/>
      <sheetData sheetId="598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  <sheetName val="AFE"/>
      <sheetName val="FTFA016 (2)"/>
      <sheetName val="4b"/>
      <sheetName val="det income"/>
      <sheetName val="FTFA016_(2)"/>
      <sheetName val="ALLOWANCE"/>
      <sheetName val="MH RATE"/>
      <sheetName val="FTFA016_(2)1"/>
      <sheetName val="FTFA016_(2)2"/>
      <sheetName val="FTFA016_(2)3"/>
      <sheetName val="FTFA016_(2)4"/>
      <sheetName val="FTFA016_(2)5"/>
      <sheetName val="POM-AFE"/>
      <sheetName val="Sheet15"/>
      <sheetName val="estgl81"/>
      <sheetName val="Journal entries"/>
      <sheetName val="Profit &amp; Loss"/>
      <sheetName val="Input"/>
      <sheetName val="Balance Sheet"/>
      <sheetName val="Jul-99(1)"/>
      <sheetName val="Leadway jv"/>
      <sheetName val="ETB"/>
      <sheetName val="SOFP_Mgt"/>
      <sheetName val="SOCI_Mgt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TR"/>
      <sheetName val="Data"/>
      <sheetName val="Max-Torq"/>
      <sheetName val="WSR"/>
      <sheetName val="Post Job"/>
      <sheetName val="Summary"/>
      <sheetName val="SRT"/>
      <sheetName val="Treating Pressure"/>
      <sheetName val="Sand Height"/>
      <sheetName val="Acid Calu"/>
      <sheetName val="Acid Order"/>
      <sheetName val="DogCode"/>
      <sheetName val="Version"/>
      <sheetName val="Mileage Chart"/>
      <sheetName val="Company Evaluation"/>
      <sheetName val="Lead Operator"/>
      <sheetName val="Equip Operator"/>
      <sheetName val="PRR"/>
      <sheetName val="Sales Phone"/>
      <sheetName val="LAP Phone"/>
      <sheetName val="Module1"/>
      <sheetName val="Module2"/>
      <sheetName val="Dialog1"/>
      <sheetName val="N. BARDWIL Complete"/>
      <sheetName val="N.Bardwell lower G.P zone"/>
      <sheetName val="N.Bardwell Lower Isolation"/>
      <sheetName val="N.Bardwell Upper G.P Zone"/>
      <sheetName val="N.Bardwell upper isolation"/>
      <sheetName val="Upper Smart Completion"/>
      <sheetName val="CODIGOS"/>
      <sheetName val="Invoices datas"/>
    </sheetNames>
    <sheetDataSet>
      <sheetData sheetId="0">
        <row r="4">
          <cell r="D4" t="str">
            <v>p</v>
          </cell>
        </row>
        <row r="27">
          <cell r="G27" t="str">
            <v/>
          </cell>
        </row>
        <row r="38">
          <cell r="L38" t="str">
            <v/>
          </cell>
        </row>
        <row r="81">
          <cell r="M81">
            <v>0</v>
          </cell>
        </row>
        <row r="101">
          <cell r="G101">
            <v>0</v>
          </cell>
        </row>
        <row r="114">
          <cell r="G114">
            <v>0</v>
          </cell>
        </row>
        <row r="130">
          <cell r="I130">
            <v>0</v>
          </cell>
        </row>
        <row r="153">
          <cell r="G153">
            <v>0</v>
          </cell>
        </row>
        <row r="154">
          <cell r="I154">
            <v>0</v>
          </cell>
        </row>
        <row r="155">
          <cell r="I155">
            <v>0</v>
          </cell>
        </row>
        <row r="156">
          <cell r="G156">
            <v>0</v>
          </cell>
        </row>
        <row r="157">
          <cell r="G157">
            <v>0</v>
          </cell>
        </row>
      </sheetData>
      <sheetData sheetId="1">
        <row r="9">
          <cell r="F9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1">
          <cell r="GC1">
            <v>8.73678999164426</v>
          </cell>
        </row>
        <row r="2">
          <cell r="A2">
            <v>2</v>
          </cell>
          <cell r="C2">
            <v>23</v>
          </cell>
          <cell r="GD2">
            <v>0.73492608960064842</v>
          </cell>
          <cell r="GE2">
            <v>0.74199999999999999</v>
          </cell>
        </row>
        <row r="3">
          <cell r="A3">
            <v>4</v>
          </cell>
          <cell r="C3">
            <v>115</v>
          </cell>
          <cell r="GC3">
            <v>4.2058307910904009</v>
          </cell>
          <cell r="GD3">
            <v>0.80783233764226114</v>
          </cell>
          <cell r="GE3">
            <v>0.82399999999999995</v>
          </cell>
        </row>
        <row r="4">
          <cell r="A4">
            <v>6</v>
          </cell>
          <cell r="C4">
            <v>250</v>
          </cell>
          <cell r="F4" t="e">
            <v>#REF!</v>
          </cell>
          <cell r="GD4">
            <v>0.82163765216397699</v>
          </cell>
          <cell r="GE4">
            <v>0.82399999999999995</v>
          </cell>
        </row>
        <row r="5">
          <cell r="A5">
            <v>7</v>
          </cell>
          <cell r="C5">
            <v>320</v>
          </cell>
          <cell r="GD5">
            <v>0.94108954715454696</v>
          </cell>
          <cell r="GE5">
            <v>0.95699999999999996</v>
          </cell>
        </row>
        <row r="6">
          <cell r="A6">
            <v>8</v>
          </cell>
          <cell r="C6">
            <v>440</v>
          </cell>
          <cell r="GD6">
            <v>1.0268225886738371</v>
          </cell>
          <cell r="GE6">
            <v>1.0489999999999999</v>
          </cell>
        </row>
        <row r="7">
          <cell r="A7">
            <v>9</v>
          </cell>
          <cell r="C7">
            <v>540</v>
          </cell>
          <cell r="F7" t="e">
            <v>#REF!</v>
          </cell>
          <cell r="GD7">
            <v>1.0449195526287147</v>
          </cell>
          <cell r="GE7">
            <v>1.0489999999999999</v>
          </cell>
        </row>
        <row r="8">
          <cell r="A8">
            <v>10</v>
          </cell>
          <cell r="C8">
            <v>650</v>
          </cell>
          <cell r="F8" t="e">
            <v>#REF!</v>
          </cell>
          <cell r="GD8">
            <v>1.2741013561645753</v>
          </cell>
          <cell r="GE8">
            <v>1.278</v>
          </cell>
        </row>
        <row r="9">
          <cell r="GD9">
            <v>1.3622724292450172</v>
          </cell>
          <cell r="GE9">
            <v>1.38</v>
          </cell>
        </row>
        <row r="10">
          <cell r="F10" t="b">
            <v>1</v>
          </cell>
          <cell r="GD10">
            <v>1.3759645396361324</v>
          </cell>
          <cell r="GE10">
            <v>1.38</v>
          </cell>
        </row>
        <row r="11">
          <cell r="GD11">
            <v>1.4029479320509297</v>
          </cell>
          <cell r="GE11">
            <v>1.41</v>
          </cell>
        </row>
        <row r="12">
          <cell r="GD12">
            <v>1.4984266281936194</v>
          </cell>
          <cell r="GE12">
            <v>1.5</v>
          </cell>
        </row>
        <row r="13">
          <cell r="F13" t="e">
            <v>#REF!</v>
          </cell>
          <cell r="GD13">
            <v>1.5883088355878254</v>
          </cell>
          <cell r="GE13">
            <v>1.61</v>
          </cell>
        </row>
        <row r="14">
          <cell r="GD14">
            <v>1.6059151040726853</v>
          </cell>
          <cell r="GE14">
            <v>1.61</v>
          </cell>
        </row>
        <row r="15">
          <cell r="GD15">
            <v>1.6462643079047545</v>
          </cell>
          <cell r="GE15">
            <v>1.65</v>
          </cell>
        </row>
        <row r="16">
          <cell r="J16">
            <v>9.625</v>
          </cell>
          <cell r="GD16">
            <v>1.6508372854196101</v>
          </cell>
          <cell r="GE16">
            <v>1.67</v>
          </cell>
        </row>
        <row r="17">
          <cell r="J17">
            <v>7</v>
          </cell>
          <cell r="GD17">
            <v>1.6594343313818101</v>
          </cell>
          <cell r="GE17">
            <v>1.7030000000000001</v>
          </cell>
        </row>
        <row r="18">
          <cell r="W18">
            <v>5</v>
          </cell>
          <cell r="GD18">
            <v>1.7428342167900015</v>
          </cell>
          <cell r="GE18">
            <v>1.7509999999999999</v>
          </cell>
        </row>
        <row r="19">
          <cell r="J19">
            <v>43.5</v>
          </cell>
          <cell r="W19">
            <v>7</v>
          </cell>
          <cell r="GD19">
            <v>1.7740887379569277</v>
          </cell>
          <cell r="GE19">
            <v>1.8149999999999999</v>
          </cell>
        </row>
        <row r="20">
          <cell r="GD20">
            <v>1.8210178315966308</v>
          </cell>
          <cell r="GE20">
            <v>1.853</v>
          </cell>
        </row>
        <row r="21">
          <cell r="W21">
            <v>19.5</v>
          </cell>
          <cell r="GD21">
            <v>1.8465742741981104</v>
          </cell>
          <cell r="GE21">
            <v>1.867</v>
          </cell>
        </row>
        <row r="22">
          <cell r="GD22">
            <v>1.8617397547489574</v>
          </cell>
          <cell r="GE22">
            <v>1.867</v>
          </cell>
        </row>
        <row r="23">
          <cell r="GD23">
            <v>1.9114225405931244</v>
          </cell>
          <cell r="GE23">
            <v>1.9390000000000001</v>
          </cell>
        </row>
        <row r="24">
          <cell r="GD24">
            <v>1.955057856313916</v>
          </cell>
          <cell r="GE24">
            <v>1.9950000000000001</v>
          </cell>
        </row>
        <row r="25">
          <cell r="GD25">
            <v>1.9693881247273719</v>
          </cell>
          <cell r="GE25">
            <v>1.9950000000000001</v>
          </cell>
        </row>
        <row r="26">
          <cell r="GD26">
            <v>1.9742792880942501</v>
          </cell>
          <cell r="GE26">
            <v>1.9950000000000001</v>
          </cell>
        </row>
        <row r="27">
          <cell r="GD27">
            <v>1.9788839856525566</v>
          </cell>
          <cell r="GE27">
            <v>1.9950000000000001</v>
          </cell>
        </row>
        <row r="28">
          <cell r="GD28">
            <v>2.0349288159053298</v>
          </cell>
          <cell r="GE28">
            <v>2.0409999999999999</v>
          </cell>
        </row>
        <row r="29">
          <cell r="GD29">
            <v>2.0350622314698721</v>
          </cell>
          <cell r="GE29">
            <v>2.0649999999999999</v>
          </cell>
        </row>
        <row r="30">
          <cell r="GD30">
            <v>2.0625118216679379</v>
          </cell>
          <cell r="GE30">
            <v>2.0910000000000002</v>
          </cell>
        </row>
        <row r="31">
          <cell r="GD31">
            <v>2.0896008573612463</v>
          </cell>
          <cell r="GE31">
            <v>2.1509999999999998</v>
          </cell>
        </row>
        <row r="32">
          <cell r="GD32">
            <v>2.1688388434319954</v>
          </cell>
          <cell r="GE32">
            <v>2.1949999999999998</v>
          </cell>
        </row>
        <row r="33">
          <cell r="GD33">
            <v>2.2369174932525029</v>
          </cell>
          <cell r="GE33">
            <v>2.2589999999999999</v>
          </cell>
        </row>
        <row r="34">
          <cell r="GD34">
            <v>2.2452821903881071</v>
          </cell>
          <cell r="GE34">
            <v>2.2589999999999999</v>
          </cell>
        </row>
        <row r="35">
          <cell r="GD35">
            <v>2.2660588521950169</v>
          </cell>
          <cell r="GE35">
            <v>2.323</v>
          </cell>
        </row>
        <row r="36">
          <cell r="GD36">
            <v>2.302984544989108</v>
          </cell>
          <cell r="GE36">
            <v>2.323</v>
          </cell>
        </row>
        <row r="37">
          <cell r="GD37">
            <v>2.3869240382625709</v>
          </cell>
          <cell r="GE37">
            <v>2.4409999999999998</v>
          </cell>
        </row>
        <row r="38">
          <cell r="GD38">
            <v>2.4142554161538157</v>
          </cell>
          <cell r="GE38">
            <v>2.4409999999999998</v>
          </cell>
        </row>
        <row r="39">
          <cell r="GD39">
            <v>2.4181346810828201</v>
          </cell>
          <cell r="GE39">
            <v>2.4689999999999999</v>
          </cell>
        </row>
        <row r="40">
          <cell r="GD40">
            <v>2.422007732705036</v>
          </cell>
          <cell r="GE40">
            <v>2.4409999999999998</v>
          </cell>
        </row>
        <row r="41">
          <cell r="GD41">
            <v>2.4472015534530041</v>
          </cell>
          <cell r="GE41">
            <v>2.48</v>
          </cell>
        </row>
        <row r="42">
          <cell r="GD42">
            <v>2.5151989243233581</v>
          </cell>
          <cell r="GE42">
            <v>2.548</v>
          </cell>
        </row>
        <row r="43">
          <cell r="GD43">
            <v>2.5374598238163766</v>
          </cell>
          <cell r="GE43">
            <v>2.6019999999999999</v>
          </cell>
        </row>
        <row r="44">
          <cell r="GD44">
            <v>2.6950940058356423</v>
          </cell>
          <cell r="GE44">
            <v>2.7639999999999998</v>
          </cell>
        </row>
        <row r="45">
          <cell r="E45" t="str">
            <v>no</v>
          </cell>
          <cell r="GD45">
            <v>2.719329797998681</v>
          </cell>
          <cell r="GE45">
            <v>2.75</v>
          </cell>
        </row>
        <row r="46">
          <cell r="GD46">
            <v>2.729650694606542</v>
          </cell>
          <cell r="GE46">
            <v>2.7639999999999998</v>
          </cell>
        </row>
        <row r="47">
          <cell r="GD47">
            <v>2.7365096669701221</v>
          </cell>
          <cell r="GE47">
            <v>2.75</v>
          </cell>
        </row>
        <row r="48">
          <cell r="GD48">
            <v>2.8374052936169041</v>
          </cell>
          <cell r="GE48">
            <v>2.9</v>
          </cell>
        </row>
        <row r="49">
          <cell r="GD49">
            <v>2.8962560290726733</v>
          </cell>
          <cell r="GE49">
            <v>2.9220000000000002</v>
          </cell>
        </row>
        <row r="50">
          <cell r="GD50">
            <v>2.9027213488026651</v>
          </cell>
          <cell r="GE50">
            <v>2.9220000000000002</v>
          </cell>
        </row>
        <row r="51">
          <cell r="GD51">
            <v>2.9475815389534921</v>
          </cell>
          <cell r="GE51">
            <v>2.992</v>
          </cell>
        </row>
        <row r="52">
          <cell r="GD52">
            <v>2.9602738749124788</v>
          </cell>
          <cell r="GE52">
            <v>2.992</v>
          </cell>
        </row>
        <row r="53">
          <cell r="GD53">
            <v>2.966599679320467</v>
          </cell>
          <cell r="GE53">
            <v>2.992</v>
          </cell>
        </row>
        <row r="54">
          <cell r="GD54">
            <v>3.0105081559977491</v>
          </cell>
          <cell r="GE54">
            <v>3.0630000000000002</v>
          </cell>
        </row>
        <row r="55">
          <cell r="GD55">
            <v>3.0599178584021818</v>
          </cell>
          <cell r="GE55">
            <v>3.0680000000000001</v>
          </cell>
        </row>
        <row r="56">
          <cell r="G56">
            <v>136</v>
          </cell>
          <cell r="GD56">
            <v>3.1802072057921524</v>
          </cell>
          <cell r="GE56">
            <v>3.24</v>
          </cell>
        </row>
        <row r="57">
          <cell r="G57" t="b">
            <v>0</v>
          </cell>
          <cell r="GD57">
            <v>3.2036989314216378</v>
          </cell>
          <cell r="GE57">
            <v>3.24</v>
          </cell>
        </row>
        <row r="58">
          <cell r="GD58">
            <v>3.2788848714626342</v>
          </cell>
          <cell r="GE58">
            <v>3.34</v>
          </cell>
        </row>
        <row r="59">
          <cell r="GD59">
            <v>3.3130106334625995</v>
          </cell>
          <cell r="GE59">
            <v>3.34</v>
          </cell>
        </row>
        <row r="60">
          <cell r="GD60">
            <v>3.3995836835836282</v>
          </cell>
          <cell r="GE60">
            <v>3.476</v>
          </cell>
        </row>
        <row r="61">
          <cell r="GD61">
            <v>3.413341446270123</v>
          </cell>
          <cell r="GE61">
            <v>3.4279999999999999</v>
          </cell>
        </row>
        <row r="62">
          <cell r="GD62">
            <v>3.4461359935375642</v>
          </cell>
          <cell r="GE62">
            <v>3.476</v>
          </cell>
        </row>
        <row r="63">
          <cell r="GD63">
            <v>3.5267884723611416</v>
          </cell>
          <cell r="GE63">
            <v>3.548</v>
          </cell>
        </row>
        <row r="64">
          <cell r="GD64">
            <v>3.5709314511775969</v>
          </cell>
          <cell r="GE64">
            <v>3.64</v>
          </cell>
        </row>
        <row r="65">
          <cell r="GD65">
            <v>3.6126845104228189</v>
          </cell>
          <cell r="GE65">
            <v>3.64</v>
          </cell>
        </row>
        <row r="66">
          <cell r="GD66">
            <v>3.6333811172609978</v>
          </cell>
          <cell r="GE66">
            <v>3.64</v>
          </cell>
        </row>
        <row r="67">
          <cell r="GD67">
            <v>3.666763957746118</v>
          </cell>
          <cell r="GE67">
            <v>3.754</v>
          </cell>
        </row>
        <row r="68">
          <cell r="GD68">
            <v>3.68969822813103</v>
          </cell>
          <cell r="GE68">
            <v>3.6970000000000001</v>
          </cell>
        </row>
        <row r="69">
          <cell r="GD69">
            <v>3.7451685791266796</v>
          </cell>
          <cell r="GE69">
            <v>3.754</v>
          </cell>
        </row>
        <row r="70">
          <cell r="GD70">
            <v>3.7451685791266796</v>
          </cell>
          <cell r="GE70">
            <v>3.8260000000000001</v>
          </cell>
        </row>
        <row r="71">
          <cell r="GD71">
            <v>3.7998292537273617</v>
          </cell>
          <cell r="GE71">
            <v>3.8260000000000001</v>
          </cell>
        </row>
        <row r="72">
          <cell r="GD72">
            <v>3.8195119228642356</v>
          </cell>
          <cell r="GE72">
            <v>3.8260000000000001</v>
          </cell>
        </row>
        <row r="73">
          <cell r="GD73">
            <v>3.8852048346829697</v>
          </cell>
          <cell r="GE73">
            <v>3.9580000000000002</v>
          </cell>
        </row>
        <row r="74">
          <cell r="GD74">
            <v>3.8972486724074078</v>
          </cell>
          <cell r="GE74">
            <v>3.92</v>
          </cell>
        </row>
        <row r="75">
          <cell r="GD75">
            <v>3.9331589131375626</v>
          </cell>
          <cell r="GE75">
            <v>3.9580000000000002</v>
          </cell>
        </row>
        <row r="76">
          <cell r="GD76">
            <v>3.9331589131375626</v>
          </cell>
          <cell r="GE76">
            <v>4</v>
          </cell>
        </row>
        <row r="77">
          <cell r="GD77">
            <v>3.9403016889923395</v>
          </cell>
          <cell r="GE77">
            <v>3.9580000000000002</v>
          </cell>
        </row>
        <row r="78">
          <cell r="GD78">
            <v>3.9875932376341265</v>
          </cell>
          <cell r="GE78">
            <v>4</v>
          </cell>
        </row>
        <row r="79">
          <cell r="E79" t="str">
            <v>screenod</v>
          </cell>
          <cell r="F79">
            <v>0.82399999999999995</v>
          </cell>
          <cell r="GD79">
            <v>4.0375487189197896</v>
          </cell>
          <cell r="GE79">
            <v>4.0439999999999996</v>
          </cell>
        </row>
        <row r="80">
          <cell r="E80">
            <v>1.5</v>
          </cell>
          <cell r="F80">
            <v>0.82399999999999995</v>
          </cell>
          <cell r="GD80">
            <v>4.0389744366893314</v>
          </cell>
          <cell r="GE80">
            <v>4.0519999999999996</v>
          </cell>
        </row>
        <row r="81">
          <cell r="E81">
            <v>1.64</v>
          </cell>
          <cell r="F81">
            <v>1.0489999999999999</v>
          </cell>
          <cell r="GD81">
            <v>4.0698576318106596</v>
          </cell>
          <cell r="GE81">
            <v>4.0819999999999999</v>
          </cell>
        </row>
        <row r="82">
          <cell r="E82">
            <v>1.76</v>
          </cell>
          <cell r="F82">
            <v>1.0489999999999999</v>
          </cell>
          <cell r="GD82">
            <v>4.0851238572140547</v>
          </cell>
          <cell r="GE82">
            <v>4.09</v>
          </cell>
        </row>
        <row r="83">
          <cell r="E83">
            <v>1.9</v>
          </cell>
          <cell r="F83">
            <v>1.38</v>
          </cell>
          <cell r="GD83">
            <v>4.138433157664843</v>
          </cell>
          <cell r="GE83">
            <v>4.1539999999999999</v>
          </cell>
        </row>
        <row r="84">
          <cell r="E84">
            <v>2.11</v>
          </cell>
          <cell r="F84">
            <v>1.38</v>
          </cell>
          <cell r="GD84">
            <v>4.1610203333719209</v>
          </cell>
          <cell r="GE84">
            <v>4.2140000000000004</v>
          </cell>
        </row>
        <row r="85">
          <cell r="E85">
            <v>2.25</v>
          </cell>
          <cell r="F85">
            <v>0.82399999999999995</v>
          </cell>
          <cell r="GD85">
            <v>4.1700209472428886</v>
          </cell>
          <cell r="GE85">
            <v>4.1840000000000002</v>
          </cell>
        </row>
        <row r="86">
          <cell r="E86">
            <v>2.27</v>
          </cell>
          <cell r="F86">
            <v>1.61</v>
          </cell>
          <cell r="GD86">
            <v>4.2058307910904009</v>
          </cell>
          <cell r="GE86">
            <v>4.2759999999999998</v>
          </cell>
        </row>
        <row r="87">
          <cell r="E87">
            <v>2.35</v>
          </cell>
          <cell r="F87">
            <v>1.0489999999999999</v>
          </cell>
          <cell r="GD87">
            <v>4.2721652924610023</v>
          </cell>
          <cell r="GE87">
            <v>4.2759999999999998</v>
          </cell>
        </row>
        <row r="88">
          <cell r="E88">
            <v>2.44</v>
          </cell>
          <cell r="F88">
            <v>1.61</v>
          </cell>
          <cell r="GD88">
            <v>4.3482767317720352</v>
          </cell>
          <cell r="GE88">
            <v>4.4080000000000004</v>
          </cell>
        </row>
        <row r="89">
          <cell r="E89">
            <v>2.4900000000000002</v>
          </cell>
          <cell r="F89">
            <v>1.7509999999999999</v>
          </cell>
          <cell r="GD89">
            <v>4.4018363863002685</v>
          </cell>
          <cell r="GE89">
            <v>4.4080000000000004</v>
          </cell>
        </row>
        <row r="90">
          <cell r="E90">
            <v>2.5099999999999998</v>
          </cell>
          <cell r="F90">
            <v>1.7509999999999999</v>
          </cell>
          <cell r="GD90">
            <v>4.4862020049097282</v>
          </cell>
          <cell r="GE90">
            <v>4.4939999999999998</v>
          </cell>
        </row>
        <row r="91">
          <cell r="E91">
            <v>2.65</v>
          </cell>
          <cell r="F91">
            <v>1.38</v>
          </cell>
          <cell r="GD91">
            <v>4.5279152882659082</v>
          </cell>
          <cell r="GE91">
            <v>4.548</v>
          </cell>
        </row>
        <row r="92">
          <cell r="E92">
            <v>2.8</v>
          </cell>
          <cell r="F92">
            <v>1.9950000000000001</v>
          </cell>
          <cell r="GD92">
            <v>4.5484494139959795</v>
          </cell>
          <cell r="GE92">
            <v>4.5599999999999996</v>
          </cell>
        </row>
        <row r="93">
          <cell r="E93">
            <v>2.82</v>
          </cell>
          <cell r="F93">
            <v>1.9950000000000001</v>
          </cell>
          <cell r="GD93">
            <v>4.5814207419562036</v>
          </cell>
          <cell r="GE93">
            <v>4.67</v>
          </cell>
        </row>
        <row r="94">
          <cell r="E94">
            <v>2.96</v>
          </cell>
          <cell r="F94">
            <v>1.61</v>
          </cell>
          <cell r="GD94">
            <v>4.6346712590133388</v>
          </cell>
          <cell r="GE94">
            <v>4.7329999999999997</v>
          </cell>
        </row>
        <row r="95">
          <cell r="E95">
            <v>3.13</v>
          </cell>
          <cell r="F95">
            <v>1.7509999999999999</v>
          </cell>
          <cell r="GD95">
            <v>4.6504606377606015</v>
          </cell>
          <cell r="GE95">
            <v>4.67</v>
          </cell>
        </row>
        <row r="96">
          <cell r="E96">
            <v>3.25</v>
          </cell>
          <cell r="F96">
            <v>2.4409999999999998</v>
          </cell>
          <cell r="GD96">
            <v>4.6945925078504125</v>
          </cell>
          <cell r="GE96">
            <v>4.7779999999999996</v>
          </cell>
        </row>
        <row r="97">
          <cell r="E97">
            <v>3.32</v>
          </cell>
          <cell r="F97">
            <v>2.4409999999999998</v>
          </cell>
          <cell r="GD97">
            <v>4.7564368056561372</v>
          </cell>
          <cell r="GE97">
            <v>4.859</v>
          </cell>
        </row>
        <row r="98">
          <cell r="E98">
            <v>3.46</v>
          </cell>
          <cell r="F98">
            <v>1.9950000000000001</v>
          </cell>
          <cell r="GD98">
            <v>4.7698586382627042</v>
          </cell>
          <cell r="GE98">
            <v>4.7779999999999996</v>
          </cell>
        </row>
        <row r="99">
          <cell r="E99">
            <v>3.63</v>
          </cell>
          <cell r="F99">
            <v>2.992</v>
          </cell>
          <cell r="GD99">
            <v>4.8594706296624288</v>
          </cell>
          <cell r="GE99">
            <v>4.8899999999999997</v>
          </cell>
        </row>
        <row r="100">
          <cell r="E100">
            <v>3.95</v>
          </cell>
          <cell r="F100">
            <v>2.992</v>
          </cell>
          <cell r="GD100">
            <v>4.8809264343522809</v>
          </cell>
          <cell r="GE100">
            <v>4.9749999999999996</v>
          </cell>
        </row>
        <row r="101">
          <cell r="E101">
            <v>4.09</v>
          </cell>
          <cell r="F101">
            <v>2.4409999999999998</v>
          </cell>
          <cell r="GD101">
            <v>4.8863400121827318</v>
          </cell>
          <cell r="GE101">
            <v>4.8920000000000003</v>
          </cell>
        </row>
        <row r="102">
          <cell r="E102">
            <v>4.13</v>
          </cell>
          <cell r="F102">
            <v>3.548</v>
          </cell>
          <cell r="GD102">
            <v>4.9435515934884542</v>
          </cell>
          <cell r="GE102">
            <v>4.95</v>
          </cell>
        </row>
        <row r="103">
          <cell r="E103">
            <v>4.45</v>
          </cell>
          <cell r="F103">
            <v>3.548</v>
          </cell>
          <cell r="GD103">
            <v>4.9624755487313994</v>
          </cell>
          <cell r="GE103">
            <v>4.9740000000000002</v>
          </cell>
        </row>
        <row r="104">
          <cell r="E104">
            <v>4.59</v>
          </cell>
          <cell r="F104">
            <v>2.9220000000000002</v>
          </cell>
          <cell r="GD104">
            <v>4.9625341668985525</v>
          </cell>
          <cell r="GE104">
            <v>4.99</v>
          </cell>
        </row>
        <row r="105">
          <cell r="E105">
            <v>4.75</v>
          </cell>
          <cell r="F105">
            <v>4</v>
          </cell>
          <cell r="GD105">
            <v>5.0001085988512823</v>
          </cell>
          <cell r="GE105">
            <v>5.0119999999999996</v>
          </cell>
        </row>
        <row r="106">
          <cell r="E106">
            <v>4.96</v>
          </cell>
          <cell r="F106">
            <v>2.992</v>
          </cell>
          <cell r="GD106">
            <v>5.0374605138756241</v>
          </cell>
          <cell r="GE106">
            <v>5.0439999999999996</v>
          </cell>
        </row>
        <row r="107">
          <cell r="E107">
            <v>4.97</v>
          </cell>
          <cell r="F107">
            <v>4</v>
          </cell>
          <cell r="GD107">
            <v>5.0745948255288429</v>
          </cell>
          <cell r="GE107">
            <v>5.09</v>
          </cell>
        </row>
        <row r="108">
          <cell r="E108">
            <v>5.0999999999999996</v>
          </cell>
          <cell r="F108">
            <v>3.548</v>
          </cell>
          <cell r="GD108">
            <v>5.123672204358134</v>
          </cell>
          <cell r="GE108">
            <v>5.14</v>
          </cell>
        </row>
        <row r="109">
          <cell r="E109">
            <v>5.25</v>
          </cell>
          <cell r="F109">
            <v>4.4080000000000004</v>
          </cell>
          <cell r="GD109">
            <v>5.166122212516651</v>
          </cell>
          <cell r="GE109">
            <v>5.19</v>
          </cell>
        </row>
        <row r="110">
          <cell r="E110">
            <v>5.47</v>
          </cell>
          <cell r="F110">
            <v>4.4080000000000004</v>
          </cell>
          <cell r="GD110">
            <v>5.2322828806708008</v>
          </cell>
          <cell r="GE110">
            <v>5.24</v>
          </cell>
        </row>
        <row r="111">
          <cell r="E111">
            <v>5.61</v>
          </cell>
          <cell r="F111">
            <v>4</v>
          </cell>
          <cell r="GD111">
            <v>5.2738587391308211</v>
          </cell>
          <cell r="GE111">
            <v>5.29</v>
          </cell>
        </row>
        <row r="112">
          <cell r="E112">
            <v>5.75</v>
          </cell>
          <cell r="F112">
            <v>4.95</v>
          </cell>
          <cell r="GD112">
            <v>5.3386844286780368</v>
          </cell>
          <cell r="GE112">
            <v>5.3520000000000003</v>
          </cell>
        </row>
        <row r="113">
          <cell r="E113">
            <v>5.97</v>
          </cell>
          <cell r="F113">
            <v>4.95</v>
          </cell>
          <cell r="GD113">
            <v>5.4084559983518776</v>
          </cell>
          <cell r="GE113">
            <v>5.4240000000000004</v>
          </cell>
        </row>
        <row r="114">
          <cell r="E114">
            <v>6.11</v>
          </cell>
          <cell r="F114">
            <v>4.4080000000000004</v>
          </cell>
          <cell r="GD114">
            <v>5.4430064040618156</v>
          </cell>
          <cell r="GE114">
            <v>5.45</v>
          </cell>
        </row>
        <row r="115">
          <cell r="E115">
            <v>6.25</v>
          </cell>
          <cell r="F115">
            <v>4.95</v>
          </cell>
          <cell r="GD115">
            <v>5.4773388742351399</v>
          </cell>
          <cell r="GE115">
            <v>5.5</v>
          </cell>
        </row>
        <row r="116">
          <cell r="E116">
            <v>6.75</v>
          </cell>
          <cell r="F116">
            <v>5.7910000000000004</v>
          </cell>
          <cell r="GD116">
            <v>5.5114574816247108</v>
          </cell>
          <cell r="GE116">
            <v>5.524</v>
          </cell>
        </row>
        <row r="117">
          <cell r="E117">
            <v>7.11</v>
          </cell>
          <cell r="F117">
            <v>5.7910000000000004</v>
          </cell>
          <cell r="GD117">
            <v>5.5806148791433259</v>
          </cell>
          <cell r="GE117">
            <v>5.5949999999999998</v>
          </cell>
        </row>
        <row r="118">
          <cell r="E118">
            <v>7.25</v>
          </cell>
          <cell r="F118">
            <v>4.4080000000000004</v>
          </cell>
          <cell r="GD118">
            <v>5.6473982758802252</v>
          </cell>
          <cell r="GE118">
            <v>5.6749999999999998</v>
          </cell>
        </row>
        <row r="119">
          <cell r="E119">
            <v>7.49</v>
          </cell>
          <cell r="F119">
            <v>6.3659999999999997</v>
          </cell>
          <cell r="GD119">
            <v>5.6507167270417913</v>
          </cell>
          <cell r="GE119">
            <v>5.7610000000000001</v>
          </cell>
        </row>
        <row r="120">
          <cell r="E120">
            <v>7.63</v>
          </cell>
          <cell r="F120">
            <v>5.7910000000000004</v>
          </cell>
          <cell r="GD120">
            <v>5.7011764701525012</v>
          </cell>
          <cell r="GE120">
            <v>5.72</v>
          </cell>
        </row>
        <row r="121">
          <cell r="E121">
            <v>7.88</v>
          </cell>
          <cell r="F121">
            <v>4.95</v>
          </cell>
          <cell r="GD121">
            <v>5.7461182177243399</v>
          </cell>
          <cell r="GE121">
            <v>5.7610000000000001</v>
          </cell>
        </row>
        <row r="122">
          <cell r="E122">
            <v>8.1199999999999992</v>
          </cell>
          <cell r="F122">
            <v>6.3659999999999997</v>
          </cell>
          <cell r="GD122">
            <v>5.7786501019367034</v>
          </cell>
          <cell r="GE122">
            <v>5.7910000000000004</v>
          </cell>
        </row>
        <row r="123">
          <cell r="E123">
            <v>8.25</v>
          </cell>
          <cell r="F123">
            <v>6.875</v>
          </cell>
          <cell r="GD123">
            <v>5.7989809819889162</v>
          </cell>
          <cell r="GE123">
            <v>5.82</v>
          </cell>
        </row>
        <row r="124">
          <cell r="E124">
            <v>8.26</v>
          </cell>
          <cell r="F124">
            <v>7.9210000000000003</v>
          </cell>
          <cell r="GD124">
            <v>5.8312179566552542</v>
          </cell>
          <cell r="GE124">
            <v>5.8360000000000003</v>
          </cell>
        </row>
        <row r="125">
          <cell r="E125">
            <v>9.1300000000000008</v>
          </cell>
          <cell r="F125">
            <v>7.9210000000000003</v>
          </cell>
          <cell r="GD125">
            <v>5.8431705312879698</v>
          </cell>
          <cell r="GE125">
            <v>5.8550000000000004</v>
          </cell>
        </row>
        <row r="126">
          <cell r="E126">
            <v>9.27</v>
          </cell>
          <cell r="F126">
            <v>8.9209999999999994</v>
          </cell>
          <cell r="GD126">
            <v>5.8687800947515294</v>
          </cell>
          <cell r="GE126">
            <v>5.9649999999999999</v>
          </cell>
        </row>
        <row r="127">
          <cell r="E127">
            <v>10.14</v>
          </cell>
          <cell r="F127">
            <v>8.9209999999999994</v>
          </cell>
          <cell r="GD127">
            <v>5.8951630779069841</v>
          </cell>
          <cell r="GE127">
            <v>5.92</v>
          </cell>
        </row>
        <row r="128">
          <cell r="GD128">
            <v>5.9069862632996877</v>
          </cell>
          <cell r="GE128">
            <v>5.9210000000000003</v>
          </cell>
        </row>
        <row r="129">
          <cell r="GD129">
            <v>5.9638366079395873</v>
          </cell>
          <cell r="GE129">
            <v>6.0650000000000004</v>
          </cell>
        </row>
        <row r="130">
          <cell r="GD130">
            <v>5.9701198959409743</v>
          </cell>
          <cell r="GE130">
            <v>5.9889999999999999</v>
          </cell>
        </row>
        <row r="131">
          <cell r="GD131">
            <v>5.9804045241272341</v>
          </cell>
          <cell r="GE131">
            <v>6</v>
          </cell>
        </row>
        <row r="132">
          <cell r="GD132">
            <v>5.9898009149525446</v>
          </cell>
          <cell r="GE132">
            <v>6.0039999999999996</v>
          </cell>
        </row>
        <row r="133">
          <cell r="GD133">
            <v>6.0210163119954982</v>
          </cell>
          <cell r="GE133">
            <v>6.04</v>
          </cell>
        </row>
        <row r="134">
          <cell r="GD134">
            <v>6.0303494225360383</v>
          </cell>
          <cell r="GE134">
            <v>6.048</v>
          </cell>
        </row>
        <row r="135">
          <cell r="GD135">
            <v>6.0325928446240544</v>
          </cell>
          <cell r="GE135">
            <v>6.0490000000000004</v>
          </cell>
        </row>
        <row r="136">
          <cell r="GD136">
            <v>6.0829665695624975</v>
          </cell>
          <cell r="GE136">
            <v>6.0940000000000003</v>
          </cell>
        </row>
        <row r="137">
          <cell r="GD137">
            <v>6.1251076492301699</v>
          </cell>
          <cell r="GE137">
            <v>6.1349999999999998</v>
          </cell>
        </row>
        <row r="138">
          <cell r="GD138">
            <v>6.1442922410570615</v>
          </cell>
          <cell r="GE138">
            <v>6.1539999999999999</v>
          </cell>
        </row>
        <row r="139">
          <cell r="GD139">
            <v>6.1747266799481526</v>
          </cell>
          <cell r="GE139">
            <v>6.1840000000000002</v>
          </cell>
        </row>
        <row r="140">
          <cell r="GD140">
            <v>6.2050118453241545</v>
          </cell>
          <cell r="GE140">
            <v>6.2140000000000004</v>
          </cell>
        </row>
        <row r="141">
          <cell r="GD141">
            <v>6.2463295965595718</v>
          </cell>
          <cell r="GE141">
            <v>6.2549999999999999</v>
          </cell>
        </row>
        <row r="142">
          <cell r="GD142">
            <v>6.2651430037719118</v>
          </cell>
          <cell r="GE142">
            <v>6.2759999999999998</v>
          </cell>
        </row>
        <row r="143">
          <cell r="GD143">
            <v>6.3247025001031636</v>
          </cell>
          <cell r="GE143">
            <v>6.3360000000000003</v>
          </cell>
        </row>
        <row r="144">
          <cell r="GD144">
            <v>6.3542729043818014</v>
          </cell>
          <cell r="GE144">
            <v>6.3659999999999997</v>
          </cell>
        </row>
        <row r="145">
          <cell r="GD145">
            <v>6.3837063350306353</v>
          </cell>
          <cell r="GE145">
            <v>6.3979999999999997</v>
          </cell>
        </row>
        <row r="146">
          <cell r="GD146">
            <v>6.4153440271513231</v>
          </cell>
          <cell r="GE146">
            <v>6.4349999999999996</v>
          </cell>
        </row>
        <row r="147">
          <cell r="GD147">
            <v>6.4421697764813164</v>
          </cell>
          <cell r="GE147">
            <v>6.4560000000000004</v>
          </cell>
        </row>
        <row r="148">
          <cell r="GD148">
            <v>6.528883420207312</v>
          </cell>
          <cell r="GE148">
            <v>6.5380000000000003</v>
          </cell>
        </row>
        <row r="149">
          <cell r="GD149">
            <v>6.5405333149420253</v>
          </cell>
          <cell r="GE149">
            <v>6.56</v>
          </cell>
        </row>
        <row r="150">
          <cell r="GD150">
            <v>6.5968667021979615</v>
          </cell>
          <cell r="GE150">
            <v>6.625</v>
          </cell>
        </row>
        <row r="151">
          <cell r="GD151">
            <v>6.6252224653303333</v>
          </cell>
          <cell r="GE151">
            <v>6.6550000000000002</v>
          </cell>
        </row>
        <row r="152">
          <cell r="GD152">
            <v>6.681572986372057</v>
          </cell>
          <cell r="GE152">
            <v>6.7050000000000001</v>
          </cell>
        </row>
        <row r="153">
          <cell r="GD153">
            <v>6.7457941828876411</v>
          </cell>
          <cell r="GE153">
            <v>6.7649999999999997</v>
          </cell>
        </row>
        <row r="154">
          <cell r="GD154">
            <v>6.8560505301579324</v>
          </cell>
          <cell r="GE154">
            <v>6.875</v>
          </cell>
        </row>
        <row r="155">
          <cell r="GD155">
            <v>6.9456945575149165</v>
          </cell>
          <cell r="GE155">
            <v>6.9690000000000003</v>
          </cell>
        </row>
        <row r="156">
          <cell r="GD156">
            <v>7.010170234367437</v>
          </cell>
          <cell r="GE156">
            <v>7.0250000000000004</v>
          </cell>
        </row>
        <row r="157">
          <cell r="GD157">
            <v>7.1163316694073036</v>
          </cell>
          <cell r="GE157">
            <v>7.125</v>
          </cell>
        </row>
        <row r="158">
          <cell r="GD158">
            <v>7.1558499895046319</v>
          </cell>
          <cell r="GE158">
            <v>7.1849999999999996</v>
          </cell>
        </row>
        <row r="159">
          <cell r="GD159">
            <v>7.2598814581569835</v>
          </cell>
          <cell r="GE159">
            <v>7.2850000000000001</v>
          </cell>
        </row>
        <row r="160">
          <cell r="GD160">
            <v>7.3497011698718024</v>
          </cell>
          <cell r="GE160">
            <v>7.3849999999999998</v>
          </cell>
        </row>
        <row r="161">
          <cell r="GD161">
            <v>7.3655968432783592</v>
          </cell>
          <cell r="GE161">
            <v>7.3860000000000001</v>
          </cell>
        </row>
        <row r="162">
          <cell r="GD162">
            <v>7.4510265736080337</v>
          </cell>
          <cell r="GE162">
            <v>7.4850000000000003</v>
          </cell>
        </row>
        <row r="163">
          <cell r="GD163">
            <v>7.4846126152976593</v>
          </cell>
          <cell r="GE163">
            <v>7.5110000000000001</v>
          </cell>
        </row>
        <row r="164">
          <cell r="GD164">
            <v>7.5096170627817243</v>
          </cell>
          <cell r="GE164">
            <v>7.5369999999999999</v>
          </cell>
        </row>
        <row r="165">
          <cell r="GD165">
            <v>7.6088131889158994</v>
          </cell>
          <cell r="GE165">
            <v>7.625</v>
          </cell>
        </row>
        <row r="166">
          <cell r="GD166">
            <v>7.611100794306183</v>
          </cell>
          <cell r="GE166">
            <v>7.6360000000000001</v>
          </cell>
        </row>
        <row r="167">
          <cell r="GD167">
            <v>7.6334108085684784</v>
          </cell>
          <cell r="GE167">
            <v>7.6509999999999998</v>
          </cell>
        </row>
        <row r="168">
          <cell r="GD168">
            <v>7.7067326317979061</v>
          </cell>
          <cell r="GE168">
            <v>7.7249999999999996</v>
          </cell>
        </row>
        <row r="169">
          <cell r="GD169">
            <v>7.7552287339006156</v>
          </cell>
          <cell r="GE169">
            <v>7.7750000000000004</v>
          </cell>
        </row>
        <row r="170">
          <cell r="GD170">
            <v>7.7704096693659395</v>
          </cell>
          <cell r="GE170">
            <v>7.8120000000000003</v>
          </cell>
        </row>
        <row r="171">
          <cell r="GD171">
            <v>7.8034234520636394</v>
          </cell>
          <cell r="GE171">
            <v>7.8250000000000002</v>
          </cell>
        </row>
        <row r="172">
          <cell r="GD172">
            <v>7.8853594773360483</v>
          </cell>
          <cell r="GE172">
            <v>7.91</v>
          </cell>
        </row>
        <row r="173">
          <cell r="GD173">
            <v>7.8989307685543704</v>
          </cell>
          <cell r="GE173">
            <v>7.9210000000000003</v>
          </cell>
        </row>
        <row r="174">
          <cell r="GD174">
            <v>7.9932970044039449</v>
          </cell>
          <cell r="GE174">
            <v>8.0169999999999995</v>
          </cell>
        </row>
        <row r="175">
          <cell r="GD175">
            <v>8.0080266430170557</v>
          </cell>
          <cell r="GE175">
            <v>8.032</v>
          </cell>
        </row>
        <row r="176">
          <cell r="GD176">
            <v>8.0865621072747107</v>
          </cell>
          <cell r="GE176">
            <v>8.0969999999999995</v>
          </cell>
        </row>
        <row r="177">
          <cell r="GD177">
            <v>8.1068609603312876</v>
          </cell>
          <cell r="GE177">
            <v>8.125</v>
          </cell>
        </row>
        <row r="178">
          <cell r="GD178">
            <v>8.1242293701014301</v>
          </cell>
          <cell r="GE178">
            <v>8.15</v>
          </cell>
        </row>
        <row r="179">
          <cell r="GD179">
            <v>8.1702477144281094</v>
          </cell>
          <cell r="GE179">
            <v>8.1959999999999997</v>
          </cell>
        </row>
        <row r="180">
          <cell r="GD180">
            <v>8.2615154438708078</v>
          </cell>
          <cell r="GE180">
            <v>8.2899999999999991</v>
          </cell>
        </row>
        <row r="181">
          <cell r="GD181">
            <v>8.3506206126026061</v>
          </cell>
          <cell r="GE181">
            <v>8.375</v>
          </cell>
        </row>
        <row r="182">
          <cell r="GD182">
            <v>8.4110139206107171</v>
          </cell>
          <cell r="GE182">
            <v>8.4350000000000005</v>
          </cell>
        </row>
        <row r="183">
          <cell r="GD183">
            <v>8.5195231716687037</v>
          </cell>
          <cell r="GE183">
            <v>8.5350000000000001</v>
          </cell>
        </row>
        <row r="184">
          <cell r="GD184">
            <v>8.5362223629581973</v>
          </cell>
          <cell r="GE184">
            <v>8.56</v>
          </cell>
        </row>
        <row r="185">
          <cell r="GD185">
            <v>8.6006102392265937</v>
          </cell>
          <cell r="GE185">
            <v>8.625</v>
          </cell>
        </row>
        <row r="186">
          <cell r="GD186">
            <v>8.6613665698994602</v>
          </cell>
          <cell r="GE186">
            <v>8.6809999999999992</v>
          </cell>
        </row>
        <row r="187">
          <cell r="GD187">
            <v>8.73678999164426</v>
          </cell>
          <cell r="GE187">
            <v>8.7550000000000008</v>
          </cell>
        </row>
        <row r="188">
          <cell r="GD188">
            <v>8.7689157254999088</v>
          </cell>
          <cell r="GE188">
            <v>8.7989999999999995</v>
          </cell>
        </row>
        <row r="189">
          <cell r="GD189">
            <v>8.7780833541706915</v>
          </cell>
          <cell r="GE189">
            <v>8.7899999999999991</v>
          </cell>
        </row>
        <row r="190">
          <cell r="GD190">
            <v>8.8115678433533429</v>
          </cell>
          <cell r="GE190">
            <v>8.8350000000000009</v>
          </cell>
        </row>
        <row r="191">
          <cell r="GD191">
            <v>8.8540144971147257</v>
          </cell>
          <cell r="GE191">
            <v>8.8849999999999998</v>
          </cell>
        </row>
        <row r="192">
          <cell r="GD192">
            <v>8.8962586277725091</v>
          </cell>
          <cell r="GE192">
            <v>8.9209999999999994</v>
          </cell>
        </row>
        <row r="193">
          <cell r="GD193">
            <v>8.8989777623893929</v>
          </cell>
          <cell r="GE193">
            <v>8.9079999999999995</v>
          </cell>
        </row>
        <row r="194">
          <cell r="GD194">
            <v>8.9738860343693965</v>
          </cell>
          <cell r="GE194">
            <v>9.0009999999999994</v>
          </cell>
        </row>
        <row r="195">
          <cell r="GD195">
            <v>9.003689097156153</v>
          </cell>
          <cell r="GE195">
            <v>9.016</v>
          </cell>
        </row>
        <row r="196">
          <cell r="GD196">
            <v>9.0363376344345756</v>
          </cell>
          <cell r="GE196">
            <v>9.0630000000000006</v>
          </cell>
        </row>
        <row r="197">
          <cell r="GD197">
            <v>9.1071965774872918</v>
          </cell>
          <cell r="GE197">
            <v>9.1199999999999992</v>
          </cell>
        </row>
        <row r="198">
          <cell r="GD198">
            <v>9.189163140090308</v>
          </cell>
          <cell r="GE198">
            <v>9.1999999999999993</v>
          </cell>
        </row>
        <row r="199">
          <cell r="GD199">
            <v>9.2300478486022932</v>
          </cell>
          <cell r="GE199">
            <v>9.25</v>
          </cell>
        </row>
        <row r="200">
          <cell r="GD200">
            <v>9.3310447126908294</v>
          </cell>
          <cell r="GE200">
            <v>9.35</v>
          </cell>
        </row>
        <row r="201">
          <cell r="GD201">
            <v>9.3609593449531339</v>
          </cell>
          <cell r="GE201">
            <v>9.3840000000000003</v>
          </cell>
        </row>
        <row r="202">
          <cell r="GD202">
            <v>9.428972124793253</v>
          </cell>
          <cell r="GE202">
            <v>9.4499999999999993</v>
          </cell>
        </row>
        <row r="203">
          <cell r="GD203">
            <v>9.5357273683917612</v>
          </cell>
          <cell r="GE203">
            <v>9.56</v>
          </cell>
        </row>
        <row r="204">
          <cell r="GD204">
            <v>9.6335200517278903</v>
          </cell>
          <cell r="GE204">
            <v>9.66</v>
          </cell>
        </row>
        <row r="205">
          <cell r="GD205">
            <v>9.7341823085198538</v>
          </cell>
          <cell r="GE205">
            <v>9.76</v>
          </cell>
        </row>
        <row r="206">
          <cell r="GD206">
            <v>9.7630266238664536</v>
          </cell>
          <cell r="GE206">
            <v>9.7840000000000007</v>
          </cell>
        </row>
        <row r="207">
          <cell r="GD207">
            <v>9.8204610963016297</v>
          </cell>
          <cell r="GE207">
            <v>9.85</v>
          </cell>
        </row>
        <row r="208">
          <cell r="GD208">
            <v>9.8775616135573863</v>
          </cell>
          <cell r="GE208">
            <v>9.9019999999999992</v>
          </cell>
        </row>
        <row r="209">
          <cell r="GD209">
            <v>9.9248944327381263</v>
          </cell>
          <cell r="GE209">
            <v>9.9499999999999993</v>
          </cell>
        </row>
        <row r="210">
          <cell r="GD210">
            <v>10.018889242014001</v>
          </cell>
          <cell r="GE210">
            <v>10.050000000000001</v>
          </cell>
        </row>
        <row r="211">
          <cell r="GD211">
            <v>10.107374692735705</v>
          </cell>
          <cell r="GE211">
            <v>10.135999999999999</v>
          </cell>
        </row>
        <row r="212">
          <cell r="GD212">
            <v>10.162863300517369</v>
          </cell>
          <cell r="GE212">
            <v>10.192</v>
          </cell>
        </row>
        <row r="213">
          <cell r="GD213">
            <v>10.556657026397284</v>
          </cell>
          <cell r="GE213">
            <v>10.586</v>
          </cell>
        </row>
        <row r="214">
          <cell r="GD214">
            <v>10.662670497782456</v>
          </cell>
          <cell r="GE214">
            <v>10.682</v>
          </cell>
        </row>
        <row r="215">
          <cell r="GD215">
            <v>10.681582028433031</v>
          </cell>
          <cell r="GE215">
            <v>10.711</v>
          </cell>
        </row>
        <row r="216">
          <cell r="GD216">
            <v>10.750216476286793</v>
          </cell>
          <cell r="GE216">
            <v>10.772</v>
          </cell>
        </row>
        <row r="217">
          <cell r="GD217">
            <v>10.854339632530632</v>
          </cell>
          <cell r="GE217">
            <v>10.88</v>
          </cell>
        </row>
        <row r="218">
          <cell r="GD218">
            <v>10.974568139939354</v>
          </cell>
          <cell r="GE218">
            <v>11</v>
          </cell>
        </row>
        <row r="219">
          <cell r="GD219">
            <v>11.059645473563771</v>
          </cell>
          <cell r="GE219">
            <v>11.084</v>
          </cell>
        </row>
        <row r="220">
          <cell r="GD220">
            <v>11.127238997842984</v>
          </cell>
          <cell r="GE220">
            <v>11.15</v>
          </cell>
        </row>
        <row r="221">
          <cell r="GD221">
            <v>11.357953286486905</v>
          </cell>
          <cell r="GE221">
            <v>11.384</v>
          </cell>
        </row>
        <row r="222">
          <cell r="GD222">
            <v>11.922593132458465</v>
          </cell>
          <cell r="GE222">
            <v>11.936999999999999</v>
          </cell>
        </row>
        <row r="223">
          <cell r="GD223">
            <v>11.945359403838578</v>
          </cell>
          <cell r="GE223">
            <v>11.97</v>
          </cell>
        </row>
        <row r="224">
          <cell r="GD224">
            <v>12.016561969775005</v>
          </cell>
          <cell r="GE224">
            <v>12.031000000000001</v>
          </cell>
        </row>
        <row r="225">
          <cell r="GD225">
            <v>12.101274130122418</v>
          </cell>
          <cell r="GE225">
            <v>12.13</v>
          </cell>
        </row>
        <row r="226">
          <cell r="GD226">
            <v>12.125271896880898</v>
          </cell>
          <cell r="GE226">
            <v>12.159000000000001</v>
          </cell>
        </row>
        <row r="227">
          <cell r="GD227">
            <v>12.15615331551839</v>
          </cell>
          <cell r="GE227">
            <v>12.175000000000001</v>
          </cell>
        </row>
        <row r="228">
          <cell r="GD228">
            <v>12.196482642890336</v>
          </cell>
          <cell r="GE228">
            <v>12.22</v>
          </cell>
        </row>
        <row r="229">
          <cell r="GD229">
            <v>12.248330416905235</v>
          </cell>
          <cell r="GE229">
            <v>12.275</v>
          </cell>
        </row>
        <row r="230">
          <cell r="GD230">
            <v>12.257808881383465</v>
          </cell>
          <cell r="GE230">
            <v>12.282</v>
          </cell>
        </row>
        <row r="231">
          <cell r="GD231">
            <v>12.324618052679508</v>
          </cell>
          <cell r="GE231">
            <v>12.347</v>
          </cell>
        </row>
        <row r="232">
          <cell r="GD232">
            <v>12.334037891755928</v>
          </cell>
          <cell r="GE232">
            <v>12.36</v>
          </cell>
        </row>
        <row r="233">
          <cell r="GD233">
            <v>12.385309841042805</v>
          </cell>
          <cell r="GE233">
            <v>12.414999999999999</v>
          </cell>
        </row>
        <row r="234">
          <cell r="GD234">
            <v>12.409798663073413</v>
          </cell>
          <cell r="GE234">
            <v>12.438000000000001</v>
          </cell>
        </row>
        <row r="235">
          <cell r="GD235">
            <v>12.4908108967544</v>
          </cell>
          <cell r="GE235">
            <v>12.515000000000001</v>
          </cell>
        </row>
        <row r="236">
          <cell r="GD236">
            <v>12.587984455187829</v>
          </cell>
          <cell r="GE236">
            <v>12.615</v>
          </cell>
        </row>
        <row r="237">
          <cell r="GD237">
            <v>12.684413602119037</v>
          </cell>
          <cell r="GE237">
            <v>12.715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"/>
      <sheetName val="ROACE"/>
      <sheetName val="Tabella CE"/>
      <sheetName val="Tabella RN"/>
      <sheetName val="Tabella SP"/>
      <sheetName val="Tabella FCF"/>
      <sheetName val="Tabella Inv"/>
      <sheetName val="Tabella ESP"/>
      <sheetName val="Tabella PRO"/>
      <sheetName val="Tabella Riserve"/>
      <sheetName val="Costi fissi"/>
      <sheetName val="Sensitivity"/>
      <sheetName val="Tabella C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 fileds"/>
      <sheetName val="Summary "/>
      <sheetName val="Summary of Gross Reserves"/>
      <sheetName val="Summary of Net Reserves"/>
      <sheetName val="Reconc. Net Pvd Oil,Cond &amp; NGL"/>
      <sheetName val="Reconc. Net Gas"/>
      <sheetName val="Reconc Net Prob Oil, Cond &amp; NGL"/>
      <sheetName val="Reconc. Net Prob Gas"/>
      <sheetName val="Gross &amp; Net Reserves "/>
      <sheetName val="Table 8"/>
      <sheetName val="Amethyst"/>
      <sheetName val="Appleton Beta "/>
      <sheetName val="Appleton Complex Prob"/>
      <sheetName val="Appleton Complex Poss"/>
      <sheetName val="Arbroath (Forties)"/>
      <sheetName val="Arbroath (Zechstein)"/>
      <sheetName val="Arkwright "/>
      <sheetName val="Bittern"/>
      <sheetName val="Bittern Gas Cap"/>
      <sheetName val="Blake(Busby)"/>
      <sheetName val="Blake(Busby GC)"/>
      <sheetName val="Sum Blk 9-12&amp;9-13"/>
      <sheetName val="Beryl A Pvd"/>
      <sheetName val="Beryl A Prob"/>
      <sheetName val="Beryl A Poss"/>
      <sheetName val="Beryl B Pvd"/>
      <sheetName val="Beryl B Prob"/>
      <sheetName val="Beryl B Poss"/>
      <sheetName val="Beryl B Pvd Gas Cap"/>
      <sheetName val="Beryl B Prob Gas Cap"/>
      <sheetName val="Beryl B Poss Gas Cap"/>
      <sheetName val="Ness"/>
      <sheetName val="Ness Gas Cap"/>
      <sheetName val="Ness South"/>
      <sheetName val="Nevis North"/>
      <sheetName val="Nevis South Pvd"/>
      <sheetName val="Nevis South Prob"/>
      <sheetName val="Nevis South Poss"/>
      <sheetName val="Nevis South GC Pvd"/>
      <sheetName val="Nevis South GC Prob"/>
      <sheetName val="Nevis South GC Poss"/>
      <sheetName val="Captain"/>
      <sheetName val="Clair"/>
      <sheetName val="Cook"/>
      <sheetName val="Dauntless"/>
      <sheetName val="Durward"/>
      <sheetName val="Easington Catchment"/>
      <sheetName val="Apollo"/>
      <sheetName val="Artemis"/>
      <sheetName val="Mercury"/>
      <sheetName val="Minerva"/>
      <sheetName val="Neptune"/>
      <sheetName val="Whittle Prob"/>
      <sheetName val="Whittle Poss"/>
      <sheetName val="Wollaston"/>
      <sheetName val="Everest (Forties)"/>
      <sheetName val="Everest (Andrew)"/>
      <sheetName val="Everest (Andrew Oil)"/>
      <sheetName val="Fergus"/>
      <sheetName val="Fife"/>
      <sheetName val="Flora"/>
      <sheetName val="Fulmar"/>
      <sheetName val="Gamma East"/>
      <sheetName val="Goldeneye"/>
      <sheetName val="Goldeneye Gas Cap"/>
      <sheetName val="Halley Pvd"/>
      <sheetName val="Halley  Prob"/>
      <sheetName val="Halley  Poss"/>
      <sheetName val="Hamish"/>
      <sheetName val="Hannay"/>
      <sheetName val="Hoylake "/>
      <sheetName val="Hoylake Gas Cap "/>
      <sheetName val="Hudson Pvd"/>
      <sheetName val="Hudson Prob"/>
      <sheetName val="Hudson Poss"/>
      <sheetName val="Inde"/>
      <sheetName val="Inde Satellites"/>
      <sheetName val="Baird"/>
      <sheetName val="Beaufort"/>
      <sheetName val="Bell"/>
      <sheetName val="Bessemer"/>
      <sheetName val="Brown"/>
      <sheetName val="Davy Pvd"/>
      <sheetName val="Davy Prob +Poss"/>
      <sheetName val="Rose"/>
      <sheetName val="Ivanhoe"/>
      <sheetName val="Leman"/>
      <sheetName val="Lomond"/>
      <sheetName val="Lowlander"/>
      <sheetName val="Mariner"/>
      <sheetName val="Merlin"/>
      <sheetName val="West Merlin"/>
      <sheetName val="Block 211-23b"/>
      <sheetName val="Montrose"/>
      <sheetName val="Perth(Pvd+Prob)"/>
      <sheetName val="Perth(Poss)"/>
      <sheetName val="Quad 9"/>
      <sheetName val="Brora Prob"/>
      <sheetName val="Brora Poss"/>
      <sheetName val="Buckland Pvd"/>
      <sheetName val="Buckland Prob"/>
      <sheetName val="Buckland Poss"/>
      <sheetName val="Maclure Prob"/>
      <sheetName val="Maclure Poss Oil"/>
      <sheetName val="Maclure Gas Cap Poss"/>
      <sheetName val="Skene Prob"/>
      <sheetName val="Skene Poss "/>
      <sheetName val="Skene Poss Oil"/>
      <sheetName val="Renee"/>
      <sheetName val="Rob Roy"/>
      <sheetName val="Rubie"/>
      <sheetName val="Schiehallion Pvd"/>
      <sheetName val="Schiehallion Prob&amp;Poss"/>
      <sheetName val="Scott"/>
      <sheetName val="Sigma E"/>
      <sheetName val="Sloan"/>
      <sheetName val="Telford"/>
      <sheetName val="Telford Prob"/>
      <sheetName val="Telford Poss "/>
      <sheetName val="Tel GC Pud"/>
      <sheetName val="Tel GC Prob+Poss"/>
      <sheetName val="Wood"/>
      <sheetName val="York Prob"/>
      <sheetName val="York Poss"/>
      <sheetName val="Block 113-28 &amp; 29"/>
      <sheetName val="Marmion"/>
      <sheetName val="Maclure Pvd"/>
      <sheetName val=" 6-31-98 Qtrly cums "/>
      <sheetName val="Qtrly Prob Rept"/>
      <sheetName val="Qtrly Rept 9-24-98"/>
    </sheetNames>
    <sheetDataSet>
      <sheetData sheetId="0" refreshError="1">
        <row r="1">
          <cell r="G1" t="str">
            <v>JUNE 30, 1999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  <sheetName val="Tax_Provision1"/>
      <sheetName val="Cost_Recovery_provision1"/>
      <sheetName val="Current_Tax_summary1"/>
      <sheetName val="Deferred_tax_impact_summary1"/>
      <sheetName val="Data_input1"/>
      <sheetName val="Tax_impact_ITD_costs__Bong1"/>
      <sheetName val="Tax_impact_ITD_costs_Erha1"/>
      <sheetName val="Tax_impact_ITD_costs_Abo1"/>
      <sheetName val="Erha_reconciliation1"/>
      <sheetName val="INCREMENTAL - RA 2020 Budget"/>
      <sheetName val="Tax_Provision2"/>
      <sheetName val="Cost_Recovery_provision2"/>
      <sheetName val="Current_Tax_summary2"/>
      <sheetName val="Deferred_tax_impact_summary2"/>
      <sheetName val="Data_input2"/>
      <sheetName val="Tax_impact_ITD_costs__Bong2"/>
      <sheetName val="Tax_impact_ITD_costs_Erha2"/>
      <sheetName val="Tax_impact_ITD_costs_Abo2"/>
      <sheetName val="Erha_reconciliation2"/>
      <sheetName val="Tax_Provision3"/>
      <sheetName val="Cost_Recovery_provision3"/>
      <sheetName val="Current_Tax_summary3"/>
      <sheetName val="Deferred_tax_impact_summary3"/>
      <sheetName val="Data_input3"/>
      <sheetName val="Tax_impact_ITD_costs__Bong3"/>
      <sheetName val="Tax_impact_ITD_costs_Erha3"/>
      <sheetName val="Tax_impact_ITD_costs_Abo3"/>
      <sheetName val="Erha_reconciliation3"/>
      <sheetName val="Data"/>
      <sheetName val="le2"/>
      <sheetName val="LineOfCredi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  <sheetName val="2005 Gas Targets Revised"/>
      <sheetName val="2005 GWP Analysis"/>
      <sheetName val="2005 GWP LEE"/>
      <sheetName val="Calc"/>
      <sheetName val="Flares Revision"/>
      <sheetName val="2006 Gas Targets Revised"/>
      <sheetName val="R8_fld"/>
      <sheetName val="Tipo Terzi"/>
      <sheetName val="Salary"/>
      <sheetName val="Dati base"/>
      <sheetName val="2005_Gas_Targets_Revised1"/>
      <sheetName val="2005_GWP_Analysis1"/>
      <sheetName val="2005_GWP_LEE1"/>
      <sheetName val="Flares_Revision1"/>
      <sheetName val="2006_Gas_Targets_Revised1"/>
      <sheetName val="Tipo_Terzi1"/>
      <sheetName val="Dati_base1"/>
      <sheetName val="2005_Gas_Targets_Revised"/>
      <sheetName val="2005_GWP_Analysis"/>
      <sheetName val="2005_GWP_LEE"/>
      <sheetName val="Flares_Revision"/>
      <sheetName val="2006_Gas_Targets_Revised"/>
      <sheetName val="Tipo_Terzi"/>
      <sheetName val="Dati_base"/>
      <sheetName val="CompositeTables"/>
      <sheetName val="SXE Information"/>
      <sheetName val="Cost Outlook SV_RV_HV"/>
      <sheetName val="p.mgm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1"/>
      <sheetName val="DATA_INPUT1"/>
      <sheetName val="Mapping_Fields_to_AGG_node1"/>
      <sheetName val="Weather_&amp;_NPT_Application"/>
      <sheetName val="DATA_INPUT"/>
      <sheetName val="Mapping_Fields_to_AGG_node"/>
      <sheetName val="Output Sheet Mapping"/>
      <sheetName val="Reports"/>
      <sheetName val="Grade Mapping"/>
      <sheetName val="Weather_&amp;_NPT_Application3"/>
      <sheetName val="DATA_INPUT3"/>
      <sheetName val="Mapping_Fields_to_AGG_node3"/>
      <sheetName val="Weather_&amp;_NPT_Application2"/>
      <sheetName val="DATA_INPUT2"/>
      <sheetName val="Mapping_Fields_to_AGG_node2"/>
      <sheetName val="Weather_&amp;_NPT_Application14"/>
      <sheetName val="DATA_INPUT14"/>
      <sheetName val="Mapping_Fields_to_AGG_node14"/>
      <sheetName val="Weather_&amp;_NPT_Application12"/>
      <sheetName val="DATA_INPUT12"/>
      <sheetName val="Mapping_Fields_to_AGG_node12"/>
      <sheetName val="Weather_&amp;_NPT_Application5"/>
      <sheetName val="DATA_INPUT5"/>
      <sheetName val="Mapping_Fields_to_AGG_node5"/>
      <sheetName val="Weather_&amp;_NPT_Application4"/>
      <sheetName val="DATA_INPUT4"/>
      <sheetName val="Mapping_Fields_to_AGG_node4"/>
      <sheetName val="Weather_&amp;_NPT_Application6"/>
      <sheetName val="DATA_INPUT6"/>
      <sheetName val="Mapping_Fields_to_AGG_node6"/>
      <sheetName val="Weather_&amp;_NPT_Application7"/>
      <sheetName val="DATA_INPUT7"/>
      <sheetName val="Mapping_Fields_to_AGG_node7"/>
      <sheetName val="Weather_&amp;_NPT_Application8"/>
      <sheetName val="DATA_INPUT8"/>
      <sheetName val="Mapping_Fields_to_AGG_node8"/>
      <sheetName val="Weather_&amp;_NPT_Application9"/>
      <sheetName val="DATA_INPUT9"/>
      <sheetName val="Mapping_Fields_to_AGG_node9"/>
      <sheetName val="Weather_&amp;_NPT_Application10"/>
      <sheetName val="DATA_INPUT10"/>
      <sheetName val="Mapping_Fields_to_AGG_node10"/>
      <sheetName val="Weather_&amp;_NPT_Application11"/>
      <sheetName val="DATA_INPUT11"/>
      <sheetName val="Mapping_Fields_to_AGG_node11"/>
      <sheetName val="Weather_&amp;_NPT_Application13"/>
      <sheetName val="DATA_INPUT13"/>
      <sheetName val="Mapping_Fields_to_AGG_node13"/>
      <sheetName val="Weather_&amp;_NPT_Application15"/>
      <sheetName val="DATA_INPUT15"/>
      <sheetName val="Mapping_Fields_to_AGG_node15"/>
      <sheetName val="Weather_&amp;_NPT_Application16"/>
      <sheetName val="DATA_INPUT16"/>
      <sheetName val="Mapping_Fields_to_AGG_node16"/>
      <sheetName val="TREND PAL"/>
      <sheetName val="Weather_&amp;_NPT_Application17"/>
      <sheetName val="DATA_INPUT17"/>
      <sheetName val="Mapping_Fields_to_AGG_node17"/>
      <sheetName val="TREND_PAL"/>
      <sheetName val="ASREG"/>
      <sheetName val="source"/>
      <sheetName val="Output_Sheet_Mapping"/>
      <sheetName val="Grade_Mapping"/>
      <sheetName val="TREND_PAL1"/>
      <sheetName val="TREND_PAL2"/>
      <sheetName val="TREND_PAL3"/>
      <sheetName val="TREND_PAL4"/>
      <sheetName val="Weather_&amp;_NPT_Application18"/>
      <sheetName val="DATA_INPUT18"/>
      <sheetName val="Mapping_Fields_to_AGG_node18"/>
      <sheetName val="Output_Sheet_Mapping1"/>
      <sheetName val="Grade_Mapping1"/>
      <sheetName val="TREND_PAL5"/>
      <sheetName val="Drop Down Lists"/>
      <sheetName val="Data"/>
      <sheetName val="IP"/>
      <sheetName val="Lookup"/>
      <sheetName val="Weather_&amp;_NPT_Application19"/>
      <sheetName val="DATA_INPUT19"/>
      <sheetName val="Mapping_Fields_to_AGG_node19"/>
      <sheetName val="Output_Sheet_Mapping2"/>
      <sheetName val="Grade_Mapping2"/>
      <sheetName val="TREND_PAL6"/>
      <sheetName val="Drop_Down_Lists"/>
      <sheetName val="Weather_&amp;_NPT_Application20"/>
      <sheetName val="DATA_INPUT20"/>
      <sheetName val="Mapping_Fields_to_AGG_node20"/>
      <sheetName val="Output_Sheet_Mapping3"/>
      <sheetName val="Grade_Mapping3"/>
      <sheetName val="TREND_PAL7"/>
      <sheetName val="Drop_Down_Lists1"/>
      <sheetName val="Weather_&amp;_NPT_Application21"/>
      <sheetName val="DATA_INPUT21"/>
      <sheetName val="Mapping_Fields_to_AGG_node21"/>
      <sheetName val="Output_Sheet_Mapping4"/>
      <sheetName val="Grade_Mapping4"/>
      <sheetName val="TREND_PAL8"/>
      <sheetName val="Drop_Down_Lists2"/>
      <sheetName val="Weather_&amp;_NPT_Application22"/>
      <sheetName val="DATA_INPUT22"/>
      <sheetName val="Mapping_Fields_to_AGG_node22"/>
      <sheetName val="Output_Sheet_Mapping5"/>
      <sheetName val="Grade_Mapping5"/>
      <sheetName val="TREND_PAL9"/>
      <sheetName val="Drop_Down_Lists3"/>
      <sheetName val="Weather_&amp;_NPT_Application23"/>
      <sheetName val="DATA_INPUT23"/>
      <sheetName val="Mapping_Fields_to_AGG_node23"/>
      <sheetName val="Output_Sheet_Mapping6"/>
      <sheetName val="Grade_Mapping6"/>
      <sheetName val="TREND_PAL10"/>
      <sheetName val="Drop_Down_Lists4"/>
      <sheetName val="Weather_&amp;_NPT_Application24"/>
      <sheetName val="DATA_INPUT24"/>
      <sheetName val="Mapping_Fields_to_AGG_node24"/>
      <sheetName val="Output_Sheet_Mapping7"/>
      <sheetName val="Grade_Mapping7"/>
      <sheetName val="TREND_PAL11"/>
      <sheetName val="Drop_Down_Lists5"/>
      <sheetName val="Weather_&amp;_NPT_Application25"/>
      <sheetName val="DATA_INPUT25"/>
      <sheetName val="Mapping_Fields_to_AGG_node25"/>
      <sheetName val="Output_Sheet_Mapping8"/>
      <sheetName val="Grade_Mapping8"/>
      <sheetName val="TREND_PAL12"/>
      <sheetName val="Drop_Down_Lists6"/>
      <sheetName val="Full List"/>
      <sheetName val="Weather_&amp;_NPT_Application26"/>
      <sheetName val="DATA_INPUT26"/>
      <sheetName val="Mapping_Fields_to_AGG_node26"/>
      <sheetName val="Output_Sheet_Mapping9"/>
      <sheetName val="Grade_Mapping9"/>
      <sheetName val="TREND_PAL13"/>
      <sheetName val="Drop_Down_Lists7"/>
      <sheetName val="ActivityData"/>
      <sheetName val="Sheet4"/>
      <sheetName val="TBalance"/>
      <sheetName val="Weather_&amp;_NPT_Application27"/>
      <sheetName val="DATA_INPUT27"/>
      <sheetName val="Mapping_Fields_to_AGG_node27"/>
      <sheetName val="Output_Sheet_Mapping10"/>
      <sheetName val="Grade_Mapping10"/>
      <sheetName val="TREND_PAL14"/>
      <sheetName val="Drop_Down_Lists8"/>
      <sheetName val="Weather_&amp;_NPT_Application28"/>
      <sheetName val="DATA_INPUT28"/>
      <sheetName val="Mapping_Fields_to_AGG_node28"/>
      <sheetName val="Output_Sheet_Mapping11"/>
      <sheetName val="Grade_Mapping11"/>
      <sheetName val="TREND_PAL15"/>
      <sheetName val="Weather_&amp;_NPT_Application29"/>
      <sheetName val="DATA_INPUT29"/>
      <sheetName val="Mapping_Fields_to_AGG_node29"/>
      <sheetName val="Output_Sheet_Mapping12"/>
      <sheetName val="Grade_Mapping12"/>
      <sheetName val="TREND_PAL16"/>
      <sheetName val="Drop_Down_Lists9"/>
      <sheetName val="PAC"/>
      <sheetName val="AFRICA OTH temp"/>
      <sheetName val="LINEBYLINE temp"/>
      <sheetName val="CAMEROON temp"/>
      <sheetName val="GHANA temp"/>
      <sheetName val="NIGERIA temp"/>
      <sheetName val="EAST AFRICA temp"/>
      <sheetName val="REPORT temp"/>
      <sheetName val="SEYCHELLES temp"/>
      <sheetName val="BALSHEET TEMPLATE"/>
      <sheetName val="LCY BALSHEET WKS"/>
      <sheetName val="Workings"/>
      <sheetName val="OLDFILE"/>
      <sheetName val="NEWFILE"/>
      <sheetName val="Med-Compjune 08"/>
      <sheetName val="Input"/>
      <sheetName val="DATABANK"/>
      <sheetName val="Dec. deduction"/>
      <sheetName val="Apr"/>
      <sheetName val="Feb"/>
      <sheetName val="Jan"/>
      <sheetName val="Mar"/>
      <sheetName val="Control"/>
      <sheetName val="CAPEX Summary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  <sheetData sheetId="65"/>
      <sheetData sheetId="66"/>
      <sheetData sheetId="67"/>
      <sheetData sheetId="68"/>
      <sheetData sheetId="69" refreshError="1"/>
      <sheetData sheetId="70" refreshError="1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 refreshError="1"/>
      <sheetData sheetId="137"/>
      <sheetData sheetId="138"/>
      <sheetData sheetId="139"/>
      <sheetData sheetId="140"/>
      <sheetData sheetId="141"/>
      <sheetData sheetId="142"/>
      <sheetData sheetId="143"/>
      <sheetData sheetId="144" refreshError="1"/>
      <sheetData sheetId="145" refreshError="1"/>
      <sheetData sheetId="146" refreshError="1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 16 As Run 2nd Go"/>
      <sheetName val="BR%2016%20As%20Run%202nd%20Go.x"/>
    </sheetNames>
    <definedNames>
      <definedName name="AutoCAD"/>
      <definedName name="Insert_New_Page"/>
      <definedName name="Show_1"/>
      <definedName name="Show_2"/>
    </definedNames>
    <sheetDataSet>
      <sheetData sheetId="0" refreshError="1"/>
      <sheetData sheetId="1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  <sheetName val="AWARDED_(2)"/>
      <sheetName val="NOT_AWARDED_"/>
      <sheetName val="BUDGET_VS_COMMITMENT_"/>
      <sheetName val="For_Weekly_highlight_"/>
      <sheetName val="2004_COMMITMENTS_"/>
      <sheetName val="EC_Project"/>
      <sheetName val="WALKER_Q_"/>
      <sheetName val="YEKINI_M_"/>
      <sheetName val="LIFTING_EQUIP_INSPECTN"/>
      <sheetName val="CD_CA_Activities"/>
      <sheetName val="approved_CD_CA_2004_budget"/>
      <sheetName val="Contract_Staff_Salaries"/>
      <sheetName val="Budget_2004_$2_0bn"/>
      <sheetName val="Budget_2004@_$2_3bn"/>
      <sheetName val="Input_1"/>
      <sheetName val="Input_3"/>
      <sheetName val="2004_Commitment"/>
      <sheetName val="AWARDED_(2)1"/>
      <sheetName val="NOT_AWARDED_1"/>
      <sheetName val="BUDGET_VS_COMMITMENT_1"/>
      <sheetName val="For_Weekly_highlight_1"/>
      <sheetName val="2004_COMMITMENTS_1"/>
      <sheetName val="EC_Project1"/>
      <sheetName val="WALKER_Q_1"/>
      <sheetName val="YEKINI_M_1"/>
      <sheetName val="LIFTING_EQUIP_INSPECTN1"/>
      <sheetName val="CD_CA_Activities1"/>
      <sheetName val="approved_CD_CA_2004_budget1"/>
      <sheetName val="Contract_Staff_Salaries1"/>
      <sheetName val="Budget_2004_$2_0bn1"/>
      <sheetName val="Budget_2004@_$2_3bn1"/>
      <sheetName val="Input_11"/>
      <sheetName val="Input_31"/>
      <sheetName val="2004_Commitment1"/>
      <sheetName val="AWARDED_(2)2"/>
      <sheetName val="NOT_AWARDED_2"/>
      <sheetName val="BUDGET_VS_COMMITMENT_2"/>
      <sheetName val="For_Weekly_highlight_2"/>
      <sheetName val="2004_COMMITMENTS_2"/>
      <sheetName val="EC_Project2"/>
      <sheetName val="WALKER_Q_2"/>
      <sheetName val="YEKINI_M_2"/>
      <sheetName val="LIFTING_EQUIP_INSPECTN2"/>
      <sheetName val="CD_CA_Activities2"/>
      <sheetName val="approved_CD_CA_2004_budget2"/>
      <sheetName val="Contract_Staff_Salaries2"/>
      <sheetName val="Budget_2004_$2_0bn2"/>
      <sheetName val="Budget_2004@_$2_3bn2"/>
      <sheetName val="Input_12"/>
      <sheetName val="Input_32"/>
      <sheetName val="2004_Commitment2"/>
      <sheetName val="AWARDED_(2)3"/>
      <sheetName val="NOT_AWARDED_3"/>
      <sheetName val="BUDGET_VS_COMMITMENT_3"/>
      <sheetName val="For_Weekly_highlight_3"/>
      <sheetName val="2004_COMMITMENTS_3"/>
      <sheetName val="EC_Project3"/>
      <sheetName val="WALKER_Q_3"/>
      <sheetName val="YEKINI_M_3"/>
      <sheetName val="LIFTING_EQUIP_INSPECTN3"/>
      <sheetName val="CD_CA_Activities3"/>
      <sheetName val="approved_CD_CA_2004_budget3"/>
      <sheetName val="Contract_Staff_Salaries3"/>
      <sheetName val="Budget_2004_$2_0bn3"/>
      <sheetName val="Budget_2004@_$2_3bn3"/>
      <sheetName val="Input_13"/>
      <sheetName val="Input_33"/>
      <sheetName val="2004_Commitment3"/>
      <sheetName val="AWARDED_(2)6"/>
      <sheetName val="NOT_AWARDED_6"/>
      <sheetName val="BUDGET_VS_COMMITMENT_6"/>
      <sheetName val="For_Weekly_highlight_6"/>
      <sheetName val="2004_COMMITMENTS_6"/>
      <sheetName val="EC_Project6"/>
      <sheetName val="WALKER_Q_6"/>
      <sheetName val="YEKINI_M_6"/>
      <sheetName val="LIFTING_EQUIP_INSPECTN6"/>
      <sheetName val="CD_CA_Activities6"/>
      <sheetName val="approved_CD_CA_2004_budget6"/>
      <sheetName val="Contract_Staff_Salaries6"/>
      <sheetName val="Budget_2004_$2_0bn6"/>
      <sheetName val="Budget_2004@_$2_3bn6"/>
      <sheetName val="Input_16"/>
      <sheetName val="Input_36"/>
      <sheetName val="2004_Commitment6"/>
      <sheetName val="AWARDED_(2)4"/>
      <sheetName val="NOT_AWARDED_4"/>
      <sheetName val="BUDGET_VS_COMMITMENT_4"/>
      <sheetName val="For_Weekly_highlight_4"/>
      <sheetName val="2004_COMMITMENTS_4"/>
      <sheetName val="EC_Project4"/>
      <sheetName val="WALKER_Q_4"/>
      <sheetName val="YEKINI_M_4"/>
      <sheetName val="LIFTING_EQUIP_INSPECTN4"/>
      <sheetName val="CD_CA_Activities4"/>
      <sheetName val="approved_CD_CA_2004_budget4"/>
      <sheetName val="Contract_Staff_Salaries4"/>
      <sheetName val="Budget_2004_$2_0bn4"/>
      <sheetName val="Budget_2004@_$2_3bn4"/>
      <sheetName val="Input_14"/>
      <sheetName val="Input_34"/>
      <sheetName val="2004_Commitment4"/>
      <sheetName val="AWARDED_(2)5"/>
      <sheetName val="NOT_AWARDED_5"/>
      <sheetName val="BUDGET_VS_COMMITMENT_5"/>
      <sheetName val="For_Weekly_highlight_5"/>
      <sheetName val="2004_COMMITMENTS_5"/>
      <sheetName val="EC_Project5"/>
      <sheetName val="WALKER_Q_5"/>
      <sheetName val="YEKINI_M_5"/>
      <sheetName val="LIFTING_EQUIP_INSPECTN5"/>
      <sheetName val="CD_CA_Activities5"/>
      <sheetName val="approved_CD_CA_2004_budget5"/>
      <sheetName val="Contract_Staff_Salaries5"/>
      <sheetName val="Budget_2004_$2_0bn5"/>
      <sheetName val="Budget_2004@_$2_3bn5"/>
      <sheetName val="Input_15"/>
      <sheetName val="Input_35"/>
      <sheetName val="2004_Commitment5"/>
      <sheetName val="AWARDED_(2)7"/>
      <sheetName val="NOT_AWARDED_7"/>
      <sheetName val="BUDGET_VS_COMMITMENT_7"/>
      <sheetName val="For_Weekly_highlight_7"/>
      <sheetName val="2004_COMMITMENTS_7"/>
      <sheetName val="EC_Project7"/>
      <sheetName val="WALKER_Q_7"/>
      <sheetName val="YEKINI_M_7"/>
      <sheetName val="LIFTING_EQUIP_INSPECTN7"/>
      <sheetName val="CD_CA_Activities7"/>
      <sheetName val="approved_CD_CA_2004_budget7"/>
      <sheetName val="Contract_Staff_Salaries7"/>
      <sheetName val="Budget_2004_$2_0bn7"/>
      <sheetName val="Budget_2004@_$2_3bn7"/>
      <sheetName val="Input_17"/>
      <sheetName val="Input_37"/>
      <sheetName val="2004_Commitment7"/>
      <sheetName val="AWARDED_(2)8"/>
      <sheetName val="NOT_AWARDED_8"/>
      <sheetName val="BUDGET_VS_COMMITMENT_8"/>
      <sheetName val="For_Weekly_highlight_8"/>
      <sheetName val="2004_COMMITMENTS_8"/>
      <sheetName val="EC_Project8"/>
      <sheetName val="WALKER_Q_8"/>
      <sheetName val="YEKINI_M_8"/>
      <sheetName val="LIFTING_EQUIP_INSPECTN8"/>
      <sheetName val="CD_CA_Activities8"/>
      <sheetName val="approved_CD_CA_2004_budget8"/>
      <sheetName val="Contract_Staff_Salaries8"/>
      <sheetName val="Budget_2004_$2_0bn8"/>
      <sheetName val="Budget_2004@_$2_3bn8"/>
      <sheetName val="Input_18"/>
      <sheetName val="Input_38"/>
      <sheetName val="2004_Commitment8"/>
      <sheetName val="AWARDED_(2)9"/>
      <sheetName val="NOT_AWARDED_9"/>
      <sheetName val="BUDGET_VS_COMMITMENT_9"/>
      <sheetName val="For_Weekly_highlight_9"/>
      <sheetName val="2004_COMMITMENTS_9"/>
      <sheetName val="EC_Project9"/>
      <sheetName val="WALKER_Q_9"/>
      <sheetName val="YEKINI_M_9"/>
      <sheetName val="LIFTING_EQUIP_INSPECTN9"/>
      <sheetName val="CD_CA_Activities9"/>
      <sheetName val="approved_CD_CA_2004_budget9"/>
      <sheetName val="Contract_Staff_Salaries9"/>
      <sheetName val="Budget_2004_$2_0bn9"/>
      <sheetName val="Budget_2004@_$2_3bn9"/>
      <sheetName val="Input_19"/>
      <sheetName val="Input_39"/>
      <sheetName val="2004_Commitment9"/>
      <sheetName val="Analysis"/>
      <sheetName val="AWARDED_(2)10"/>
      <sheetName val="NOT_AWARDED_10"/>
      <sheetName val="BUDGET_VS_COMMITMENT_10"/>
      <sheetName val="For_Weekly_highlight_10"/>
      <sheetName val="2004_COMMITMENTS_10"/>
      <sheetName val="EC_Project10"/>
      <sheetName val="WALKER_Q_10"/>
      <sheetName val="YEKINI_M_10"/>
      <sheetName val="LIFTING_EQUIP_INSPECTN10"/>
      <sheetName val="CD_CA_Activities10"/>
      <sheetName val="approved_CD_CA_2004_budget10"/>
      <sheetName val="Contract_Staff_Salaries10"/>
      <sheetName val="Budget_2004_$2_0bn10"/>
      <sheetName val="Budget_2004@_$2_3bn10"/>
      <sheetName val="Input_110"/>
      <sheetName val="Input_310"/>
      <sheetName val="2004_Commitment10"/>
      <sheetName val="AVP (EBITDA mult)"/>
      <sheetName val="PF"/>
      <sheetName val="WA FY09 actual up to Feb 09 "/>
      <sheetName val="Last Year Prices"/>
      <sheetName val="Material Budget-Qty"/>
      <sheetName val="Production plan -  FY11"/>
      <sheetName val="Parameters"/>
      <sheetName val="PTD Costs"/>
      <sheetName val="Schedule 2010"/>
      <sheetName val="AVP_(EBITDA_mult)"/>
      <sheetName val="DATABANK"/>
      <sheetName val="Dec. deduction"/>
      <sheetName val="Account"/>
      <sheetName val="Trend (Deposit &amp; Loans)"/>
      <sheetName val="Info"/>
      <sheetName val="PG Ratio"/>
      <sheetName val="Validation-NG"/>
      <sheetName val="Validation-NY"/>
      <sheetName val="Check"/>
      <sheetName val="DateAna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A5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A5" t="str">
            <v>Ark Towers Facilities Mtce &amp; Tea services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5">
          <cell r="A5" t="str">
            <v>Ark Towers Facilities Mtce &amp; Tea services</v>
          </cell>
        </row>
      </sheetData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>
        <row r="5">
          <cell r="A5" t="str">
            <v>Ark Towers Facilities Mtce &amp; Tea services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>
        <row r="5">
          <cell r="A5" t="str">
            <v>Ark Towers Facilities Mtce &amp; Tea services</v>
          </cell>
        </row>
      </sheetData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>
        <row r="5">
          <cell r="A5" t="str">
            <v>Ark Towers Facilities Mtce &amp; Tea services</v>
          </cell>
        </row>
      </sheetData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>
        <row r="5">
          <cell r="A5" t="str">
            <v>Ark Towers Facilities Mtce &amp; Tea services</v>
          </cell>
        </row>
      </sheetData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>
        <row r="5">
          <cell r="A5" t="str">
            <v>Ark Towers Facilities Mtce &amp; Tea services</v>
          </cell>
        </row>
      </sheetData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 refreshError="1"/>
      <sheetData sheetId="193">
        <row r="5">
          <cell r="A5" t="str">
            <v>Ark Towers Facilities Mtce &amp; Tea services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_sales"/>
      <sheetName val="RFUEL"/>
      <sheetName val="OPEX Split 12-15"/>
      <sheetName val="Input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L-PROD_IEOC"/>
      <sheetName val="EXPL-EXP_IEOC"/>
      <sheetName val="GENERAL"/>
      <sheetName val="Cover"/>
      <sheetName val="INDEX"/>
      <sheetName val="sum_inv"/>
      <sheetName val="REVIS_SEPTEMBER"/>
      <sheetName val="Summary_100%"/>
      <sheetName val="Summary_Ieoc_sh._Gestionale"/>
      <sheetName val="Summary_Ieoc_sh._civilistic"/>
      <sheetName val="Summary_Ieoc_sh._Reclassif."/>
      <sheetName val="Summary_Ieoc_sh._Reclassif. (1)"/>
      <sheetName val="Summary_assets"/>
      <sheetName val="Sum_internal"/>
      <sheetName val="BRUG-EXP_PETR"/>
      <sheetName val="EXPL_PETROB"/>
      <sheetName val="BRUG-EXP_AGIBA"/>
      <sheetName val="EXP_AGIBA"/>
      <sheetName val="BRUG-EXP_PROD IEOC"/>
      <sheetName val="BRUG-EXP_EXPL IEOC "/>
      <sheetName val="EXPL_PROD_IEOC"/>
      <sheetName val="EXPL_EXP_IEOC"/>
      <sheetName val="prod_sales"/>
      <sheetName val="Summary_Ieoc_sh__Gestionale"/>
      <sheetName val="Summary_Ieoc_sh__civilistic"/>
      <sheetName val="Summary_Ieoc_sh__Reclassif_"/>
      <sheetName val="Summary_Ieoc_sh__Reclassif__(1)"/>
      <sheetName val="BRUG-EXP_PROD_IEOC"/>
      <sheetName val="BRUG-EXP_EXPL_IEOC_"/>
      <sheetName val="Summary_Ieoc_sh__Gestionale1"/>
      <sheetName val="Summary_Ieoc_sh__civilistic1"/>
      <sheetName val="Summary_Ieoc_sh__Reclassif_1"/>
      <sheetName val="Summary_Ieoc_sh__Reclassif__(11"/>
      <sheetName val="BRUG-EXP_PROD_IEOC1"/>
      <sheetName val="BRUG-EXP_EXPL_IEOC_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GUIDE"/>
      <sheetName val="INDEX"/>
      <sheetName val="INPUT1"/>
      <sheetName val="INPUT2"/>
      <sheetName val="INPUT3"/>
      <sheetName val="MODEL"/>
      <sheetName val="AGIP SHEET"/>
      <sheetName val="REPORT"/>
      <sheetName val="BOLELLI"/>
      <sheetName val="OUTPUT1"/>
      <sheetName val="OUTPUT2"/>
      <sheetName val="OUTPUT3"/>
      <sheetName val="AGIP REPORT"/>
      <sheetName val="EXHIBIT WORKING"/>
      <sheetName val="OUTPUT8"/>
      <sheetName val="OUTPUT9"/>
      <sheetName val="OUTPUT10"/>
      <sheetName val="Module1"/>
      <sheetName val="Module2"/>
      <sheetName val="vba_mac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ing-Max Flow"/>
      <sheetName val="Clean-up"/>
      <sheetName val="Morning Rpt"/>
      <sheetName val="HMR GT400 Sampling "/>
      <sheetName val="Job Log"/>
      <sheetName val="Main Flow "/>
      <sheetName val="STE field Readings"/>
      <sheetName val="Well Test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C&amp;C Details"/>
      <sheetName val="NGL details"/>
      <sheetName val="5000 Common Costs "/>
      <sheetName val="Engine"/>
      <sheetName val="Input Sheet"/>
      <sheetName val="DATA INPUT"/>
      <sheetName val="Flowstream"/>
      <sheetName val="C&amp;C_Details"/>
      <sheetName val="NGL_details"/>
      <sheetName val="5000_Common_Costs_"/>
      <sheetName val="Input_Sheet"/>
      <sheetName val="DATA_INPUT"/>
      <sheetName val="R4O-P2 COMPLETION"/>
      <sheetName val="C&amp;C_Details1"/>
      <sheetName val="NGL_details1"/>
      <sheetName val="5000_Common_Costs_1"/>
      <sheetName val="Input_Sheet1"/>
      <sheetName val="DATA_INPUT1"/>
      <sheetName val="C&amp;C_Details3"/>
      <sheetName val="NGL_details3"/>
      <sheetName val="5000_Common_Costs_3"/>
      <sheetName val="Input_Sheet3"/>
      <sheetName val="DATA_INPUT3"/>
      <sheetName val="C&amp;C_Details2"/>
      <sheetName val="NGL_details2"/>
      <sheetName val="5000_Common_Costs_2"/>
      <sheetName val="Input_Sheet2"/>
      <sheetName val="DATA_INPUT2"/>
      <sheetName val="C&amp;C_Details4"/>
      <sheetName val="NGL_details4"/>
      <sheetName val="5000_Common_Costs_4"/>
      <sheetName val="Input_Sheet4"/>
      <sheetName val="DATA_INPUT4"/>
      <sheetName val="C&amp;C_Details5"/>
      <sheetName val="NGL_details5"/>
      <sheetName val="5000_Common_Costs_5"/>
      <sheetName val="Input_Sheet5"/>
      <sheetName val="DATA_INPUT5"/>
      <sheetName val="C&amp;C_Details6"/>
      <sheetName val="NGL_details6"/>
      <sheetName val="5000_Common_Costs_6"/>
      <sheetName val="Input_Sheet6"/>
      <sheetName val="DATA_INPUT6"/>
      <sheetName val="C&amp;C_Details7"/>
      <sheetName val="NGL_details7"/>
      <sheetName val="5000_Common_Costs_7"/>
      <sheetName val="Input_Sheet7"/>
      <sheetName val="DATA_INPUT7"/>
      <sheetName val="Time Analysis Table"/>
      <sheetName val="FINAL ACCRUALS"/>
      <sheetName val="C&amp;C_Details8"/>
      <sheetName val="NGL_details8"/>
      <sheetName val="5000_Common_Costs_8"/>
      <sheetName val="Input_Sheet8"/>
      <sheetName val="DATA_INPUT8"/>
      <sheetName val="R4O-P2_COMPLETION"/>
      <sheetName val="Time_Analysis_Table"/>
      <sheetName val="FINAL_ACCRUALS"/>
      <sheetName val="Ref"/>
      <sheetName val="CONOIL-BUDGET"/>
      <sheetName val="Base Cost 2019 BUDGET-CONOIL "/>
      <sheetName val="Gen Investme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  <sheetName val="Mapping_Fields_to_AGG_node"/>
      <sheetName val="Budget_Data"/>
      <sheetName val="Exp_List"/>
      <sheetName val="AWARDED_(2)"/>
      <sheetName val="Mapping_Fields_to_AGG_node1"/>
      <sheetName val="Budget_Data1"/>
      <sheetName val="Exp_List1"/>
      <sheetName val="AWARDED_(2)1"/>
      <sheetName val="Mapping_Fields_to_AGG_node3"/>
      <sheetName val="Budget_Data3"/>
      <sheetName val="Exp_List3"/>
      <sheetName val="AWARDED_(2)3"/>
      <sheetName val="Mapping_Fields_to_AGG_node2"/>
      <sheetName val="Budget_Data2"/>
      <sheetName val="Exp_List2"/>
      <sheetName val="AWARDED_(2)2"/>
      <sheetName val="Mapping_Fields_to_AGG_node5"/>
      <sheetName val="Budget_Data5"/>
      <sheetName val="Exp_List5"/>
      <sheetName val="AWARDED_(2)5"/>
      <sheetName val="Mapping_Fields_to_AGG_node4"/>
      <sheetName val="Budget_Data4"/>
      <sheetName val="Exp_List4"/>
      <sheetName val="AWARDED_(2)4"/>
      <sheetName val="Mapping_Fields_to_AGG_node6"/>
      <sheetName val="Budget_Data6"/>
      <sheetName val="Exp_List6"/>
      <sheetName val="AWARDED_(2)6"/>
      <sheetName val="Mapping_Fields_to_AGG_node7"/>
      <sheetName val="Budget_Data7"/>
      <sheetName val="Exp_List7"/>
      <sheetName val="AWARDED_(2)7"/>
      <sheetName val="Mapping_Fields_to_AGG_node8"/>
      <sheetName val="Budget_Data8"/>
      <sheetName val="Exp_List8"/>
      <sheetName val="AWARDED_(2)8"/>
      <sheetName val="Mapping_Fields_to_AGG_node9"/>
      <sheetName val="Budget_Data9"/>
      <sheetName val="Exp_List9"/>
      <sheetName val="AWARDED_(2)9"/>
      <sheetName val="Jul-99(1)"/>
      <sheetName val="Well Test Sheet"/>
      <sheetName val="Mapping_Fields_to_AGG_node10"/>
      <sheetName val="Budget_Data10"/>
      <sheetName val="Exp_List10"/>
      <sheetName val="AWARDED_(2)10"/>
      <sheetName val="Master"/>
      <sheetName val="PAC"/>
      <sheetName val="Stocks Non-f&amp;b"/>
      <sheetName val="Stocks Bev.&amp;Tob."/>
      <sheetName val="OverView_Data"/>
      <sheetName val="Still_Data"/>
      <sheetName val="GHV"/>
      <sheetName val="Input"/>
      <sheetName val="Balance Sheet"/>
      <sheetName val="P &amp; L"/>
      <sheetName val="HAMZA WSB"/>
      <sheetName val="P&amp;L summary"/>
      <sheetName val="Buildn"/>
      <sheetName val="BU Weekly"/>
      <sheetName val="BS"/>
      <sheetName val="Analysis"/>
      <sheetName val="Yr 1 Dis MSE"/>
      <sheetName val="Convertible Bond"/>
      <sheetName val="All Securities"/>
      <sheetName val="Capex+Depn"/>
      <sheetName val="CF"/>
      <sheetName val="Total CF"/>
      <sheetName val="Revenue"/>
      <sheetName val="BGT input"/>
      <sheetName val="Historic data"/>
      <sheetName val="First bank"/>
      <sheetName val="Well_Test_Sheet"/>
      <sheetName val="TREND PAL"/>
      <sheetName val="11300k53"/>
      <sheetName val="FACTORS"/>
      <sheetName val="Mapping_Fields_to_AGG_node11"/>
      <sheetName val="Budget_Data11"/>
      <sheetName val="Exp_List11"/>
      <sheetName val="AWARDED_(2)11"/>
      <sheetName val="Well_Test_Sheet1"/>
      <sheetName val="Stocks_Non-f&amp;b"/>
      <sheetName val="Stocks_Bev_&amp;Tob_"/>
      <sheetName val="Balance_Sheet"/>
      <sheetName val="P_&amp;_L"/>
      <sheetName val="HAMZA_WSB"/>
      <sheetName val="P&amp;L_summary"/>
      <sheetName val="BU_Weekly"/>
      <sheetName val="Yr_1_Dis_MSE"/>
      <sheetName val="Convertible_Bond"/>
      <sheetName val="All_Securities"/>
      <sheetName val="Total_CF"/>
      <sheetName val="BGT_input"/>
      <sheetName val="Historic_data"/>
      <sheetName val="First_bank"/>
      <sheetName val="Journal entries"/>
      <sheetName val="NBL CASUAL GUARDING"/>
      <sheetName val="BGT &amp; PERF 2014"/>
      <sheetName val="Dati base"/>
      <sheetName val="TREND_PAL"/>
      <sheetName val="Mapping_Fields_to_AGG_node12"/>
      <sheetName val="Budget_Data12"/>
      <sheetName val="Exp_List12"/>
      <sheetName val="AWARDED_(2)12"/>
      <sheetName val="Well_Test_Sheet2"/>
      <sheetName val="Stocks_Non-f&amp;b1"/>
      <sheetName val="Stocks_Bev_&amp;Tob_1"/>
      <sheetName val="Balance_Sheet1"/>
      <sheetName val="P_&amp;_L1"/>
      <sheetName val="HAMZA_WSB1"/>
      <sheetName val="P&amp;L_summary1"/>
      <sheetName val="BU_Weekly1"/>
      <sheetName val="Yr_1_Dis_MSE1"/>
      <sheetName val="Convertible_Bond1"/>
      <sheetName val="All_Securities1"/>
      <sheetName val="Total_CF1"/>
      <sheetName val="BGT_input1"/>
      <sheetName val="Historic_data1"/>
      <sheetName val="First_bank1"/>
      <sheetName val="Mapping_Fields_to_AGG_node13"/>
      <sheetName val="Budget_Data13"/>
      <sheetName val="Exp_List13"/>
      <sheetName val="AWARDED_(2)13"/>
      <sheetName val="Well_Test_Sheet3"/>
      <sheetName val="Stocks_Non-f&amp;b2"/>
      <sheetName val="Stocks_Bev_&amp;Tob_2"/>
      <sheetName val="Balance_Sheet2"/>
      <sheetName val="P_&amp;_L2"/>
      <sheetName val="HAMZA_WSB2"/>
      <sheetName val="P&amp;L_summary2"/>
      <sheetName val="BU_Weekly2"/>
      <sheetName val="Yr_1_Dis_MSE2"/>
      <sheetName val="Convertible_Bond2"/>
      <sheetName val="All_Securities2"/>
      <sheetName val="Total_CF2"/>
      <sheetName val="BGT_input2"/>
      <sheetName val="Historic_data2"/>
      <sheetName val="First_bank2"/>
      <sheetName val="TREND_PAL1"/>
      <sheetName val="Mapping_Fields_to_AGG_node14"/>
      <sheetName val="Budget_Data14"/>
      <sheetName val="Exp_List14"/>
      <sheetName val="AWARDED_(2)14"/>
      <sheetName val="Well_Test_Sheet4"/>
      <sheetName val="Stocks_Non-f&amp;b3"/>
      <sheetName val="Stocks_Bev_&amp;Tob_3"/>
      <sheetName val="Balance_Sheet3"/>
      <sheetName val="P_&amp;_L3"/>
      <sheetName val="HAMZA_WSB3"/>
      <sheetName val="P&amp;L_summary3"/>
      <sheetName val="BU_Weekly3"/>
      <sheetName val="Yr_1_Dis_MSE3"/>
      <sheetName val="Convertible_Bond3"/>
      <sheetName val="All_Securities3"/>
      <sheetName val="Total_CF3"/>
      <sheetName val="BGT_input3"/>
      <sheetName val="Historic_data3"/>
      <sheetName val="First_bank3"/>
      <sheetName val="TREND_PAL2"/>
      <sheetName val="Mapping_Fields_to_AGG_node15"/>
      <sheetName val="Budget_Data15"/>
      <sheetName val="Exp_List15"/>
      <sheetName val="AWARDED_(2)15"/>
      <sheetName val="Well_Test_Sheet5"/>
      <sheetName val="Stocks_Non-f&amp;b4"/>
      <sheetName val="Stocks_Bev_&amp;Tob_4"/>
      <sheetName val="Balance_Sheet4"/>
      <sheetName val="P_&amp;_L4"/>
      <sheetName val="HAMZA_WSB4"/>
      <sheetName val="P&amp;L_summary4"/>
      <sheetName val="BU_Weekly4"/>
      <sheetName val="Yr_1_Dis_MSE4"/>
      <sheetName val="Convertible_Bond4"/>
      <sheetName val="All_Securities4"/>
      <sheetName val="Total_CF4"/>
      <sheetName val="BGT_input4"/>
      <sheetName val="Historic_data4"/>
      <sheetName val="First_bank4"/>
      <sheetName val="TREND_PAL3"/>
      <sheetName val="Mapping_Fields_to_AGG_node16"/>
      <sheetName val="Budget_Data16"/>
      <sheetName val="Exp_List16"/>
      <sheetName val="AWARDED_(2)16"/>
      <sheetName val="Well_Test_Sheet6"/>
      <sheetName val="Stocks_Non-f&amp;b5"/>
      <sheetName val="Stocks_Bev_&amp;Tob_5"/>
      <sheetName val="Balance_Sheet5"/>
      <sheetName val="P_&amp;_L5"/>
      <sheetName val="HAMZA_WSB5"/>
      <sheetName val="P&amp;L_summary5"/>
      <sheetName val="BU_Weekly5"/>
      <sheetName val="Yr_1_Dis_MSE5"/>
      <sheetName val="Convertible_Bond5"/>
      <sheetName val="All_Securities5"/>
      <sheetName val="Total_CF5"/>
      <sheetName val="BGT_input5"/>
      <sheetName val="Historic_data5"/>
      <sheetName val="First_bank5"/>
      <sheetName val="TREND_PAL4"/>
      <sheetName val="Mapping_Fields_to_AGG_node17"/>
      <sheetName val="Budget_Data17"/>
      <sheetName val="Exp_List17"/>
      <sheetName val="AWARDED_(2)17"/>
      <sheetName val="Well_Test_Sheet7"/>
      <sheetName val="Stocks_Non-f&amp;b6"/>
      <sheetName val="Stocks_Bev_&amp;Tob_6"/>
      <sheetName val="Balance_Sheet6"/>
      <sheetName val="P_&amp;_L6"/>
      <sheetName val="HAMZA_WSB6"/>
      <sheetName val="P&amp;L_summary6"/>
      <sheetName val="BU_Weekly6"/>
      <sheetName val="Yr_1_Dis_MSE6"/>
      <sheetName val="Convertible_Bond6"/>
      <sheetName val="All_Securities6"/>
      <sheetName val="Total_CF6"/>
      <sheetName val="BGT_input6"/>
      <sheetName val="Historic_data6"/>
      <sheetName val="First_bank6"/>
      <sheetName val="TREND_PAL5"/>
      <sheetName val="Mapping_Fields_to_AGG_node18"/>
      <sheetName val="Budget_Data18"/>
      <sheetName val="Exp_List18"/>
      <sheetName val="AWARDED_(2)18"/>
      <sheetName val="Well_Test_Sheet8"/>
      <sheetName val="Stocks_Non-f&amp;b7"/>
      <sheetName val="Stocks_Bev_&amp;Tob_7"/>
      <sheetName val="Balance_Sheet7"/>
      <sheetName val="P_&amp;_L7"/>
      <sheetName val="HAMZA_WSB7"/>
      <sheetName val="P&amp;L_summary7"/>
      <sheetName val="BU_Weekly7"/>
      <sheetName val="Yr_1_Dis_MSE7"/>
      <sheetName val="Convertible_Bond7"/>
      <sheetName val="All_Securities7"/>
      <sheetName val="Total_CF7"/>
      <sheetName val="BGT_input7"/>
      <sheetName val="Historic_data7"/>
      <sheetName val="First_bank7"/>
      <sheetName val="TREND_PAL6"/>
      <sheetName val="Liste base"/>
      <sheetName val="GenInput"/>
      <sheetName val="DATABANK"/>
      <sheetName val="Loan Amortization Schedule"/>
      <sheetName val="Schedule 2010"/>
      <sheetName val="Economics"/>
      <sheetName val="Mapping_Fields_to_AGG_node19"/>
      <sheetName val="Budget_Data19"/>
      <sheetName val="Exp_List19"/>
      <sheetName val="AWARDED_(2)19"/>
      <sheetName val="Well_Test_Sheet9"/>
      <sheetName val="Stocks_Non-f&amp;b8"/>
      <sheetName val="Stocks_Bev_&amp;Tob_8"/>
      <sheetName val="Balance_Sheet8"/>
      <sheetName val="P_&amp;_L8"/>
      <sheetName val="HAMZA_WSB8"/>
      <sheetName val="P&amp;L_summary8"/>
      <sheetName val="BU_Weekly8"/>
      <sheetName val="Yr_1_Dis_MSE8"/>
      <sheetName val="Convertible_Bond8"/>
      <sheetName val="All_Securities8"/>
      <sheetName val="Total_CF8"/>
      <sheetName val="BGT_input8"/>
      <sheetName val="Historic_data8"/>
      <sheetName val="First_bank8"/>
      <sheetName val="TREND_PAL7"/>
      <sheetName val="Dati_base"/>
      <sheetName val="Journal_entries"/>
      <sheetName val="NBL_CASUAL_GUARDING"/>
      <sheetName val="BGT_&amp;_PERF_2014"/>
      <sheetName val="CONTR"/>
      <sheetName val="Liquidity Ratio"/>
      <sheetName val="Wef 17Jun05"/>
      <sheetName val="Input 1"/>
      <sheetName val="Input 3"/>
      <sheetName val="Input - Op Costs"/>
      <sheetName val="Tax Reference"/>
      <sheetName val="Input - Mob &amp; Demob"/>
      <sheetName val="Input - Gen'l Data"/>
      <sheetName val="Corp Update - Misc."/>
      <sheetName val="B-DEBT"/>
      <sheetName val="APR 06"/>
      <sheetName val="MAY 06"/>
      <sheetName val="GRAPHS"/>
      <sheetName val="Loan_Amortization_Schedule"/>
      <sheetName val="Liste_base"/>
      <sheetName val="SetUp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 refreshError="1"/>
      <sheetData sheetId="82" refreshError="1"/>
      <sheetData sheetId="83" refreshError="1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 refreshError="1"/>
      <sheetData sheetId="104" refreshError="1"/>
      <sheetData sheetId="105" refreshError="1"/>
      <sheetData sheetId="106" refreshError="1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/>
      <sheetData sheetId="292"/>
      <sheetData sheetId="29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, LEE &amp; Commitments"/>
      <sheetName val="Sheet1"/>
      <sheetName val="CAPEX OPEX Summary"/>
      <sheetName val="Budget, Actual, LEE &amp; Commitmts"/>
      <sheetName val="DETAILED OPEX AUG2002-correct"/>
      <sheetName val="CAPEX DETAILS"/>
      <sheetName val="estgl81"/>
      <sheetName val="Economics"/>
      <sheetName val="CAPEX_OPEX_Summary"/>
      <sheetName val="Budget,_Actual,_LEE_&amp;_Commitmts"/>
      <sheetName val="DETAILED_OPEX_AUG2002-correct"/>
      <sheetName val="CAPEX_DETAILS"/>
      <sheetName val="Budget,_LEE_&amp;_Commitments"/>
      <sheetName val="CAPEX_OPEX_Summary1"/>
      <sheetName val="Budget,_Actual,_LEE_&amp;_Commitmt1"/>
      <sheetName val="DETAILED_OPEX_AUG2002-correct1"/>
      <sheetName val="CAPEX_DETAILS1"/>
      <sheetName val="Budget,_LEE_&amp;_Commitments1"/>
      <sheetName val="CAPEX_OPEX_Summary2"/>
      <sheetName val="Budget,_Actual,_LEE_&amp;_Commitmt2"/>
      <sheetName val="DETAILED_OPEX_AUG2002-correct2"/>
      <sheetName val="CAPEX_DETAILS2"/>
      <sheetName val="Budget,_LEE_&amp;_Commitments2"/>
      <sheetName val="CAPEX_OPEX_Summary3"/>
      <sheetName val="Budget,_Actual,_LEE_&amp;_Commitmt3"/>
      <sheetName val="DETAILED_OPEX_AUG2002-correct3"/>
      <sheetName val="CAPEX_DETAILS3"/>
      <sheetName val="Budget,_LEE_&amp;_Commitments3"/>
      <sheetName val="CAPEX_OPEX_Summary6"/>
      <sheetName val="Budget,_Actual,_LEE_&amp;_Commitmt6"/>
      <sheetName val="DETAILED_OPEX_AUG2002-correct6"/>
      <sheetName val="CAPEX_DETAILS6"/>
      <sheetName val="Budget,_LEE_&amp;_Commitments6"/>
      <sheetName val="CAPEX_OPEX_Summary4"/>
      <sheetName val="Budget,_Actual,_LEE_&amp;_Commitmt4"/>
      <sheetName val="DETAILED_OPEX_AUG2002-correct4"/>
      <sheetName val="CAPEX_DETAILS4"/>
      <sheetName val="Budget,_LEE_&amp;_Commitments4"/>
      <sheetName val="CAPEX_OPEX_Summary5"/>
      <sheetName val="Budget,_Actual,_LEE_&amp;_Commitmt5"/>
      <sheetName val="DETAILED_OPEX_AUG2002-correct5"/>
      <sheetName val="CAPEX_DETAILS5"/>
      <sheetName val="Budget,_LEE_&amp;_Commitments5"/>
      <sheetName val="CAPEX_OPEX_Summary7"/>
      <sheetName val="Budget,_Actual,_LEE_&amp;_Commitmt7"/>
      <sheetName val="DETAILED_OPEX_AUG2002-correct7"/>
      <sheetName val="CAPEX_DETAILS7"/>
      <sheetName val="Budget,_LEE_&amp;_Commitments7"/>
      <sheetName val="CAPEX_OPEX_Summary8"/>
      <sheetName val="Budget,_Actual,_LEE_&amp;_Commitmt8"/>
      <sheetName val="DETAILED_OPEX_AUG2002-correct8"/>
      <sheetName val="CAPEX_DETAILS8"/>
      <sheetName val="Budget,_LEE_&amp;_Commitments8"/>
      <sheetName val="CAPEX_OPEX_Summary9"/>
      <sheetName val="Budget,_Actual,_LEE_&amp;_Commitmt9"/>
      <sheetName val="DETAILED_OPEX_AUG2002-correct9"/>
      <sheetName val="CAPEX_DETAILS9"/>
      <sheetName val="Budget,_LEE_&amp;_Commitments9"/>
      <sheetName val="CAPEX_OPEX_Summary10"/>
      <sheetName val="Budget,_Actual,_LEE_&amp;_Commitm10"/>
      <sheetName val="DETAILED_OPEX_AUG2002-correct10"/>
      <sheetName val="CAPEX_DETAILS10"/>
      <sheetName val="Budget,_LEE_&amp;_Commitments10"/>
      <sheetName val="Jul-99(1)"/>
      <sheetName val="Currency Sheet"/>
      <sheetName val="Units of Measure"/>
      <sheetName val="CAPEX_OPEX_Summary14"/>
      <sheetName val="Budget,_Actual,_LEE_&amp;_Commitm14"/>
      <sheetName val="DETAILED_OPEX_AUG2002-correct14"/>
      <sheetName val="CAPEX_DETAILS14"/>
      <sheetName val="Budget,_LEE_&amp;_Commitments14"/>
      <sheetName val="CAPEX_OPEX_Summary12"/>
      <sheetName val="Budget,_Actual,_LEE_&amp;_Commitm12"/>
      <sheetName val="DETAILED_OPEX_AUG2002-correct12"/>
      <sheetName val="CAPEX_DETAILS12"/>
      <sheetName val="Budget,_LEE_&amp;_Commitments12"/>
      <sheetName val="CAPEX_OPEX_Summary11"/>
      <sheetName val="Budget,_Actual,_LEE_&amp;_Commitm11"/>
      <sheetName val="DETAILED_OPEX_AUG2002-correct11"/>
      <sheetName val="CAPEX_DETAILS11"/>
      <sheetName val="Budget,_LEE_&amp;_Commitments11"/>
      <sheetName val="CAPEX_OPEX_Summary13"/>
      <sheetName val="Budget,_Actual,_LEE_&amp;_Commitm13"/>
      <sheetName val="DETAILED_OPEX_AUG2002-correct13"/>
      <sheetName val="CAPEX_DETAILS13"/>
      <sheetName val="Budget,_LEE_&amp;_Commitments13"/>
      <sheetName val="CAPEX_OPEX_Summary15"/>
      <sheetName val="Budget,_Actual,_LEE_&amp;_Commitm15"/>
      <sheetName val="DETAILED_OPEX_AUG2002-correct15"/>
      <sheetName val="CAPEX_DETAILS15"/>
      <sheetName val="Budget,_LEE_&amp;_Commitments15"/>
      <sheetName val="CAPEX_OPEX_Summary16"/>
      <sheetName val="Budget,_Actual,_LEE_&amp;_Commitm16"/>
      <sheetName val="DETAILED_OPEX_AUG2002-correct16"/>
      <sheetName val="CAPEX_DETAILS16"/>
      <sheetName val="Budget,_LEE_&amp;_Commitments16"/>
      <sheetName val="CAPEX_OPEX_Summary17"/>
      <sheetName val="Budget,_Actual,_LEE_&amp;_Commitm17"/>
      <sheetName val="DETAILED_OPEX_AUG2002-correct17"/>
      <sheetName val="CAPEX_DETAILS17"/>
      <sheetName val="Budget,_LEE_&amp;_Commitments17"/>
      <sheetName val="Currency_Sheet"/>
      <sheetName val="Units_of_Measure"/>
      <sheetName val="TREND PAL"/>
      <sheetName val="main notes"/>
      <sheetName val="PAY-SLIPS"/>
      <sheetName val="MONTHLY"/>
      <sheetName val="OVERTIME COMPUTATION"/>
      <sheetName val="BS"/>
      <sheetName val="full 2018"/>
      <sheetName val="Current TB"/>
      <sheetName val="Prior year TB"/>
      <sheetName val="PAC"/>
      <sheetName val="CH 2003"/>
      <sheetName val="Tables"/>
      <sheetName val="Mapping Fields to AGG node"/>
      <sheetName val="BIP"/>
      <sheetName val="CEP"/>
      <sheetName val="Chem"/>
      <sheetName val="MatAdj"/>
      <sheetName val="Pkg"/>
      <sheetName val="TREND_PAL"/>
      <sheetName val="main_notes"/>
      <sheetName val="full_2018"/>
      <sheetName val="Current_TB"/>
      <sheetName val="Prior_year_TB"/>
      <sheetName val="OVERTIME_COMPUTATION"/>
      <sheetName val="CH_2003"/>
      <sheetName val="Inputs"/>
      <sheetName val="Budget,_LEE_&amp;_Commitments18"/>
      <sheetName val="CAPEX_OPEX_Summary18"/>
      <sheetName val="Budget,_Actual,_LEE_&amp;_Commitm18"/>
      <sheetName val="DETAILED_OPEX_AUG2002-correct18"/>
      <sheetName val="CAPEX_DETAILS18"/>
      <sheetName val="Currency_Sheet1"/>
      <sheetName val="Units_of_Measure1"/>
      <sheetName val="Budget,_LEE_&amp;_Commitments19"/>
      <sheetName val="CAPEX_OPEX_Summary19"/>
      <sheetName val="Budget,_Actual,_LEE_&amp;_Commitm19"/>
      <sheetName val="DETAILED_OPEX_AUG2002-correct19"/>
      <sheetName val="CAPEX_DETAILS19"/>
      <sheetName val="Currency_Sheet2"/>
      <sheetName val="Units_of_Measure2"/>
      <sheetName val="TREND_PAL1"/>
      <sheetName val="main_notes1"/>
      <sheetName val="OVERTIME_COMPUTATION1"/>
      <sheetName val="full_20181"/>
      <sheetName val="Current_TB1"/>
      <sheetName val="Prior_year_TB1"/>
      <sheetName val="CH_20031"/>
      <sheetName val="Budget,_LEE_&amp;_Commitments20"/>
      <sheetName val="CAPEX_OPEX_Summary20"/>
      <sheetName val="Budget,_Actual,_LEE_&amp;_Commitm20"/>
      <sheetName val="DETAILED_OPEX_AUG2002-correct20"/>
      <sheetName val="CAPEX_DETAILS20"/>
      <sheetName val="Currency_Sheet3"/>
      <sheetName val="Units_of_Measure3"/>
      <sheetName val="TREND_PAL2"/>
      <sheetName val="main_notes2"/>
      <sheetName val="OVERTIME_COMPUTATION2"/>
      <sheetName val="full_20182"/>
      <sheetName val="Current_TB2"/>
      <sheetName val="Prior_year_TB2"/>
      <sheetName val="CH_20032"/>
      <sheetName val="Budget,_LEE_&amp;_Commitments21"/>
      <sheetName val="CAPEX_OPEX_Summary21"/>
      <sheetName val="Budget,_Actual,_LEE_&amp;_Commitm21"/>
      <sheetName val="DETAILED_OPEX_AUG2002-correct21"/>
      <sheetName val="CAPEX_DETAILS21"/>
      <sheetName val="Currency_Sheet4"/>
      <sheetName val="Units_of_Measure4"/>
      <sheetName val="TREND_PAL3"/>
      <sheetName val="main_notes3"/>
      <sheetName val="OVERTIME_COMPUTATION3"/>
      <sheetName val="full_20183"/>
      <sheetName val="Current_TB3"/>
      <sheetName val="Prior_year_TB3"/>
      <sheetName val="CH_20033"/>
      <sheetName val="Budget,_LEE_&amp;_Commitments22"/>
      <sheetName val="CAPEX_OPEX_Summary22"/>
      <sheetName val="Budget,_Actual,_LEE_&amp;_Commitm22"/>
      <sheetName val="DETAILED_OPEX_AUG2002-correct22"/>
      <sheetName val="CAPEX_DETAILS22"/>
      <sheetName val="Currency_Sheet5"/>
      <sheetName val="Units_of_Measure5"/>
      <sheetName val="TREND_PAL4"/>
      <sheetName val="main_notes4"/>
      <sheetName val="OVERTIME_COMPUTATION4"/>
      <sheetName val="full_20184"/>
      <sheetName val="Current_TB4"/>
      <sheetName val="Prior_year_TB4"/>
      <sheetName val="CH_20034"/>
      <sheetName val="Budget,_LEE_&amp;_Commitments23"/>
      <sheetName val="CAPEX_OPEX_Summary23"/>
      <sheetName val="Budget,_Actual,_LEE_&amp;_Commitm23"/>
      <sheetName val="DETAILED_OPEX_AUG2002-correct23"/>
      <sheetName val="CAPEX_DETAILS23"/>
      <sheetName val="Currency_Sheet6"/>
      <sheetName val="Units_of_Measure6"/>
      <sheetName val="TREND_PAL5"/>
      <sheetName val="main_notes5"/>
      <sheetName val="OVERTIME_COMPUTATION5"/>
      <sheetName val="full_20185"/>
      <sheetName val="Current_TB5"/>
      <sheetName val="Prior_year_TB5"/>
      <sheetName val="CH_20035"/>
      <sheetName val="DETAILED BALSHT VOL PROJ"/>
      <sheetName val="2009 NairaFS"/>
      <sheetName val="Parameters"/>
      <sheetName val="Summary Cash Flow"/>
      <sheetName val="Mapping_Fields_to_AGG_node"/>
      <sheetName val="Jan09"/>
      <sheetName val="Interest Expense"/>
      <sheetName val="AWARDED (2)"/>
      <sheetName val="Corp Update - Misc."/>
      <sheetName val="Input - Gen'l Data"/>
      <sheetName val="BAL SHEET"/>
      <sheetName val="FEB1"/>
      <sheetName val="FEB2"/>
      <sheetName val="JAN2"/>
      <sheetName val="MAR1"/>
      <sheetName val="MAR2"/>
      <sheetName val="GAS_GRP"/>
      <sheetName val="TREND P+L"/>
      <sheetName val="TREND P_L"/>
    </sheetNames>
    <sheetDataSet>
      <sheetData sheetId="0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1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2">
        <row r="7">
          <cell r="A7" t="str">
            <v>Air Transport Logistics</v>
          </cell>
        </row>
      </sheetData>
      <sheetData sheetId="3">
        <row r="9">
          <cell r="B9" t="str">
            <v>Business Travel (Local)</v>
          </cell>
        </row>
      </sheetData>
      <sheetData sheetId="4">
        <row r="7">
          <cell r="A7" t="str">
            <v>Air Transport Logistics</v>
          </cell>
        </row>
      </sheetData>
      <sheetData sheetId="5">
        <row r="9">
          <cell r="B9" t="str">
            <v>Business Travel (Local)</v>
          </cell>
        </row>
      </sheetData>
      <sheetData sheetId="6" refreshError="1"/>
      <sheetData sheetId="7" refreshError="1"/>
      <sheetData sheetId="8">
        <row r="7">
          <cell r="A7" t="str">
            <v>Air Transport Logistics</v>
          </cell>
        </row>
      </sheetData>
      <sheetData sheetId="9">
        <row r="7">
          <cell r="A7" t="str">
            <v>Air Transport Logistics</v>
          </cell>
        </row>
      </sheetData>
      <sheetData sheetId="10">
        <row r="7">
          <cell r="A7" t="str">
            <v>Air Transport Logistics</v>
          </cell>
        </row>
      </sheetData>
      <sheetData sheetId="11">
        <row r="7">
          <cell r="A7" t="str">
            <v>Air Transport Logistics</v>
          </cell>
        </row>
      </sheetData>
      <sheetData sheetId="12">
        <row r="7">
          <cell r="A7" t="str">
            <v>Air Transport Logistics</v>
          </cell>
        </row>
      </sheetData>
      <sheetData sheetId="13">
        <row r="7">
          <cell r="A7" t="str">
            <v>Air Transport Logistics</v>
          </cell>
        </row>
      </sheetData>
      <sheetData sheetId="14">
        <row r="7">
          <cell r="A7" t="str">
            <v>Air Transport Logistics</v>
          </cell>
        </row>
      </sheetData>
      <sheetData sheetId="15">
        <row r="7">
          <cell r="A7" t="str">
            <v>Air Transport Logistics</v>
          </cell>
        </row>
      </sheetData>
      <sheetData sheetId="16">
        <row r="7">
          <cell r="A7" t="str">
            <v>Air Transport Logistics</v>
          </cell>
        </row>
      </sheetData>
      <sheetData sheetId="17">
        <row r="7">
          <cell r="A7" t="str">
            <v>Air Transport Logistics</v>
          </cell>
        </row>
      </sheetData>
      <sheetData sheetId="18">
        <row r="7">
          <cell r="A7" t="str">
            <v>Air Transport Logistics</v>
          </cell>
        </row>
      </sheetData>
      <sheetData sheetId="19">
        <row r="7">
          <cell r="A7" t="str">
            <v>Air Transport Logistics</v>
          </cell>
        </row>
      </sheetData>
      <sheetData sheetId="20">
        <row r="7">
          <cell r="A7" t="str">
            <v>Air Transport Logistics</v>
          </cell>
        </row>
      </sheetData>
      <sheetData sheetId="21">
        <row r="7">
          <cell r="A7" t="str">
            <v>Air Transport Logistics</v>
          </cell>
        </row>
      </sheetData>
      <sheetData sheetId="22">
        <row r="7">
          <cell r="A7" t="str">
            <v>Air Transport Logistics</v>
          </cell>
        </row>
      </sheetData>
      <sheetData sheetId="23">
        <row r="7">
          <cell r="A7" t="str">
            <v>Air Transport Logistics</v>
          </cell>
        </row>
      </sheetData>
      <sheetData sheetId="24">
        <row r="7">
          <cell r="A7" t="str">
            <v>Air Transport Logistics</v>
          </cell>
        </row>
      </sheetData>
      <sheetData sheetId="25">
        <row r="7">
          <cell r="A7" t="str">
            <v>Air Transport Logistics</v>
          </cell>
        </row>
      </sheetData>
      <sheetData sheetId="26">
        <row r="7">
          <cell r="A7" t="str">
            <v>Air Transport Logistics</v>
          </cell>
        </row>
      </sheetData>
      <sheetData sheetId="27">
        <row r="7">
          <cell r="A7" t="str">
            <v>Air Transport Logistics</v>
          </cell>
        </row>
      </sheetData>
      <sheetData sheetId="28">
        <row r="7">
          <cell r="A7" t="str">
            <v>Air Transport Logistics</v>
          </cell>
        </row>
      </sheetData>
      <sheetData sheetId="29">
        <row r="7">
          <cell r="A7" t="str">
            <v>Air Transport Logistics</v>
          </cell>
        </row>
      </sheetData>
      <sheetData sheetId="30">
        <row r="7">
          <cell r="A7" t="str">
            <v>Air Transport Logistics</v>
          </cell>
        </row>
      </sheetData>
      <sheetData sheetId="31">
        <row r="7">
          <cell r="A7" t="str">
            <v>Air Transport Logistics</v>
          </cell>
        </row>
      </sheetData>
      <sheetData sheetId="32">
        <row r="7">
          <cell r="A7" t="str">
            <v>Air Transport Logistics</v>
          </cell>
        </row>
      </sheetData>
      <sheetData sheetId="33">
        <row r="7">
          <cell r="A7" t="str">
            <v>Air Transport Logistics</v>
          </cell>
        </row>
      </sheetData>
      <sheetData sheetId="34">
        <row r="7">
          <cell r="A7" t="str">
            <v>Air Transport Logistics</v>
          </cell>
        </row>
      </sheetData>
      <sheetData sheetId="35">
        <row r="7">
          <cell r="A7" t="str">
            <v>Air Transport Logistics</v>
          </cell>
        </row>
      </sheetData>
      <sheetData sheetId="36">
        <row r="7">
          <cell r="A7" t="str">
            <v>Air Transport Logistics</v>
          </cell>
        </row>
      </sheetData>
      <sheetData sheetId="37">
        <row r="7">
          <cell r="A7" t="str">
            <v>Air Transport Logistics</v>
          </cell>
        </row>
      </sheetData>
      <sheetData sheetId="38">
        <row r="7">
          <cell r="A7" t="str">
            <v>Air Transport Logistics</v>
          </cell>
        </row>
      </sheetData>
      <sheetData sheetId="39">
        <row r="7">
          <cell r="A7" t="str">
            <v>Air Transport Logistics</v>
          </cell>
        </row>
      </sheetData>
      <sheetData sheetId="40">
        <row r="7">
          <cell r="A7" t="str">
            <v>Air Transport Logistics</v>
          </cell>
        </row>
      </sheetData>
      <sheetData sheetId="41">
        <row r="7">
          <cell r="A7" t="str">
            <v>Air Transport Logistics</v>
          </cell>
        </row>
      </sheetData>
      <sheetData sheetId="42">
        <row r="7">
          <cell r="A7" t="str">
            <v>Air Transport Logistics</v>
          </cell>
        </row>
      </sheetData>
      <sheetData sheetId="43">
        <row r="7">
          <cell r="A7" t="str">
            <v>Air Transport Logistics</v>
          </cell>
        </row>
      </sheetData>
      <sheetData sheetId="44">
        <row r="7">
          <cell r="A7" t="str">
            <v>Air Transport Logistics</v>
          </cell>
        </row>
      </sheetData>
      <sheetData sheetId="45">
        <row r="7">
          <cell r="A7" t="str">
            <v>Air Transport Logistics</v>
          </cell>
        </row>
      </sheetData>
      <sheetData sheetId="46">
        <row r="7">
          <cell r="A7" t="str">
            <v>Air Transport Logistics</v>
          </cell>
        </row>
      </sheetData>
      <sheetData sheetId="47">
        <row r="7">
          <cell r="A7" t="str">
            <v>Air Transport Logistics</v>
          </cell>
        </row>
      </sheetData>
      <sheetData sheetId="48">
        <row r="7">
          <cell r="A7" t="str">
            <v>Air Transport Logistics</v>
          </cell>
        </row>
      </sheetData>
      <sheetData sheetId="49">
        <row r="7">
          <cell r="A7" t="str">
            <v>Air Transport Logistics</v>
          </cell>
        </row>
      </sheetData>
      <sheetData sheetId="50">
        <row r="7">
          <cell r="A7" t="str">
            <v>Air Transport Logistics</v>
          </cell>
        </row>
      </sheetData>
      <sheetData sheetId="51">
        <row r="7">
          <cell r="A7" t="str">
            <v>Air Transport Logistics</v>
          </cell>
        </row>
      </sheetData>
      <sheetData sheetId="52">
        <row r="7">
          <cell r="A7" t="str">
            <v>Air Transport Logistics</v>
          </cell>
        </row>
      </sheetData>
      <sheetData sheetId="53">
        <row r="7">
          <cell r="A7" t="str">
            <v>Air Transport Logistics</v>
          </cell>
        </row>
      </sheetData>
      <sheetData sheetId="54">
        <row r="7">
          <cell r="A7" t="str">
            <v>Air Transport Logistics</v>
          </cell>
        </row>
      </sheetData>
      <sheetData sheetId="55">
        <row r="7">
          <cell r="A7" t="str">
            <v>Air Transport Logistics</v>
          </cell>
        </row>
      </sheetData>
      <sheetData sheetId="56">
        <row r="7">
          <cell r="A7" t="str">
            <v>Air Transport Logistics</v>
          </cell>
        </row>
      </sheetData>
      <sheetData sheetId="57">
        <row r="7">
          <cell r="A7" t="str">
            <v>Air Transport Logistics</v>
          </cell>
        </row>
      </sheetData>
      <sheetData sheetId="58">
        <row r="7">
          <cell r="A7" t="str">
            <v>Air Transport Logistics</v>
          </cell>
        </row>
      </sheetData>
      <sheetData sheetId="59">
        <row r="7">
          <cell r="A7" t="str">
            <v>Air Transport Logistics</v>
          </cell>
        </row>
      </sheetData>
      <sheetData sheetId="60">
        <row r="7">
          <cell r="A7" t="str">
            <v>Air Transport Logistics</v>
          </cell>
        </row>
      </sheetData>
      <sheetData sheetId="61">
        <row r="7">
          <cell r="A7" t="str">
            <v>Air Transport Logistics</v>
          </cell>
        </row>
      </sheetData>
      <sheetData sheetId="62">
        <row r="7">
          <cell r="A7" t="str">
            <v>Air Transport Logistics</v>
          </cell>
        </row>
      </sheetData>
      <sheetData sheetId="63" refreshError="1"/>
      <sheetData sheetId="64" refreshError="1"/>
      <sheetData sheetId="65" refreshError="1"/>
      <sheetData sheetId="66">
        <row r="7">
          <cell r="A7" t="str">
            <v>Air Transport Logistics</v>
          </cell>
        </row>
      </sheetData>
      <sheetData sheetId="67">
        <row r="7">
          <cell r="A7" t="str">
            <v>Air Transport Logistics</v>
          </cell>
        </row>
      </sheetData>
      <sheetData sheetId="68">
        <row r="7">
          <cell r="A7" t="str">
            <v>Air Transport Logistics</v>
          </cell>
        </row>
      </sheetData>
      <sheetData sheetId="69">
        <row r="7">
          <cell r="A7" t="str">
            <v>Air Transport Logistics</v>
          </cell>
        </row>
      </sheetData>
      <sheetData sheetId="70">
        <row r="7">
          <cell r="A7" t="str">
            <v>Air Transport Logistics</v>
          </cell>
        </row>
      </sheetData>
      <sheetData sheetId="71">
        <row r="7">
          <cell r="A7" t="str">
            <v>Air Transport Logistics</v>
          </cell>
        </row>
      </sheetData>
      <sheetData sheetId="72">
        <row r="7">
          <cell r="A7" t="str">
            <v>Air Transport Logistics</v>
          </cell>
        </row>
      </sheetData>
      <sheetData sheetId="73">
        <row r="7">
          <cell r="A7" t="str">
            <v>Air Transport Logistics</v>
          </cell>
        </row>
      </sheetData>
      <sheetData sheetId="74">
        <row r="7">
          <cell r="A7" t="str">
            <v>Air Transport Logistics</v>
          </cell>
        </row>
      </sheetData>
      <sheetData sheetId="75">
        <row r="7">
          <cell r="A7" t="str">
            <v>Air Transport Logistics</v>
          </cell>
        </row>
      </sheetData>
      <sheetData sheetId="76">
        <row r="7">
          <cell r="A7" t="str">
            <v>Air Transport Logistics</v>
          </cell>
        </row>
      </sheetData>
      <sheetData sheetId="77">
        <row r="7">
          <cell r="A7" t="str">
            <v>Air Transport Logistics</v>
          </cell>
        </row>
      </sheetData>
      <sheetData sheetId="78">
        <row r="7">
          <cell r="A7" t="str">
            <v>Air Transport Logistics</v>
          </cell>
        </row>
      </sheetData>
      <sheetData sheetId="79">
        <row r="7">
          <cell r="A7" t="str">
            <v>Air Transport Logistics</v>
          </cell>
        </row>
      </sheetData>
      <sheetData sheetId="80">
        <row r="7">
          <cell r="A7" t="str">
            <v>Air Transport Logistics</v>
          </cell>
        </row>
      </sheetData>
      <sheetData sheetId="81">
        <row r="7">
          <cell r="A7" t="str">
            <v>Air Transport Logistics</v>
          </cell>
        </row>
      </sheetData>
      <sheetData sheetId="82">
        <row r="7">
          <cell r="A7" t="str">
            <v>Air Transport Logistics</v>
          </cell>
        </row>
      </sheetData>
      <sheetData sheetId="83">
        <row r="7">
          <cell r="A7" t="str">
            <v>Air Transport Logistics</v>
          </cell>
        </row>
      </sheetData>
      <sheetData sheetId="84">
        <row r="7">
          <cell r="A7" t="str">
            <v>Air Transport Logistics</v>
          </cell>
        </row>
      </sheetData>
      <sheetData sheetId="85">
        <row r="7">
          <cell r="A7" t="str">
            <v>Air Transport Logistics</v>
          </cell>
        </row>
      </sheetData>
      <sheetData sheetId="86">
        <row r="7">
          <cell r="A7" t="str">
            <v>Air Transport Logistics</v>
          </cell>
        </row>
      </sheetData>
      <sheetData sheetId="87">
        <row r="7">
          <cell r="A7" t="str">
            <v>Air Transport Logistics</v>
          </cell>
        </row>
      </sheetData>
      <sheetData sheetId="88">
        <row r="7">
          <cell r="A7" t="str">
            <v>Air Transport Logistics</v>
          </cell>
        </row>
      </sheetData>
      <sheetData sheetId="89">
        <row r="7">
          <cell r="A7" t="str">
            <v>Air Transport Logistics</v>
          </cell>
        </row>
      </sheetData>
      <sheetData sheetId="90">
        <row r="7">
          <cell r="A7" t="str">
            <v>Air Transport Logistics</v>
          </cell>
        </row>
      </sheetData>
      <sheetData sheetId="91">
        <row r="7">
          <cell r="A7" t="str">
            <v>Air Transport Logistics</v>
          </cell>
        </row>
      </sheetData>
      <sheetData sheetId="92">
        <row r="9">
          <cell r="B9" t="str">
            <v>Business Travel (Local)</v>
          </cell>
        </row>
      </sheetData>
      <sheetData sheetId="93">
        <row r="7">
          <cell r="A7" t="str">
            <v>Air Transport Logistics</v>
          </cell>
        </row>
      </sheetData>
      <sheetData sheetId="94">
        <row r="9">
          <cell r="B9" t="str">
            <v>Business Travel (Local)</v>
          </cell>
        </row>
      </sheetData>
      <sheetData sheetId="95"/>
      <sheetData sheetId="96">
        <row r="7">
          <cell r="A7" t="str">
            <v>Air Transport Logistics</v>
          </cell>
        </row>
      </sheetData>
      <sheetData sheetId="97">
        <row r="9">
          <cell r="B9" t="str">
            <v>Business Travel (Local)</v>
          </cell>
        </row>
      </sheetData>
      <sheetData sheetId="98">
        <row r="7">
          <cell r="A7" t="str">
            <v>Air Transport Logistics</v>
          </cell>
        </row>
      </sheetData>
      <sheetData sheetId="99">
        <row r="9">
          <cell r="B9" t="str">
            <v>Business Travel (Local)</v>
          </cell>
        </row>
      </sheetData>
      <sheetData sheetId="100">
        <row r="7">
          <cell r="A7" t="str">
            <v>Air Transport Logistics</v>
          </cell>
        </row>
      </sheetData>
      <sheetData sheetId="101"/>
      <sheetData sheetId="102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/>
      <sheetData sheetId="122"/>
      <sheetData sheetId="123"/>
      <sheetData sheetId="124"/>
      <sheetData sheetId="125"/>
      <sheetData sheetId="126"/>
      <sheetData sheetId="127"/>
      <sheetData sheetId="128" refreshError="1"/>
      <sheetData sheetId="129">
        <row r="7">
          <cell r="A7" t="str">
            <v>Air Transport Logistics</v>
          </cell>
        </row>
      </sheetData>
      <sheetData sheetId="130">
        <row r="7">
          <cell r="A7" t="str">
            <v>Air Transport Logistics</v>
          </cell>
        </row>
      </sheetData>
      <sheetData sheetId="131">
        <row r="9">
          <cell r="B9" t="str">
            <v>Business Travel (Local)</v>
          </cell>
        </row>
      </sheetData>
      <sheetData sheetId="132">
        <row r="7">
          <cell r="A7" t="str">
            <v>Air Transport Logistics</v>
          </cell>
        </row>
      </sheetData>
      <sheetData sheetId="133">
        <row r="9">
          <cell r="B9" t="str">
            <v>Business Travel (Local)</v>
          </cell>
        </row>
      </sheetData>
      <sheetData sheetId="134"/>
      <sheetData sheetId="135"/>
      <sheetData sheetId="136"/>
      <sheetData sheetId="137">
        <row r="7">
          <cell r="A7" t="str">
            <v>Air Transport Logistics</v>
          </cell>
        </row>
      </sheetData>
      <sheetData sheetId="138">
        <row r="9">
          <cell r="B9" t="str">
            <v>Business Travel (Local)</v>
          </cell>
        </row>
      </sheetData>
      <sheetData sheetId="139">
        <row r="7">
          <cell r="A7" t="str">
            <v>Air Transport Logistics</v>
          </cell>
        </row>
      </sheetData>
      <sheetData sheetId="140">
        <row r="9">
          <cell r="B9" t="str">
            <v>Business Travel (Local)</v>
          </cell>
        </row>
      </sheetData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>
        <row r="7">
          <cell r="A7" t="str">
            <v>Air Transport Logistics</v>
          </cell>
        </row>
      </sheetData>
      <sheetData sheetId="152">
        <row r="9">
          <cell r="B9" t="str">
            <v>Business Travel (Local)</v>
          </cell>
        </row>
      </sheetData>
      <sheetData sheetId="153">
        <row r="7">
          <cell r="A7" t="str">
            <v>Air Transport Logistics</v>
          </cell>
        </row>
      </sheetData>
      <sheetData sheetId="154">
        <row r="9">
          <cell r="B9" t="str">
            <v>Business Travel (Local)</v>
          </cell>
        </row>
      </sheetData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>
        <row r="7">
          <cell r="A7" t="str">
            <v>Air Transport Logistics</v>
          </cell>
        </row>
      </sheetData>
      <sheetData sheetId="166">
        <row r="9">
          <cell r="B9" t="str">
            <v>Business Travel (Local)</v>
          </cell>
        </row>
      </sheetData>
      <sheetData sheetId="167">
        <row r="7">
          <cell r="A7" t="str">
            <v>Air Transport Logistics</v>
          </cell>
        </row>
      </sheetData>
      <sheetData sheetId="168">
        <row r="9">
          <cell r="B9" t="str">
            <v>Business Travel (Local)</v>
          </cell>
        </row>
      </sheetData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>
        <row r="7">
          <cell r="A7" t="str">
            <v>Air Transport Logistics</v>
          </cell>
        </row>
      </sheetData>
      <sheetData sheetId="180">
        <row r="9">
          <cell r="B9" t="str">
            <v>Business Travel (Local)</v>
          </cell>
        </row>
      </sheetData>
      <sheetData sheetId="181">
        <row r="7">
          <cell r="A7" t="str">
            <v>Air Transport Logistics</v>
          </cell>
        </row>
      </sheetData>
      <sheetData sheetId="182">
        <row r="9">
          <cell r="B9" t="str">
            <v>Business Travel (Local)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>
        <row r="7">
          <cell r="A7" t="str">
            <v>Air Transport Logistics</v>
          </cell>
        </row>
      </sheetData>
      <sheetData sheetId="193">
        <row r="7">
          <cell r="A7" t="str">
            <v>Air Transport Logistics</v>
          </cell>
        </row>
      </sheetData>
      <sheetData sheetId="194">
        <row r="9">
          <cell r="B9" t="str">
            <v>Business Travel (Local)</v>
          </cell>
        </row>
      </sheetData>
      <sheetData sheetId="195">
        <row r="7">
          <cell r="A7" t="str">
            <v>Air Transport Logistics</v>
          </cell>
        </row>
      </sheetData>
      <sheetData sheetId="196">
        <row r="9">
          <cell r="B9" t="str">
            <v>Business Travel (Local)</v>
          </cell>
        </row>
      </sheetData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 refreshError="1"/>
      <sheetData sheetId="207" refreshError="1"/>
      <sheetData sheetId="208" refreshError="1"/>
      <sheetData sheetId="209" refreshError="1"/>
      <sheetData sheetId="210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APBEXqueries"/>
      <sheetName val="SAPBEXfilters"/>
      <sheetName val="Sheet1 (2)"/>
      <sheetName val="Final"/>
      <sheetName val="Data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  <sheetName val="WTR"/>
      <sheetName val="Sheet1_(2)"/>
      <sheetName val="Budget,_LEE_&amp;_Commitments"/>
      <sheetName val="Sheet1_(2)1"/>
      <sheetName val="Budget,_LEE_&amp;_Commitments1"/>
      <sheetName val="Sheet1_(2)2"/>
      <sheetName val="Budget,_LEE_&amp;_Commitments2"/>
      <sheetName val="Sheet1_(2)3"/>
      <sheetName val="Budget,_LEE_&amp;_Commitments3"/>
      <sheetName val="Sheet1_(2)6"/>
      <sheetName val="Budget,_LEE_&amp;_Commitments6"/>
      <sheetName val="Sheet1_(2)4"/>
      <sheetName val="Budget,_LEE_&amp;_Commitments4"/>
      <sheetName val="Sheet1_(2)5"/>
      <sheetName val="Budget,_LEE_&amp;_Commitments5"/>
      <sheetName val="Sheet1_(2)7"/>
      <sheetName val="Budget,_LEE_&amp;_Commitments7"/>
      <sheetName val="Sheet1_(2)8"/>
      <sheetName val="Budget,_LEE_&amp;_Commitments8"/>
      <sheetName val="Sheet1_(2)9"/>
      <sheetName val="Budget,_LEE_&amp;_Commitments9"/>
      <sheetName val="Sheet1_(2)10"/>
      <sheetName val="Budget,_LEE_&amp;_Commitments10"/>
      <sheetName val="Sheet1_(2)11"/>
      <sheetName val="Budget,_LEE_&amp;_Commitments11"/>
      <sheetName val="Well Test Sheet"/>
      <sheetName val="Currency Sheet"/>
      <sheetName val="Units of Measure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1"/>
      <sheetName val="Sheet_for_Aiden_1"/>
      <sheetName val="Data_Entry1"/>
      <sheetName val="Results_Overview"/>
      <sheetName val="Sheet_for_Aiden_"/>
      <sheetName val="Data_Entry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  <sheetName val="#REF"/>
      <sheetName val="forinput"/>
      <sheetName val="Results_Overview17"/>
      <sheetName val="Sheet_for_Aiden_17"/>
      <sheetName val="Data_Entry17"/>
      <sheetName val="MGT - Offpayroll - 2-5"/>
      <sheetName val="MGT payroll - 2-3"/>
      <sheetName val="Employee Offpayroll- 2-4"/>
      <sheetName val="SetUp"/>
      <sheetName val="Bonus"/>
      <sheetName val="Club &amp; Car"/>
      <sheetName val="Loan"/>
      <sheetName val="September"/>
      <sheetName val="Orig"/>
      <sheetName val="Budget, LEE &amp; Commitments"/>
      <sheetName val="Results_Overview18"/>
      <sheetName val="Sheet_for_Aiden_18"/>
      <sheetName val="Data_Entry18"/>
      <sheetName val="Crude &amp; Gas Inputs"/>
      <sheetName val="Results_Overview19"/>
      <sheetName val="Sheet_for_Aiden_19"/>
      <sheetName val="Data_Entry19"/>
      <sheetName val="MGT_-_Offpayroll_-_2-5"/>
      <sheetName val="MGT_payroll_-_2-3"/>
      <sheetName val="Employee_Offpayroll-_2-4"/>
      <sheetName val="Club_&amp;_Car"/>
      <sheetName val="Budget,_LEE_&amp;_Commitments"/>
      <sheetName val="Assumptions"/>
      <sheetName val="Results_Overview20"/>
      <sheetName val="Sheet_for_Aiden_20"/>
      <sheetName val="Data_Entry20"/>
      <sheetName val="MGT_-_Offpayroll_-_2-51"/>
      <sheetName val="MGT_payroll_-_2-31"/>
      <sheetName val="Employee_Offpayroll-_2-41"/>
      <sheetName val="Club_&amp;_Car1"/>
      <sheetName val="Budget,_LEE_&amp;_Commitments1"/>
      <sheetName val="Crude_&amp;_Gas_Inputs"/>
      <sheetName val="Results_Overview21"/>
      <sheetName val="Sheet_for_Aiden_21"/>
      <sheetName val="Data_Entry21"/>
      <sheetName val="MGT_-_Offpayroll_-_2-52"/>
      <sheetName val="MGT_payroll_-_2-32"/>
      <sheetName val="Employee_Offpayroll-_2-42"/>
      <sheetName val="Club_&amp;_Car2"/>
      <sheetName val="Budget,_LEE_&amp;_Commitments2"/>
      <sheetName val="Crude_&amp;_Gas_Inputs1"/>
      <sheetName val="Results_Overview22"/>
      <sheetName val="Sheet_for_Aiden_22"/>
      <sheetName val="Data_Entry22"/>
      <sheetName val="MGT_-_Offpayroll_-_2-53"/>
      <sheetName val="MGT_payroll_-_2-33"/>
      <sheetName val="Employee_Offpayroll-_2-43"/>
      <sheetName val="Club_&amp;_Car3"/>
      <sheetName val="Budget,_LEE_&amp;_Commitments3"/>
      <sheetName val="Crude_&amp;_Gas_Inputs2"/>
      <sheetName val="Results_Overview23"/>
      <sheetName val="Sheet_for_Aiden_23"/>
      <sheetName val="Data_Entry23"/>
      <sheetName val="MGT_-_Offpayroll_-_2-54"/>
      <sheetName val="MGT_payroll_-_2-34"/>
      <sheetName val="Employee_Offpayroll-_2-44"/>
      <sheetName val="Club_&amp;_Car4"/>
      <sheetName val="Budget,_LEE_&amp;_Commitments4"/>
      <sheetName val="Crude_&amp;_Gas_Inputs3"/>
      <sheetName val="Results_Overview24"/>
      <sheetName val="Sheet_for_Aiden_24"/>
      <sheetName val="Data_Entry24"/>
      <sheetName val="MGT_-_Offpayroll_-_2-55"/>
      <sheetName val="MGT_payroll_-_2-35"/>
      <sheetName val="Employee_Offpayroll-_2-45"/>
      <sheetName val="Club_&amp;_Car5"/>
      <sheetName val="Budget,_LEE_&amp;_Commitments5"/>
      <sheetName val="Crude_&amp;_Gas_Inputs4"/>
      <sheetName val="Results_Overview25"/>
      <sheetName val="Sheet_for_Aiden_25"/>
      <sheetName val="Data_Entry25"/>
      <sheetName val="MGT_-_Offpayroll_-_2-56"/>
      <sheetName val="MGT_payroll_-_2-36"/>
      <sheetName val="Employee_Offpayroll-_2-46"/>
      <sheetName val="Club_&amp;_Car6"/>
      <sheetName val="Budget,_LEE_&amp;_Commitments6"/>
      <sheetName val="Crude_&amp;_Gas_Inputs5"/>
      <sheetName val="Results_Overview26"/>
      <sheetName val="Sheet_for_Aiden_26"/>
      <sheetName val="Data_Entry26"/>
      <sheetName val="MGT_-_Offpayroll_-_2-57"/>
      <sheetName val="MGT_payroll_-_2-37"/>
      <sheetName val="Employee_Offpayroll-_2-47"/>
      <sheetName val="Club_&amp;_Car7"/>
      <sheetName val="Budget,_LEE_&amp;_Commitments7"/>
      <sheetName val="Crude_&amp;_Gas_Inputs6"/>
      <sheetName val="Salary Arrears"/>
      <sheetName val="Field Arrears"/>
      <sheetName val="Results_Overview27"/>
      <sheetName val="Sheet_for_Aiden_27"/>
      <sheetName val="Data_Entry27"/>
      <sheetName val="MGT_-_Offpayroll_-_2-58"/>
      <sheetName val="MGT_payroll_-_2-38"/>
      <sheetName val="Employee_Offpayroll-_2-48"/>
      <sheetName val="Club_&amp;_Car8"/>
      <sheetName val="Budget,_LEE_&amp;_Commitments8"/>
      <sheetName val="Crude_&amp;_Gas_Inputs7"/>
      <sheetName val="Results_Overview28"/>
      <sheetName val="Sheet_for_Aiden_28"/>
      <sheetName val="Data_Entry28"/>
      <sheetName val="MGT_-_Offpayroll_-_2-59"/>
      <sheetName val="MGT_payroll_-_2-39"/>
      <sheetName val="Employee_Offpayroll-_2-49"/>
      <sheetName val="Club_&amp;_Car9"/>
      <sheetName val="Budget,_LEE_&amp;_Commitments9"/>
      <sheetName val="Crude_&amp;_Gas_Inputs8"/>
      <sheetName val="Results_Overview29"/>
      <sheetName val="Sheet_for_Aiden_29"/>
      <sheetName val="Data_Entry29"/>
      <sheetName val="MGT_-_Offpayroll_-_2-510"/>
      <sheetName val="MGT_payroll_-_2-310"/>
      <sheetName val="Employee_Offpayroll-_2-410"/>
      <sheetName val="Club_&amp;_Car10"/>
      <sheetName val="Budget,_LEE_&amp;_Commitments10"/>
      <sheetName val="Crude_&amp;_Gas_Inputs9"/>
      <sheetName val="estgl81"/>
      <sheetName val="Economics"/>
      <sheetName val="DTU"/>
      <sheetName val="GLOBAL OUTSTANDING T.BILLS "/>
      <sheetName val="All Securities"/>
      <sheetName val="Market Data Input"/>
      <sheetName val="Results_Overview30"/>
      <sheetName val="Sheet_for_Aiden_30"/>
      <sheetName val="Data_Entry30"/>
      <sheetName val="MGT_-_Offpayroll_-_2-511"/>
      <sheetName val="MGT_payroll_-_2-311"/>
      <sheetName val="Employee_Offpayroll-_2-411"/>
      <sheetName val="Club_&amp;_Car11"/>
      <sheetName val="Budget,_LEE_&amp;_Commitments11"/>
      <sheetName val="Crude_&amp;_Gas_Inputs10"/>
      <sheetName val="Salary_Arrears"/>
      <sheetName val="Field_Arrears"/>
      <sheetName val="Results_Overview32"/>
      <sheetName val="Sheet_for_Aiden_32"/>
      <sheetName val="Data_Entry32"/>
      <sheetName val="MGT_-_Offpayroll_-_2-513"/>
      <sheetName val="MGT_payroll_-_2-313"/>
      <sheetName val="Employee_Offpayroll-_2-413"/>
      <sheetName val="Club_&amp;_Car13"/>
      <sheetName val="Budget,_LEE_&amp;_Commitments13"/>
      <sheetName val="Crude_&amp;_Gas_Inputs12"/>
      <sheetName val="Salary_Arrears2"/>
      <sheetName val="Field_Arrears2"/>
      <sheetName val="Results_Overview31"/>
      <sheetName val="Sheet_for_Aiden_31"/>
      <sheetName val="Data_Entry31"/>
      <sheetName val="MGT_-_Offpayroll_-_2-512"/>
      <sheetName val="MGT_payroll_-_2-312"/>
      <sheetName val="Employee_Offpayroll-_2-412"/>
      <sheetName val="Club_&amp;_Car12"/>
      <sheetName val="Budget,_LEE_&amp;_Commitments12"/>
      <sheetName val="Crude_&amp;_Gas_Inputs11"/>
      <sheetName val="Salary_Arrears1"/>
      <sheetName val="Field_Arrears1"/>
      <sheetName val="Results_Overview33"/>
      <sheetName val="Sheet_for_Aiden_33"/>
      <sheetName val="Data_Entry33"/>
      <sheetName val="MGT_-_Offpayroll_-_2-514"/>
      <sheetName val="MGT_payroll_-_2-314"/>
      <sheetName val="Employee_Offpayroll-_2-414"/>
      <sheetName val="Club_&amp;_Car14"/>
      <sheetName val="Budget,_LEE_&amp;_Commitments14"/>
      <sheetName val="Crude_&amp;_Gas_Inputs13"/>
      <sheetName val="Salary_Arrears3"/>
      <sheetName val="Field_Arrears3"/>
      <sheetName val="Results_Overview34"/>
      <sheetName val="Sheet_for_Aiden_34"/>
      <sheetName val="Data_Entry34"/>
      <sheetName val="MGT_-_Offpayroll_-_2-515"/>
      <sheetName val="MGT_payroll_-_2-315"/>
      <sheetName val="Employee_Offpayroll-_2-415"/>
      <sheetName val="Club_&amp;_Car15"/>
      <sheetName val="Budget,_LEE_&amp;_Commitments15"/>
      <sheetName val="Crude_&amp;_Gas_Inputs14"/>
      <sheetName val="Salary_Arrears4"/>
      <sheetName val="Field_Arrears4"/>
      <sheetName val="Results_Overview35"/>
      <sheetName val="Sheet_for_Aiden_35"/>
      <sheetName val="Data_Entry35"/>
      <sheetName val="MGT_-_Offpayroll_-_2-516"/>
      <sheetName val="MGT_payroll_-_2-316"/>
      <sheetName val="Employee_Offpayroll-_2-416"/>
      <sheetName val="Club_&amp;_Car16"/>
      <sheetName val="Budget,_LEE_&amp;_Commitments16"/>
      <sheetName val="Crude_&amp;_Gas_Inputs15"/>
      <sheetName val="Salary_Arrears5"/>
      <sheetName val="Field_Arrears5"/>
      <sheetName val="Per Plant"/>
      <sheetName val="Convertible Bond"/>
      <sheetName val="OLDFILE"/>
      <sheetName val="NEWFILE"/>
      <sheetName val="Auditors Assoc"/>
      <sheetName val="Liquidity Ratio"/>
      <sheetName val="Results_Overview36"/>
      <sheetName val="Sheet_for_Aiden_36"/>
      <sheetName val="Data_Entry36"/>
      <sheetName val="MGT_-_Offpayroll_-_2-517"/>
      <sheetName val="MGT_payroll_-_2-317"/>
      <sheetName val="Employee_Offpayroll-_2-417"/>
      <sheetName val="Club_&amp;_Car17"/>
      <sheetName val="Budget,_LEE_&amp;_Commitments17"/>
      <sheetName val="Crude_&amp;_Gas_Inputs16"/>
      <sheetName val="Salary_Arrears6"/>
      <sheetName val="Field_Arrears6"/>
      <sheetName val="Results_Overview37"/>
      <sheetName val="Sheet_for_Aiden_37"/>
      <sheetName val="Data_Entry37"/>
      <sheetName val="MGT_-_Offpayroll_-_2-518"/>
      <sheetName val="MGT_payroll_-_2-318"/>
      <sheetName val="Employee_Offpayroll-_2-418"/>
      <sheetName val="Club_&amp;_Car18"/>
      <sheetName val="Budget,_LEE_&amp;_Commitments18"/>
      <sheetName val="Crude_&amp;_Gas_Inputs17"/>
      <sheetName val="Salary_Arrears7"/>
      <sheetName val="Field_Arrears7"/>
      <sheetName val="profile 99"/>
      <sheetName val="Med-Compjune 08"/>
      <sheetName val="PAC"/>
      <sheetName val="Control"/>
      <sheetName val="Input"/>
      <sheetName val="Contract_Details"/>
      <sheetName val="BASE DATA"/>
      <sheetName val="Leadway jv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  <sheetData sheetId="58" refreshError="1"/>
      <sheetData sheetId="59"/>
      <sheetData sheetId="60"/>
      <sheetData sheetId="6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/>
      <sheetData sheetId="74"/>
      <sheetData sheetId="75" refreshError="1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OURCE"/>
      <sheetName val="accaccmmyy"/>
      <sheetName val="Accrual oct03"/>
      <sheetName val="Oct trans"/>
      <sheetName val="lagbrt10 (3)"/>
      <sheetName val="oct3600"/>
      <sheetName val="Sheet5"/>
      <sheetName val="estgl10 (3)"/>
      <sheetName val="Sheet4"/>
      <sheetName val="Sheet6"/>
      <sheetName val="Sheet1"/>
      <sheetName val="Erha reconciliation"/>
      <sheetName val="Tax Provision"/>
      <sheetName val="Accrual_oct031"/>
      <sheetName val="Oct_trans1"/>
      <sheetName val="lagbrt10_(3)1"/>
      <sheetName val="estgl10_(3)1"/>
      <sheetName val="Erha_reconciliation1"/>
      <sheetName val="Tax_Provision1"/>
      <sheetName val="Accrual_oct03"/>
      <sheetName val="Oct_trans"/>
      <sheetName val="lagbrt10_(3)"/>
      <sheetName val="estgl10_(3)"/>
      <sheetName val="Erha_reconciliation"/>
      <sheetName val="Tax_Provision"/>
    </sheetNames>
    <sheetDataSet>
      <sheetData sheetId="0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"/>
      <sheetName val="2005 source curr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#REF"/>
      <sheetName val="2005_source_curr"/>
      <sheetName val="PAO_OPEX_BUDGET_(2)"/>
      <sheetName val="PAO_OPEX_BUDGET"/>
      <sheetName val="GPO_OPEX_BUDGET"/>
      <sheetName val="PSO_OPEX_BUDGET"/>
      <sheetName val="PLO_OPEX_BUDGET"/>
      <sheetName val="PLO_CAPEX_BUDGET_"/>
      <sheetName val="PAO_CAPEX_BUDGET_"/>
      <sheetName val="Capital_Allowance"/>
      <sheetName val="Input_Validation_Lists"/>
      <sheetName val="TARIFF_DATA"/>
      <sheetName val="2005_source_curr1"/>
      <sheetName val="PAO_OPEX_BUDGET_(2)1"/>
      <sheetName val="PAO_OPEX_BUDGET1"/>
      <sheetName val="GPO_OPEX_BUDGET1"/>
      <sheetName val="PSO_OPEX_BUDGET1"/>
      <sheetName val="PLO_OPEX_BUDGET1"/>
      <sheetName val="PLO_CAPEX_BUDGET_1"/>
      <sheetName val="PAO_CAPEX_BUDGET_1"/>
      <sheetName val="Capital_Allowance1"/>
      <sheetName val="Input_Validation_Lists1"/>
      <sheetName val="TARIFF_DATA1"/>
      <sheetName val="2005_source_curr2"/>
      <sheetName val="PAO_OPEX_BUDGET_(2)2"/>
      <sheetName val="PAO_OPEX_BUDGET2"/>
      <sheetName val="GPO_OPEX_BUDGET2"/>
      <sheetName val="PSO_OPEX_BUDGET2"/>
      <sheetName val="PLO_OPEX_BUDGET2"/>
      <sheetName val="PLO_CAPEX_BUDGET_2"/>
      <sheetName val="PAO_CAPEX_BUDGET_2"/>
      <sheetName val="Capital_Allowance2"/>
      <sheetName val="Input_Validation_Lists2"/>
      <sheetName val="TARIFF_DATA2"/>
      <sheetName val="2005_source_curr3"/>
      <sheetName val="PAO_OPEX_BUDGET_(2)3"/>
      <sheetName val="PAO_OPEX_BUDGET3"/>
      <sheetName val="GPO_OPEX_BUDGET3"/>
      <sheetName val="PSO_OPEX_BUDGET3"/>
      <sheetName val="PLO_OPEX_BUDGET3"/>
      <sheetName val="PLO_CAPEX_BUDGET_3"/>
      <sheetName val="PAO_CAPEX_BUDGET_3"/>
      <sheetName val="Capital_Allowance3"/>
      <sheetName val="Input_Validation_Lists3"/>
      <sheetName val="TARIFF_DATA3"/>
      <sheetName val=""/>
      <sheetName val="2005_source_curr6"/>
      <sheetName val="PAO_OPEX_BUDGET_(2)6"/>
      <sheetName val="PAO_OPEX_BUDGET6"/>
      <sheetName val="GPO_OPEX_BUDGET6"/>
      <sheetName val="PSO_OPEX_BUDGET6"/>
      <sheetName val="PLO_OPEX_BUDGET6"/>
      <sheetName val="PLO_CAPEX_BUDGET_6"/>
      <sheetName val="PAO_CAPEX_BUDGET_6"/>
      <sheetName val="Capital_Allowance6"/>
      <sheetName val="Input_Validation_Lists6"/>
      <sheetName val="TARIFF_DATA6"/>
      <sheetName val="2005_source_curr4"/>
      <sheetName val="PAO_OPEX_BUDGET_(2)4"/>
      <sheetName val="PAO_OPEX_BUDGET4"/>
      <sheetName val="GPO_OPEX_BUDGET4"/>
      <sheetName val="PSO_OPEX_BUDGET4"/>
      <sheetName val="PLO_OPEX_BUDGET4"/>
      <sheetName val="PLO_CAPEX_BUDGET_4"/>
      <sheetName val="PAO_CAPEX_BUDGET_4"/>
      <sheetName val="Capital_Allowance4"/>
      <sheetName val="Input_Validation_Lists4"/>
      <sheetName val="TARIFF_DATA4"/>
      <sheetName val="2005_source_curr5"/>
      <sheetName val="PAO_OPEX_BUDGET_(2)5"/>
      <sheetName val="PAO_OPEX_BUDGET5"/>
      <sheetName val="GPO_OPEX_BUDGET5"/>
      <sheetName val="PSO_OPEX_BUDGET5"/>
      <sheetName val="PLO_OPEX_BUDGET5"/>
      <sheetName val="PLO_CAPEX_BUDGET_5"/>
      <sheetName val="PAO_CAPEX_BUDGET_5"/>
      <sheetName val="Capital_Allowance5"/>
      <sheetName val="Input_Validation_Lists5"/>
      <sheetName val="TARIFF_DATA5"/>
      <sheetName val="2005_source_curr7"/>
      <sheetName val="PAO_OPEX_BUDGET_(2)7"/>
      <sheetName val="PAO_OPEX_BUDGET7"/>
      <sheetName val="GPO_OPEX_BUDGET7"/>
      <sheetName val="PSO_OPEX_BUDGET7"/>
      <sheetName val="PLO_OPEX_BUDGET7"/>
      <sheetName val="PLO_CAPEX_BUDGET_7"/>
      <sheetName val="PAO_CAPEX_BUDGET_7"/>
      <sheetName val="Capital_Allowance7"/>
      <sheetName val="Input_Validation_Lists7"/>
      <sheetName val="TARIFF_DATA7"/>
      <sheetName val="2005_source_curr8"/>
      <sheetName val="PAO_OPEX_BUDGET_(2)8"/>
      <sheetName val="PAO_OPEX_BUDGET8"/>
      <sheetName val="GPO_OPEX_BUDGET8"/>
      <sheetName val="PSO_OPEX_BUDGET8"/>
      <sheetName val="PLO_OPEX_BUDGET8"/>
      <sheetName val="PLO_CAPEX_BUDGET_8"/>
      <sheetName val="PAO_CAPEX_BUDGET_8"/>
      <sheetName val="Capital_Allowance8"/>
      <sheetName val="Input_Validation_Lists8"/>
      <sheetName val="TARIFF_DATA8"/>
      <sheetName val="2005_source_curr9"/>
      <sheetName val="PAO_OPEX_BUDGET_(2)9"/>
      <sheetName val="PAO_OPEX_BUDGET9"/>
      <sheetName val="GPO_OPEX_BUDGET9"/>
      <sheetName val="PSO_OPEX_BUDGET9"/>
      <sheetName val="PLO_OPEX_BUDGET9"/>
      <sheetName val="PLO_CAPEX_BUDGET_9"/>
      <sheetName val="PAO_CAPEX_BUDGET_9"/>
      <sheetName val="Capital_Allowance9"/>
      <sheetName val="Input_Validation_Lists9"/>
      <sheetName val="TARIFF_DATA9"/>
      <sheetName val="Drop Down Lists"/>
      <sheetName val="warr sort"/>
      <sheetName val="Control"/>
      <sheetName val="Budgeted Volume"/>
      <sheetName val="Budget 2005 "/>
      <sheetName val="PAY-SLIPS"/>
      <sheetName val="main notes"/>
      <sheetName val="MONTHLY"/>
      <sheetName val="OVERTIME COMPUTATION"/>
      <sheetName val="SND-O Total 2005 Budget"/>
      <sheetName val="Revenue Projection"/>
      <sheetName val="Inputs"/>
      <sheetName val="APPRN"/>
      <sheetName val="Property &amp; IT summary"/>
      <sheetName val="2005_source_curr10"/>
      <sheetName val="PAO_OPEX_BUDGET_(2)10"/>
      <sheetName val="PAO_OPEX_BUDGET10"/>
      <sheetName val="GPO_OPEX_BUDGET10"/>
      <sheetName val="PSO_OPEX_BUDGET10"/>
      <sheetName val="PLO_OPEX_BUDGET10"/>
      <sheetName val="PLO_CAPEX_BUDGET_10"/>
      <sheetName val="PAO_CAPEX_BUDGET_10"/>
      <sheetName val="Capital_Allowance10"/>
      <sheetName val="Input_Validation_Lists10"/>
      <sheetName val="TARIFF_DATA10"/>
      <sheetName val="Drop_Down_Lists"/>
      <sheetName val="Lists"/>
      <sheetName val="Budget Category by BU 4%"/>
      <sheetName val="Scenario"/>
      <sheetName val="estgl81"/>
      <sheetName val="warr_sort"/>
      <sheetName val="main_notes"/>
      <sheetName val="OVERTIME_COMPUTATION"/>
      <sheetName val="Budgeted_Volume"/>
      <sheetName val="Budget_2005_"/>
      <sheetName val="SND-O_Total_2005_Budget"/>
      <sheetName val="Revenue_Projection"/>
      <sheetName val="Property_&amp;_IT_summary"/>
      <sheetName val="Reference Data"/>
      <sheetName val="MGT - Offpayroll - 2-5"/>
      <sheetName val="Input - Budget"/>
      <sheetName val="Budget"/>
      <sheetName val="Work FDC"/>
      <sheetName val="dec04"/>
      <sheetName val="ju04"/>
      <sheetName val="mar04"/>
      <sheetName val="sept04"/>
      <sheetName val="BSCF"/>
      <sheetName val="IS"/>
      <sheetName val="June30CLR"/>
      <sheetName val=".xls)FICreditBorrowers_List_04-"/>
      <sheetName val="MGT payroll - 2-3"/>
      <sheetName val="Employee Offpayroll- 2-4"/>
      <sheetName val="2005_source_curr11"/>
      <sheetName val="PAO_OPEX_BUDGET_(2)11"/>
      <sheetName val="PAO_OPEX_BUDGET11"/>
      <sheetName val="GPO_OPEX_BUDGET11"/>
      <sheetName val="PSO_OPEX_BUDGET11"/>
      <sheetName val="PLO_OPEX_BUDGET11"/>
      <sheetName val="PLO_CAPEX_BUDGET_11"/>
      <sheetName val="PAO_CAPEX_BUDGET_11"/>
      <sheetName val="Capital_Allowance11"/>
      <sheetName val="Input_Validation_Lists11"/>
      <sheetName val="TARIFF_DATA11"/>
      <sheetName val="2005_source_curr12"/>
      <sheetName val="PAO_OPEX_BUDGET_(2)12"/>
      <sheetName val="PAO_OPEX_BUDGET12"/>
      <sheetName val="GPO_OPEX_BUDGET12"/>
      <sheetName val="PSO_OPEX_BUDGET12"/>
      <sheetName val="PLO_OPEX_BUDGET12"/>
      <sheetName val="PLO_CAPEX_BUDGET_12"/>
      <sheetName val="PAO_CAPEX_BUDGET_12"/>
      <sheetName val="Capital_Allowance12"/>
      <sheetName val="Input_Validation_Lists12"/>
      <sheetName val="TARIFF_DATA12"/>
      <sheetName val="GRAPHS"/>
      <sheetName val="ALA210"/>
      <sheetName val="EBU210"/>
      <sheetName val="OKE210"/>
      <sheetName val="Budget - Coy_Total_Product"/>
      <sheetName val="Budget Coy_Total_Volume"/>
      <sheetName val="AWARDED (2)"/>
      <sheetName val="Leadway jv"/>
      <sheetName val="Input"/>
      <sheetName val="SND-O_Total_2005_Budget1"/>
      <sheetName val="Budgeted_Volume1"/>
      <sheetName val="Budget_2005_1"/>
      <sheetName val="warr_sort1"/>
      <sheetName val="main_notes1"/>
      <sheetName val="OVERTIME_COMPUTATION1"/>
      <sheetName val="Revenue_Projection1"/>
      <sheetName val="Property_&amp;_IT_summary1"/>
      <sheetName val="Reference_Data"/>
      <sheetName val="Parameters"/>
      <sheetName val="Summary Cash Flow"/>
      <sheetName val="PDS3"/>
    </sheetNames>
    <sheetDataSet>
      <sheetData sheetId="0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1">
        <row r="168">
          <cell r="A168" t="str">
            <v>GPO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168">
          <cell r="A168" t="str">
            <v>GPO</v>
          </cell>
        </row>
      </sheetData>
      <sheetData sheetId="17">
        <row r="168">
          <cell r="A168" t="str">
            <v>GPO</v>
          </cell>
        </row>
      </sheetData>
      <sheetData sheetId="18">
        <row r="168">
          <cell r="A168" t="str">
            <v>GPO</v>
          </cell>
        </row>
      </sheetData>
      <sheetData sheetId="19">
        <row r="168">
          <cell r="A168" t="str">
            <v>GPO</v>
          </cell>
        </row>
      </sheetData>
      <sheetData sheetId="20"/>
      <sheetData sheetId="21"/>
      <sheetData sheetId="22">
        <row r="168">
          <cell r="A168" t="str">
            <v>GPO</v>
          </cell>
        </row>
      </sheetData>
      <sheetData sheetId="23">
        <row r="168">
          <cell r="A168" t="str">
            <v>GPO</v>
          </cell>
        </row>
      </sheetData>
      <sheetData sheetId="24">
        <row r="168">
          <cell r="A168" t="str">
            <v>GPO</v>
          </cell>
        </row>
      </sheetData>
      <sheetData sheetId="25">
        <row r="168">
          <cell r="A168" t="str">
            <v>GPO</v>
          </cell>
        </row>
      </sheetData>
      <sheetData sheetId="26">
        <row r="168">
          <cell r="A168" t="str">
            <v>GPO</v>
          </cell>
        </row>
      </sheetData>
      <sheetData sheetId="27">
        <row r="168">
          <cell r="A168" t="str">
            <v>GPO</v>
          </cell>
        </row>
      </sheetData>
      <sheetData sheetId="28">
        <row r="168">
          <cell r="A168" t="str">
            <v>GPO</v>
          </cell>
        </row>
      </sheetData>
      <sheetData sheetId="29">
        <row r="168">
          <cell r="A168" t="str">
            <v>GPO</v>
          </cell>
        </row>
      </sheetData>
      <sheetData sheetId="30">
        <row r="168">
          <cell r="A168" t="str">
            <v>GPO</v>
          </cell>
        </row>
      </sheetData>
      <sheetData sheetId="31"/>
      <sheetData sheetId="32"/>
      <sheetData sheetId="33"/>
      <sheetData sheetId="34">
        <row r="168">
          <cell r="A168" t="str">
            <v>GPO</v>
          </cell>
        </row>
      </sheetData>
      <sheetData sheetId="35">
        <row r="168">
          <cell r="A168" t="str">
            <v>GPO</v>
          </cell>
        </row>
      </sheetData>
      <sheetData sheetId="36">
        <row r="168">
          <cell r="A168" t="str">
            <v>GPO</v>
          </cell>
        </row>
      </sheetData>
      <sheetData sheetId="37">
        <row r="168">
          <cell r="A168" t="str">
            <v>GPO</v>
          </cell>
        </row>
      </sheetData>
      <sheetData sheetId="38">
        <row r="168">
          <cell r="A168" t="str">
            <v>GPO</v>
          </cell>
        </row>
      </sheetData>
      <sheetData sheetId="39">
        <row r="168">
          <cell r="A168" t="str">
            <v>GPO</v>
          </cell>
        </row>
      </sheetData>
      <sheetData sheetId="40">
        <row r="168">
          <cell r="A168" t="str">
            <v>GPO</v>
          </cell>
        </row>
      </sheetData>
      <sheetData sheetId="41">
        <row r="168">
          <cell r="A168" t="str">
            <v>GPO</v>
          </cell>
        </row>
      </sheetData>
      <sheetData sheetId="42"/>
      <sheetData sheetId="43"/>
      <sheetData sheetId="44"/>
      <sheetData sheetId="45"/>
      <sheetData sheetId="46"/>
      <sheetData sheetId="47">
        <row r="168">
          <cell r="A168" t="str">
            <v>GPO</v>
          </cell>
        </row>
      </sheetData>
      <sheetData sheetId="48">
        <row r="168">
          <cell r="A168" t="str">
            <v>GPO</v>
          </cell>
        </row>
      </sheetData>
      <sheetData sheetId="49">
        <row r="168">
          <cell r="A168" t="str">
            <v>GPO</v>
          </cell>
        </row>
      </sheetData>
      <sheetData sheetId="50">
        <row r="168">
          <cell r="A168" t="str">
            <v>GPO</v>
          </cell>
        </row>
      </sheetData>
      <sheetData sheetId="51">
        <row r="168">
          <cell r="A168" t="str">
            <v>GPO</v>
          </cell>
        </row>
      </sheetData>
      <sheetData sheetId="52">
        <row r="168">
          <cell r="A168" t="str">
            <v>GPO</v>
          </cell>
        </row>
      </sheetData>
      <sheetData sheetId="53"/>
      <sheetData sheetId="54"/>
      <sheetData sheetId="55"/>
      <sheetData sheetId="56"/>
      <sheetData sheetId="57"/>
      <sheetData sheetId="58">
        <row r="168">
          <cell r="A168" t="str">
            <v>GPO</v>
          </cell>
        </row>
      </sheetData>
      <sheetData sheetId="59">
        <row r="168">
          <cell r="A168" t="str">
            <v>GPO</v>
          </cell>
        </row>
      </sheetData>
      <sheetData sheetId="60" refreshError="1"/>
      <sheetData sheetId="61">
        <row r="168">
          <cell r="A168" t="str">
            <v>GPO</v>
          </cell>
        </row>
      </sheetData>
      <sheetData sheetId="62">
        <row r="168">
          <cell r="A168" t="str">
            <v>GPO</v>
          </cell>
        </row>
      </sheetData>
      <sheetData sheetId="63">
        <row r="168">
          <cell r="A168" t="str">
            <v>GPO</v>
          </cell>
        </row>
      </sheetData>
      <sheetData sheetId="64"/>
      <sheetData sheetId="65"/>
      <sheetData sheetId="66"/>
      <sheetData sheetId="67"/>
      <sheetData sheetId="68" refreshError="1"/>
      <sheetData sheetId="69" refreshError="1"/>
      <sheetData sheetId="70" refreshError="1"/>
      <sheetData sheetId="71">
        <row r="168">
          <cell r="A168" t="str">
            <v>GPO</v>
          </cell>
        </row>
      </sheetData>
      <sheetData sheetId="72">
        <row r="168">
          <cell r="A168" t="str">
            <v>GPO</v>
          </cell>
        </row>
      </sheetData>
      <sheetData sheetId="73">
        <row r="168">
          <cell r="A168" t="str">
            <v>GPO</v>
          </cell>
        </row>
      </sheetData>
      <sheetData sheetId="74">
        <row r="168">
          <cell r="A168" t="str">
            <v>GPO</v>
          </cell>
        </row>
      </sheetData>
      <sheetData sheetId="75"/>
      <sheetData sheetId="76"/>
      <sheetData sheetId="77">
        <row r="168">
          <cell r="A168" t="str">
            <v>GPO</v>
          </cell>
        </row>
      </sheetData>
      <sheetData sheetId="78">
        <row r="168">
          <cell r="A168" t="str">
            <v>GPO</v>
          </cell>
        </row>
      </sheetData>
      <sheetData sheetId="79"/>
      <sheetData sheetId="80"/>
      <sheetData sheetId="81">
        <row r="168">
          <cell r="A168" t="str">
            <v>GPO</v>
          </cell>
        </row>
      </sheetData>
      <sheetData sheetId="82">
        <row r="168">
          <cell r="A168" t="str">
            <v>GPO</v>
          </cell>
        </row>
      </sheetData>
      <sheetData sheetId="83">
        <row r="168">
          <cell r="A168" t="str">
            <v>GPO</v>
          </cell>
        </row>
      </sheetData>
      <sheetData sheetId="84">
        <row r="168">
          <cell r="A168" t="str">
            <v>GPO</v>
          </cell>
        </row>
      </sheetData>
      <sheetData sheetId="85">
        <row r="168">
          <cell r="A168" t="str">
            <v>GPO</v>
          </cell>
        </row>
      </sheetData>
      <sheetData sheetId="86"/>
      <sheetData sheetId="87"/>
      <sheetData sheetId="88"/>
      <sheetData sheetId="89"/>
      <sheetData sheetId="90"/>
      <sheetData sheetId="91"/>
      <sheetData sheetId="92">
        <row r="168">
          <cell r="A168" t="str">
            <v>GPO</v>
          </cell>
        </row>
      </sheetData>
      <sheetData sheetId="93">
        <row r="168">
          <cell r="A168" t="str">
            <v>GPO</v>
          </cell>
        </row>
      </sheetData>
      <sheetData sheetId="94">
        <row r="168">
          <cell r="A168" t="str">
            <v>GPO</v>
          </cell>
        </row>
      </sheetData>
      <sheetData sheetId="95">
        <row r="168">
          <cell r="A168" t="str">
            <v>GPO</v>
          </cell>
        </row>
      </sheetData>
      <sheetData sheetId="96">
        <row r="168">
          <cell r="A168" t="str">
            <v>GPO</v>
          </cell>
        </row>
      </sheetData>
      <sheetData sheetId="97"/>
      <sheetData sheetId="98"/>
      <sheetData sheetId="99"/>
      <sheetData sheetId="100"/>
      <sheetData sheetId="101"/>
      <sheetData sheetId="102"/>
      <sheetData sheetId="103">
        <row r="168">
          <cell r="A168" t="str">
            <v>GPO</v>
          </cell>
        </row>
      </sheetData>
      <sheetData sheetId="104">
        <row r="168">
          <cell r="A168" t="str">
            <v>GPO</v>
          </cell>
        </row>
      </sheetData>
      <sheetData sheetId="105">
        <row r="168">
          <cell r="A168" t="str">
            <v>GPO</v>
          </cell>
        </row>
      </sheetData>
      <sheetData sheetId="106">
        <row r="168">
          <cell r="A168" t="str">
            <v>GPO</v>
          </cell>
        </row>
      </sheetData>
      <sheetData sheetId="107">
        <row r="168">
          <cell r="A168" t="str">
            <v>GPO</v>
          </cell>
        </row>
      </sheetData>
      <sheetData sheetId="108"/>
      <sheetData sheetId="109"/>
      <sheetData sheetId="110"/>
      <sheetData sheetId="111"/>
      <sheetData sheetId="112"/>
      <sheetData sheetId="113"/>
      <sheetData sheetId="114">
        <row r="168">
          <cell r="A168" t="str">
            <v>GPO</v>
          </cell>
        </row>
      </sheetData>
      <sheetData sheetId="115">
        <row r="168">
          <cell r="A168" t="str">
            <v>GPO</v>
          </cell>
        </row>
      </sheetData>
      <sheetData sheetId="116">
        <row r="168">
          <cell r="A168" t="str">
            <v>GPO</v>
          </cell>
        </row>
      </sheetData>
      <sheetData sheetId="117">
        <row r="168">
          <cell r="A168" t="str">
            <v>GPO</v>
          </cell>
        </row>
      </sheetData>
      <sheetData sheetId="118">
        <row r="168">
          <cell r="A168" t="str">
            <v>GPO</v>
          </cell>
        </row>
      </sheetData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>
        <row r="168">
          <cell r="A168" t="str">
            <v>GPO</v>
          </cell>
        </row>
      </sheetData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 refreshError="1"/>
      <sheetData sheetId="154" refreshError="1"/>
      <sheetData sheetId="155" refreshError="1"/>
      <sheetData sheetId="156" refreshError="1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>
        <row r="168">
          <cell r="A168" t="str">
            <v>GPO</v>
          </cell>
        </row>
      </sheetData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>
        <row r="168">
          <cell r="A168" t="str">
            <v>GPO</v>
          </cell>
        </row>
      </sheetData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 refreshError="1"/>
      <sheetData sheetId="222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 COFINEC"/>
      <sheetName val="Project Data "/>
      <sheetName val="Input"/>
      <sheetName val="Summary"/>
      <sheetName val="Summary 2"/>
      <sheetName val="BBB"/>
      <sheetName val="bbb2"/>
      <sheetName val="2005"/>
      <sheetName val="DATA"/>
      <sheetName val="PI_FAMH"/>
      <sheetName val="do not Delete"/>
      <sheetName val="OPL 212"/>
      <sheetName val="Sheet1"/>
      <sheetName val="PERFOR"/>
      <sheetName val="Project Data"/>
      <sheetName val="Opex (vs STWD)"/>
      <sheetName val="Parameters"/>
      <sheetName val="Economics"/>
      <sheetName val="To_COFINEC"/>
      <sheetName val="Project_Data_"/>
      <sheetName val="Summary_2"/>
      <sheetName val="do_not_Delete"/>
      <sheetName val="OPL_212"/>
      <sheetName val="Project_Data"/>
      <sheetName val="Opex_(vs_STWD)"/>
      <sheetName val="To_COFINEC5"/>
      <sheetName val="Project_Data_5"/>
      <sheetName val="Summary_25"/>
      <sheetName val="To_COFINEC3"/>
      <sheetName val="Project_Data_3"/>
      <sheetName val="Summary_23"/>
      <sheetName val="To_COFINEC1"/>
      <sheetName val="Project_Data_1"/>
      <sheetName val="Summary_21"/>
      <sheetName val="To_COFINEC2"/>
      <sheetName val="Project_Data_2"/>
      <sheetName val="Summary_22"/>
      <sheetName val="To_COFINEC4"/>
      <sheetName val="Project_Data_4"/>
      <sheetName val="Summary_24"/>
      <sheetName val="To_COFINEC6"/>
      <sheetName val="Project_Data_6"/>
      <sheetName val="Summary_26"/>
      <sheetName val="do_not_Delete1"/>
      <sheetName val="OPL_2121"/>
      <sheetName val="Project_Data1"/>
      <sheetName val="Opex_(vs_STWD)1"/>
      <sheetName val="To_COFINEC7"/>
      <sheetName val="Project_Data_7"/>
      <sheetName val="Summary_27"/>
      <sheetName val="Opex_(vs_STWD)2"/>
      <sheetName val="do_not_Delete2"/>
      <sheetName val="OPL_2122"/>
      <sheetName val="Project_Data2"/>
      <sheetName val="Project_Data_8"/>
      <sheetName val="To_COFINEC8"/>
      <sheetName val="Summary_28"/>
      <sheetName val="Opex_(vs_STWD)3"/>
      <sheetName val="do_not_Delete3"/>
      <sheetName val="OPL_2123"/>
      <sheetName val="Project_Data3"/>
      <sheetName val="Input - Budget"/>
      <sheetName val="Names"/>
    </sheetNames>
    <sheetDataSet>
      <sheetData sheetId="0" refreshError="1"/>
      <sheetData sheetId="1" refreshError="1">
        <row r="8">
          <cell r="C8">
            <v>1</v>
          </cell>
        </row>
        <row r="20">
          <cell r="I20">
            <v>0.82034829987515534</v>
          </cell>
          <cell r="J20">
            <v>0.83675526587265847</v>
          </cell>
          <cell r="K20">
            <v>0.85349037119011162</v>
          </cell>
          <cell r="L20">
            <v>0.87056017861391388</v>
          </cell>
          <cell r="M20">
            <v>0.88797138218619198</v>
          </cell>
          <cell r="N20">
            <v>0.90573080982991594</v>
          </cell>
          <cell r="O20">
            <v>0.9238454260265142</v>
          </cell>
          <cell r="P20">
            <v>0.94232233454704462</v>
          </cell>
          <cell r="Q20">
            <v>0.96116878123798544</v>
          </cell>
          <cell r="R20">
            <v>0.98039215686274506</v>
          </cell>
          <cell r="S20">
            <v>1</v>
          </cell>
          <cell r="T20">
            <v>1.02</v>
          </cell>
          <cell r="U20">
            <v>1.0404</v>
          </cell>
          <cell r="V20">
            <v>1.0612079999999999</v>
          </cell>
          <cell r="W20">
            <v>1.08243216</v>
          </cell>
          <cell r="X20">
            <v>1.1040808032</v>
          </cell>
          <cell r="Y20">
            <v>1.1261624192640001</v>
          </cell>
          <cell r="Z20">
            <v>1.1486856676492798</v>
          </cell>
          <cell r="AA20">
            <v>1.1716593810022655</v>
          </cell>
          <cell r="AB20">
            <v>1.1950925686223108</v>
          </cell>
          <cell r="AC20">
            <v>1.2189944199947571</v>
          </cell>
          <cell r="AD20">
            <v>1.243374308394652</v>
          </cell>
          <cell r="AE20">
            <v>1.2682417945625453</v>
          </cell>
          <cell r="AF20">
            <v>1.2936066304537961</v>
          </cell>
          <cell r="AG20">
            <v>1.3194787630628722</v>
          </cell>
          <cell r="AH20">
            <v>1.3458683383241292</v>
          </cell>
          <cell r="AI20">
            <v>1.372785705090612</v>
          </cell>
          <cell r="AJ20">
            <v>1.4002414191924244</v>
          </cell>
          <cell r="AK20">
            <v>1.4282462475762727</v>
          </cell>
          <cell r="AL20">
            <v>1.4568111725277981</v>
          </cell>
          <cell r="AM20">
            <v>1.4859473959783542</v>
          </cell>
          <cell r="AN20">
            <v>1.5156663438979212</v>
          </cell>
          <cell r="AO20">
            <v>1.5459796707758797</v>
          </cell>
          <cell r="AP20">
            <v>1.576899264191397</v>
          </cell>
          <cell r="AQ20">
            <v>1.608437249475225</v>
          </cell>
          <cell r="AR20">
            <v>1.6406059944647295</v>
          </cell>
          <cell r="AS20">
            <v>1.6734181143540243</v>
          </cell>
          <cell r="AT20">
            <v>1.7068864766411045</v>
          </cell>
          <cell r="AU20">
            <v>1.7410242061739269</v>
          </cell>
          <cell r="AV20">
            <v>1.7758446902974052</v>
          </cell>
          <cell r="AW20">
            <v>1.8113615841033535</v>
          </cell>
          <cell r="AX20">
            <v>1.8475888157854201</v>
          </cell>
          <cell r="AY20">
            <v>1.8845405921011289</v>
          </cell>
          <cell r="AZ20">
            <v>1.9222314039431516</v>
          </cell>
          <cell r="BA20">
            <v>1.9606760320220145</v>
          </cell>
          <cell r="BB20">
            <v>1.9998895526624547</v>
          </cell>
          <cell r="BC20">
            <v>2.0398873437157037</v>
          </cell>
          <cell r="BD20">
            <v>2.080685090590018</v>
          </cell>
          <cell r="BE20">
            <v>2.1222987924018186</v>
          </cell>
          <cell r="BF20">
            <v>2.1647447682498542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</row>
        <row r="35"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</row>
        <row r="36"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</row>
        <row r="40"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</row>
        <row r="41"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</row>
        <row r="43"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</row>
        <row r="44"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29.3</v>
          </cell>
          <cell r="T49">
            <v>2.9411764705882351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153.49799999999999</v>
          </cell>
          <cell r="T50">
            <v>23.3921568627451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28.666</v>
          </cell>
          <cell r="T51">
            <v>28.673529411764704</v>
          </cell>
          <cell r="U51">
            <v>58.378793812019417</v>
          </cell>
          <cell r="V51">
            <v>38.879277201076512</v>
          </cell>
          <cell r="W51">
            <v>0</v>
          </cell>
          <cell r="X51">
            <v>0</v>
          </cell>
          <cell r="Y51">
            <v>0</v>
          </cell>
          <cell r="Z51">
            <v>12.53606657204036</v>
          </cell>
          <cell r="AA51">
            <v>0</v>
          </cell>
          <cell r="AB51">
            <v>16.639715217143685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</row>
        <row r="52"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0.4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</row>
        <row r="53"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17.895699999999998</v>
          </cell>
          <cell r="T53">
            <v>105.45340196078429</v>
          </cell>
          <cell r="U53">
            <v>185.29325259515571</v>
          </cell>
          <cell r="V53">
            <v>96.736360826529761</v>
          </cell>
          <cell r="W53">
            <v>0.92846465315664672</v>
          </cell>
          <cell r="X53">
            <v>0</v>
          </cell>
          <cell r="Y53">
            <v>0</v>
          </cell>
          <cell r="Z53">
            <v>62.637936579503297</v>
          </cell>
          <cell r="AA53">
            <v>0</v>
          </cell>
          <cell r="AB53">
            <v>63.451653864283209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</row>
        <row r="54"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8.8143000000000011</v>
          </cell>
          <cell r="T54">
            <v>51.939735294117646</v>
          </cell>
          <cell r="U54">
            <v>91.263840830449837</v>
          </cell>
          <cell r="V54">
            <v>47.646267272768398</v>
          </cell>
          <cell r="W54">
            <v>0.45730348588312458</v>
          </cell>
          <cell r="X54">
            <v>0</v>
          </cell>
          <cell r="Y54">
            <v>0</v>
          </cell>
          <cell r="Z54">
            <v>30.851521001844915</v>
          </cell>
          <cell r="AA54">
            <v>0</v>
          </cell>
          <cell r="AB54">
            <v>31.25230712718427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75.674000000000007</v>
          </cell>
          <cell r="T55">
            <v>94.433235294117651</v>
          </cell>
          <cell r="U55">
            <v>1.8781237985390233</v>
          </cell>
          <cell r="V55">
            <v>32.457350491138406</v>
          </cell>
          <cell r="W55">
            <v>1.8513862337571345</v>
          </cell>
          <cell r="X55">
            <v>29.889116724387225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</row>
        <row r="56"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</row>
        <row r="58"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4.4000000000000004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</row>
        <row r="59"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</row>
        <row r="60"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318.64800000000002</v>
          </cell>
          <cell r="T61">
            <v>306.83323529411763</v>
          </cell>
          <cell r="U61">
            <v>336.814011036164</v>
          </cell>
          <cell r="V61">
            <v>215.71925579151309</v>
          </cell>
          <cell r="W61">
            <v>3.2371543727969057</v>
          </cell>
          <cell r="X61">
            <v>29.889116724387225</v>
          </cell>
          <cell r="Y61">
            <v>0</v>
          </cell>
          <cell r="Z61">
            <v>106.02552415338857</v>
          </cell>
          <cell r="AA61">
            <v>0</v>
          </cell>
          <cell r="AB61">
            <v>111.34367620861116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</row>
        <row r="65"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265.47911163455888</v>
          </cell>
          <cell r="T65">
            <v>263.16249493052254</v>
          </cell>
          <cell r="U65">
            <v>221.35607969660546</v>
          </cell>
          <cell r="V65">
            <v>181.81296508218884</v>
          </cell>
          <cell r="W65">
            <v>165.27628586816621</v>
          </cell>
          <cell r="X65">
            <v>146.97615944044125</v>
          </cell>
          <cell r="Y65">
            <v>149.00546769451182</v>
          </cell>
          <cell r="Z65">
            <v>136.50377207189931</v>
          </cell>
          <cell r="AA65">
            <v>123.74935454621975</v>
          </cell>
          <cell r="AB65">
            <v>139.61230563768584</v>
          </cell>
          <cell r="AC65">
            <v>127.06061328440843</v>
          </cell>
          <cell r="AD65">
            <v>125.57739131517367</v>
          </cell>
          <cell r="AE65">
            <v>116.46255767435595</v>
          </cell>
          <cell r="AF65">
            <v>120.92905028847139</v>
          </cell>
          <cell r="AG65">
            <v>122.16222358053145</v>
          </cell>
          <cell r="AH65">
            <v>118.37373598259101</v>
          </cell>
          <cell r="AI65">
            <v>111.94034278657817</v>
          </cell>
          <cell r="AJ65">
            <v>105.29170572881949</v>
          </cell>
          <cell r="AK65">
            <v>111.0544399631808</v>
          </cell>
          <cell r="AL65">
            <v>107.68912460951286</v>
          </cell>
          <cell r="AM65">
            <v>111.16330507000086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</row>
        <row r="66"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</row>
        <row r="67"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</row>
        <row r="68"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</row>
        <row r="69"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</row>
        <row r="70"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2.9411764705882351</v>
          </cell>
          <cell r="U70">
            <v>2.8835063437139565</v>
          </cell>
          <cell r="V70">
            <v>2.8269670036411338</v>
          </cell>
          <cell r="W70">
            <v>2.7715362780795427</v>
          </cell>
          <cell r="X70">
            <v>2.7171924294897476</v>
          </cell>
          <cell r="Y70">
            <v>2.6639141465585756</v>
          </cell>
          <cell r="Z70">
            <v>2.6116805358417414</v>
          </cell>
          <cell r="AA70">
            <v>2.5604711135703346</v>
          </cell>
          <cell r="AB70">
            <v>2.5102657976179752</v>
          </cell>
          <cell r="AC70">
            <v>2.4610448996254659</v>
          </cell>
          <cell r="AD70">
            <v>2.412789117279869</v>
          </cell>
          <cell r="AE70">
            <v>2.3654795267449691</v>
          </cell>
          <cell r="AF70">
            <v>2.3190975752401659</v>
          </cell>
          <cell r="AG70">
            <v>9.0945002950594738</v>
          </cell>
          <cell r="AH70">
            <v>8.9161767598622337</v>
          </cell>
          <cell r="AI70">
            <v>8.7413497645708116</v>
          </cell>
          <cell r="AJ70">
            <v>8.5699507495792293</v>
          </cell>
          <cell r="AK70">
            <v>8.4019124995874801</v>
          </cell>
          <cell r="AL70">
            <v>2.0592922793106569</v>
          </cell>
          <cell r="AM70">
            <v>2.0189139993241731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</row>
        <row r="71"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</row>
        <row r="72"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8.3204220558823536</v>
          </cell>
          <cell r="T72">
            <v>9.212091503267974</v>
          </cell>
          <cell r="U72">
            <v>7.6292328662758866</v>
          </cell>
          <cell r="V72">
            <v>6.9034373555282569</v>
          </cell>
          <cell r="W72">
            <v>6.4411657916421685</v>
          </cell>
          <cell r="X72">
            <v>6.1267994817814806</v>
          </cell>
          <cell r="Y72">
            <v>6.0106705202262356</v>
          </cell>
          <cell r="Z72">
            <v>6.0708157112684269</v>
          </cell>
          <cell r="AA72">
            <v>5.5558553100379733</v>
          </cell>
          <cell r="AB72">
            <v>5.7625243822680625</v>
          </cell>
          <cell r="AC72">
            <v>5.62092063855268</v>
          </cell>
          <cell r="AD72">
            <v>5.5506223667057855</v>
          </cell>
          <cell r="AE72">
            <v>5.2081107951495262</v>
          </cell>
          <cell r="AF72">
            <v>5.2908059302892294</v>
          </cell>
          <cell r="AG72">
            <v>5.800784393343501</v>
          </cell>
          <cell r="AH72">
            <v>5.6454326694936672</v>
          </cell>
          <cell r="AI72">
            <v>5.266596360236921</v>
          </cell>
          <cell r="AJ72">
            <v>4.9887222676725189</v>
          </cell>
          <cell r="AK72">
            <v>5.0618992094266915</v>
          </cell>
          <cell r="AL72">
            <v>4.6360736792534585</v>
          </cell>
          <cell r="AM72">
            <v>4.5451702737778996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</row>
        <row r="73"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</row>
        <row r="74"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</row>
        <row r="75"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273.79953369044125</v>
          </cell>
          <cell r="T75">
            <v>275.31576290437874</v>
          </cell>
          <cell r="U75">
            <v>231.86881890659529</v>
          </cell>
          <cell r="V75">
            <v>191.54336944135824</v>
          </cell>
          <cell r="W75">
            <v>174.48898793788791</v>
          </cell>
          <cell r="X75">
            <v>155.8201513517125</v>
          </cell>
          <cell r="Y75">
            <v>157.68005236129662</v>
          </cell>
          <cell r="Z75">
            <v>145.18626831900949</v>
          </cell>
          <cell r="AA75">
            <v>131.86568096982805</v>
          </cell>
          <cell r="AB75">
            <v>147.88509581757185</v>
          </cell>
          <cell r="AC75">
            <v>135.14257882258659</v>
          </cell>
          <cell r="AD75">
            <v>133.54080279915934</v>
          </cell>
          <cell r="AE75">
            <v>124.03614799625043</v>
          </cell>
          <cell r="AF75">
            <v>128.53895379400078</v>
          </cell>
          <cell r="AG75">
            <v>137.05750826893441</v>
          </cell>
          <cell r="AH75">
            <v>132.93534541194691</v>
          </cell>
          <cell r="AI75">
            <v>125.9482889113859</v>
          </cell>
          <cell r="AJ75">
            <v>118.85037874607124</v>
          </cell>
          <cell r="AK75">
            <v>124.51825167219496</v>
          </cell>
          <cell r="AL75">
            <v>114.38449056807697</v>
          </cell>
          <cell r="AM75">
            <v>117.72738934310293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8">
          <cell r="C8">
            <v>1</v>
          </cell>
        </row>
      </sheetData>
      <sheetData sheetId="19">
        <row r="8">
          <cell r="C8">
            <v>1</v>
          </cell>
        </row>
      </sheetData>
      <sheetData sheetId="20">
        <row r="8">
          <cell r="C8">
            <v>1</v>
          </cell>
        </row>
      </sheetData>
      <sheetData sheetId="21">
        <row r="8">
          <cell r="C8">
            <v>1</v>
          </cell>
        </row>
      </sheetData>
      <sheetData sheetId="22"/>
      <sheetData sheetId="23" refreshError="1"/>
      <sheetData sheetId="24" refreshError="1"/>
      <sheetData sheetId="25"/>
      <sheetData sheetId="26">
        <row r="8">
          <cell r="C8">
            <v>1</v>
          </cell>
        </row>
      </sheetData>
      <sheetData sheetId="27"/>
      <sheetData sheetId="28"/>
      <sheetData sheetId="29">
        <row r="8">
          <cell r="C8">
            <v>1</v>
          </cell>
        </row>
      </sheetData>
      <sheetData sheetId="30"/>
      <sheetData sheetId="31"/>
      <sheetData sheetId="32">
        <row r="8">
          <cell r="C8">
            <v>1</v>
          </cell>
        </row>
      </sheetData>
      <sheetData sheetId="33"/>
      <sheetData sheetId="34"/>
      <sheetData sheetId="35">
        <row r="8">
          <cell r="C8">
            <v>1</v>
          </cell>
        </row>
      </sheetData>
      <sheetData sheetId="36"/>
      <sheetData sheetId="37"/>
      <sheetData sheetId="38">
        <row r="8">
          <cell r="C8">
            <v>1</v>
          </cell>
        </row>
      </sheetData>
      <sheetData sheetId="39"/>
      <sheetData sheetId="40"/>
      <sheetData sheetId="41">
        <row r="8">
          <cell r="C8">
            <v>1</v>
          </cell>
        </row>
      </sheetData>
      <sheetData sheetId="42"/>
      <sheetData sheetId="43"/>
      <sheetData sheetId="44"/>
      <sheetData sheetId="45"/>
      <sheetData sheetId="46"/>
      <sheetData sheetId="47">
        <row r="8">
          <cell r="C8">
            <v>1</v>
          </cell>
        </row>
      </sheetData>
      <sheetData sheetId="48">
        <row r="8">
          <cell r="C8">
            <v>1</v>
          </cell>
        </row>
      </sheetData>
      <sheetData sheetId="49"/>
      <sheetData sheetId="50"/>
      <sheetData sheetId="51"/>
      <sheetData sheetId="52"/>
      <sheetData sheetId="53"/>
      <sheetData sheetId="54">
        <row r="8">
          <cell r="C8">
            <v>1</v>
          </cell>
        </row>
      </sheetData>
      <sheetData sheetId="55">
        <row r="8">
          <cell r="C8">
            <v>1</v>
          </cell>
        </row>
      </sheetData>
      <sheetData sheetId="56"/>
      <sheetData sheetId="57"/>
      <sheetData sheetId="58"/>
      <sheetData sheetId="59"/>
      <sheetData sheetId="60"/>
      <sheetData sheetId="61" refreshError="1"/>
      <sheetData sheetId="62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"/>
      <sheetName val="Final"/>
      <sheetName val="Sheet1"/>
      <sheetName val="PLAN"/>
      <sheetName val="Sheet2"/>
      <sheetName val="sample"/>
      <sheetName val="2005"/>
      <sheetName val="Project Data Input"/>
      <sheetName val="Project Data "/>
      <sheetName val="DATA04"/>
      <sheetName val="Project_Data_Input1"/>
      <sheetName val="Project_Data_1"/>
      <sheetName val="Project_Data_Input"/>
      <sheetName val="Project_Data_"/>
      <sheetName val="Project_Data_Input3"/>
      <sheetName val="Project_Data_3"/>
      <sheetName val="Project_Data_Input2"/>
      <sheetName val="Project_Data_2"/>
      <sheetName val="Project_Data_Input6"/>
      <sheetName val="Project_Data_6"/>
      <sheetName val="Project_Data_Input4"/>
      <sheetName val="Project_Data_4"/>
      <sheetName val="Project_Data_Input5"/>
      <sheetName val="Project_Data_5"/>
      <sheetName val="Project_Data_Input7"/>
      <sheetName val="Project_Data_7"/>
      <sheetName val="Project_Data_Input8"/>
      <sheetName val="Project_Data_8"/>
      <sheetName val="Project_Data_Input9"/>
      <sheetName val="Project_Data_9"/>
      <sheetName val="Project_Data_Input10"/>
      <sheetName val="Project_Data_10"/>
      <sheetName val="Project_Data_Input12"/>
      <sheetName val="Project_Data_12"/>
      <sheetName val="Project_Data_Input11"/>
      <sheetName val="Project_Data_11"/>
      <sheetName val="Project_Data_Input14"/>
      <sheetName val="Project_Data_14"/>
      <sheetName val="Project_Data_Input13"/>
      <sheetName val="Project_Data_13"/>
      <sheetName val="Project_Data_Input15"/>
      <sheetName val="Project_Data_15"/>
      <sheetName val="Project_Data_Input16"/>
      <sheetName val="Project_Data_16"/>
      <sheetName val="Control"/>
      <sheetName val="Names"/>
      <sheetName val="1999 GA Forecast"/>
      <sheetName val="Capital Allowance"/>
      <sheetName val="Project_Data_Input17"/>
      <sheetName val="Project_Data_17"/>
      <sheetName val="1999_GA_Forecast"/>
      <sheetName val="Capital_Allowance"/>
      <sheetName val="BY SKU"/>
      <sheetName val="BY BRAND"/>
      <sheetName val="BY CPG"/>
      <sheetName val="CPG- for A&amp;P"/>
      <sheetName val="#REF"/>
      <sheetName val="Project_Data_Input18"/>
      <sheetName val="Project_Data_18"/>
      <sheetName val="1999_GA_Forecast1"/>
      <sheetName val="Capital_Allowance1"/>
      <sheetName val="BY_SKU"/>
      <sheetName val="BY_BRAND"/>
      <sheetName val="BY_CPG"/>
      <sheetName val="CPG-_for_A&amp;P"/>
      <sheetName val="Project_Data_Input19"/>
      <sheetName val="Project_Data_19"/>
      <sheetName val="1999_GA_Forecast2"/>
      <sheetName val="Capital_Allowance2"/>
      <sheetName val="BY_SKU1"/>
      <sheetName val="BY_BRAND1"/>
      <sheetName val="BY_CPG1"/>
      <sheetName val="CPG-_for_A&amp;P1"/>
      <sheetName val="Project_Data_Input20"/>
      <sheetName val="Project_Data_20"/>
      <sheetName val="1999_GA_Forecast3"/>
      <sheetName val="Capital_Allowance3"/>
      <sheetName val="BY_SKU2"/>
      <sheetName val="BY_BRAND2"/>
      <sheetName val="BY_CPG2"/>
      <sheetName val="CPG-_for_A&amp;P2"/>
      <sheetName val="Project_Data_Input21"/>
      <sheetName val="Project_Data_21"/>
      <sheetName val="1999_GA_Forecast4"/>
      <sheetName val="Capital_Allowance4"/>
      <sheetName val="BY_SKU3"/>
      <sheetName val="BY_BRAND3"/>
      <sheetName val="BY_CPG3"/>
      <sheetName val="CPG-_for_A&amp;P3"/>
      <sheetName val="Project_Data_Input22"/>
      <sheetName val="Project_Data_22"/>
      <sheetName val="1999_GA_Forecast5"/>
      <sheetName val="Capital_Allowance5"/>
      <sheetName val="BY_SKU4"/>
      <sheetName val="BY_BRAND4"/>
      <sheetName val="BY_CPG4"/>
      <sheetName val="CPG-_for_A&amp;P4"/>
      <sheetName val="Project_Data_Input23"/>
      <sheetName val="Project_Data_23"/>
      <sheetName val="1999_GA_Forecast6"/>
      <sheetName val="Capital_Allowance6"/>
      <sheetName val="BY_SKU5"/>
      <sheetName val="BY_BRAND5"/>
      <sheetName val="BY_CPG5"/>
      <sheetName val="CPG-_for_A&amp;P5"/>
      <sheetName val="Project_Data_Input24"/>
      <sheetName val="Project_Data_24"/>
      <sheetName val="1999_GA_Forecast7"/>
      <sheetName val="Capital_Allowance7"/>
      <sheetName val="BY_SKU6"/>
      <sheetName val="BY_BRAND6"/>
      <sheetName val="BY_CPG6"/>
      <sheetName val="CPG-_for_A&amp;P6"/>
      <sheetName val="AWARDED (2)"/>
      <sheetName val="Project_Data_Input25"/>
      <sheetName val="Project_Data_25"/>
      <sheetName val="1999_GA_Forecast8"/>
      <sheetName val="Capital_Allowance8"/>
      <sheetName val="BY_SKU7"/>
      <sheetName val="BY_BRAND7"/>
      <sheetName val="BY_CPG7"/>
      <sheetName val="CPG-_for_A&amp;P7"/>
      <sheetName val="Mapping Fields to AGG node"/>
      <sheetName val="Overview"/>
      <sheetName val="Project_Data_Input26"/>
      <sheetName val="Project_Data_26"/>
      <sheetName val="1999_GA_Forecast9"/>
      <sheetName val="Capital_Allowance9"/>
      <sheetName val="BY_SKU8"/>
      <sheetName val="BY_BRAND8"/>
      <sheetName val="BY_CPG8"/>
      <sheetName val="CPG-_for_A&amp;P8"/>
      <sheetName val="Project_Data_Input27"/>
      <sheetName val="Project_Data_27"/>
      <sheetName val="1999_GA_Forecast10"/>
      <sheetName val="Capital_Allowance10"/>
      <sheetName val="BY_SKU9"/>
      <sheetName val="BY_BRAND9"/>
      <sheetName val="BY_CPG9"/>
      <sheetName val="CPG-_for_A&amp;P9"/>
      <sheetName val="Project_Data_Input28"/>
      <sheetName val="Project_Data_28"/>
      <sheetName val="1999_GA_Forecast11"/>
      <sheetName val="Capital_Allowance11"/>
      <sheetName val="BY_SKU10"/>
      <sheetName val="BY_BRAND10"/>
      <sheetName val="BY_CPG10"/>
      <sheetName val="CPG-_for_A&amp;P10"/>
      <sheetName val="GRAPHS"/>
      <sheetName val="Leadway jv"/>
      <sheetName val="Budgeted Volume"/>
      <sheetName val="Budget 2005 "/>
      <sheetName val="DETAILED BALSHT VOL PROJ"/>
    </sheetNames>
    <sheetDataSet>
      <sheetData sheetId="0" refreshError="1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</row>
      </sheetData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 refreshError="1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 refreshError="1"/>
      <sheetData sheetId="123" refreshError="1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s"/>
      <sheetName val="Economics"/>
      <sheetName val="Sheet2"/>
      <sheetName val="Sheet3"/>
      <sheetName val="SiepFinProj_0513_prs"/>
      <sheetName val="AWARDED"/>
      <sheetName val="Names"/>
      <sheetName val="2005"/>
      <sheetName val="Control"/>
      <sheetName val="Project Data "/>
      <sheetName val="Project_Data_"/>
      <sheetName val="Project_Data_1"/>
      <sheetName val="Project_Data_2"/>
      <sheetName val="Project_Data_3"/>
      <sheetName val="Project_Data_4"/>
      <sheetName val="Project_Data_5"/>
      <sheetName val="Project_Data_6"/>
      <sheetName val="Drop Down Lists"/>
      <sheetName val="Project_Data_7"/>
      <sheetName val="estgl81"/>
      <sheetName val="Project_Data_8"/>
      <sheetName val="Project_Data_9"/>
      <sheetName val="Med-Compjune 08"/>
      <sheetName val="Sheet1"/>
      <sheetName val="GAS_GRP"/>
      <sheetName val="Jan09"/>
      <sheetName val="DATABANK"/>
      <sheetName val="Dec. deduction"/>
      <sheetName val="Budgeted Volume"/>
      <sheetName val="Budget 2005 "/>
      <sheetName val="Liquidity Ratio"/>
      <sheetName val="Journal entries"/>
      <sheetName val="POM-AFE"/>
      <sheetName val="Cost Centre Data"/>
      <sheetName val="Payroll Data"/>
      <sheetName val="OLDFILE"/>
      <sheetName val="NEWFILE"/>
    </sheetNames>
    <sheetDataSet>
      <sheetData sheetId="0" refreshError="1"/>
      <sheetData sheetId="1" refreshError="1">
        <row r="14">
          <cell r="AD14">
            <v>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 refreshError="1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act_Details"/>
      <sheetName val="BASE DATA"/>
      <sheetName val="multiprise"/>
      <sheetName val="Telnet"/>
      <sheetName val="Sheet1"/>
      <sheetName val="Sheet2"/>
      <sheetName val="Within OD"/>
      <sheetName val="Invoice summary"/>
      <sheetName val="DATA"/>
      <sheetName val="details"/>
      <sheetName val="Sheet1 (2)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  <sheetName val="Within_OD"/>
      <sheetName val="Invoice_summary"/>
      <sheetName val="Sheet1_(2)"/>
      <sheetName val="BASE_DATA"/>
      <sheetName val="Scorecard_Processing_Days"/>
      <sheetName val="Scorecard_Payment_Days"/>
      <sheetName val="Status_At_a_glance"/>
      <sheetName val="table_data"/>
      <sheetName val="Payments_Jan-Date"/>
      <sheetName val="Cancelled_invoices"/>
      <sheetName val="With_Treasury"/>
      <sheetName val="Invoices_within_OD"/>
      <sheetName val="Scorecard_(2)"/>
      <sheetName val="Invoice_Age_analysis"/>
      <sheetName val="Project_Data"/>
      <sheetName val="detail_by_class"/>
      <sheetName val="Within_OD1"/>
      <sheetName val="Invoice_summary1"/>
      <sheetName val="Sheet1_(2)1"/>
      <sheetName val="BASE_DATA1"/>
      <sheetName val="Scorecard_Processing_Days1"/>
      <sheetName val="Scorecard_Payment_Days1"/>
      <sheetName val="Status_At_a_glance1"/>
      <sheetName val="table_data1"/>
      <sheetName val="Payments_Jan-Date1"/>
      <sheetName val="Cancelled_invoices1"/>
      <sheetName val="With_Treasury1"/>
      <sheetName val="Invoices_within_OD1"/>
      <sheetName val="Scorecard_(2)1"/>
      <sheetName val="Invoice_Age_analysis1"/>
      <sheetName val="Project_Data1"/>
      <sheetName val="detail_by_class1"/>
      <sheetName val="Within_OD2"/>
      <sheetName val="Invoice_summary2"/>
      <sheetName val="Sheet1_(2)2"/>
      <sheetName val="BASE_DATA2"/>
      <sheetName val="Scorecard_Processing_Days2"/>
      <sheetName val="Scorecard_Payment_Days2"/>
      <sheetName val="Status_At_a_glance2"/>
      <sheetName val="table_data2"/>
      <sheetName val="Payments_Jan-Date2"/>
      <sheetName val="Cancelled_invoices2"/>
      <sheetName val="With_Treasury2"/>
      <sheetName val="Invoices_within_OD2"/>
      <sheetName val="Scorecard_(2)2"/>
      <sheetName val="Invoice_Age_analysis2"/>
      <sheetName val="Project_Data2"/>
      <sheetName val="detail_by_class2"/>
      <sheetName val="Within_OD3"/>
      <sheetName val="Invoice_summary3"/>
      <sheetName val="Sheet1_(2)3"/>
      <sheetName val="BASE_DATA3"/>
      <sheetName val="Scorecard_Processing_Days3"/>
      <sheetName val="Scorecard_Payment_Days3"/>
      <sheetName val="Status_At_a_glance3"/>
      <sheetName val="table_data3"/>
      <sheetName val="Payments_Jan-Date3"/>
      <sheetName val="Cancelled_invoices3"/>
      <sheetName val="With_Treasury3"/>
      <sheetName val="Invoices_within_OD3"/>
      <sheetName val="Scorecard_(2)3"/>
      <sheetName val="Invoice_Age_analysis3"/>
      <sheetName val="Project_Data3"/>
      <sheetName val="detail_by_class3"/>
      <sheetName val="Within_OD6"/>
      <sheetName val="Invoice_summary6"/>
      <sheetName val="Sheet1_(2)6"/>
      <sheetName val="BASE_DATA6"/>
      <sheetName val="Scorecard_Processing_Days6"/>
      <sheetName val="Scorecard_Payment_Days6"/>
      <sheetName val="Status_At_a_glance6"/>
      <sheetName val="table_data6"/>
      <sheetName val="Payments_Jan-Date6"/>
      <sheetName val="Cancelled_invoices6"/>
      <sheetName val="With_Treasury6"/>
      <sheetName val="Invoices_within_OD6"/>
      <sheetName val="Scorecard_(2)6"/>
      <sheetName val="Invoice_Age_analysis6"/>
      <sheetName val="Project_Data6"/>
      <sheetName val="detail_by_class6"/>
      <sheetName val="Within_OD4"/>
      <sheetName val="Invoice_summary4"/>
      <sheetName val="Sheet1_(2)4"/>
      <sheetName val="BASE_DATA4"/>
      <sheetName val="Scorecard_Processing_Days4"/>
      <sheetName val="Scorecard_Payment_Days4"/>
      <sheetName val="Status_At_a_glance4"/>
      <sheetName val="table_data4"/>
      <sheetName val="Payments_Jan-Date4"/>
      <sheetName val="Cancelled_invoices4"/>
      <sheetName val="With_Treasury4"/>
      <sheetName val="Invoices_within_OD4"/>
      <sheetName val="Scorecard_(2)4"/>
      <sheetName val="Invoice_Age_analysis4"/>
      <sheetName val="Project_Data4"/>
      <sheetName val="detail_by_class4"/>
      <sheetName val="Within_OD5"/>
      <sheetName val="Invoice_summary5"/>
      <sheetName val="Sheet1_(2)5"/>
      <sheetName val="BASE_DATA5"/>
      <sheetName val="Scorecard_Processing_Days5"/>
      <sheetName val="Scorecard_Payment_Days5"/>
      <sheetName val="Status_At_a_glance5"/>
      <sheetName val="table_data5"/>
      <sheetName val="Payments_Jan-Date5"/>
      <sheetName val="Cancelled_invoices5"/>
      <sheetName val="With_Treasury5"/>
      <sheetName val="Invoices_within_OD5"/>
      <sheetName val="Scorecard_(2)5"/>
      <sheetName val="Invoice_Age_analysis5"/>
      <sheetName val="Project_Data5"/>
      <sheetName val="detail_by_class5"/>
      <sheetName val="Within_OD7"/>
      <sheetName val="Invoice_summary7"/>
      <sheetName val="Sheet1_(2)7"/>
      <sheetName val="BASE_DATA7"/>
      <sheetName val="Scorecard_Processing_Days7"/>
      <sheetName val="Scorecard_Payment_Days7"/>
      <sheetName val="Status_At_a_glance7"/>
      <sheetName val="table_data7"/>
      <sheetName val="Payments_Jan-Date7"/>
      <sheetName val="Cancelled_invoices7"/>
      <sheetName val="With_Treasury7"/>
      <sheetName val="Invoices_within_OD7"/>
      <sheetName val="Scorecard_(2)7"/>
      <sheetName val="Invoice_Age_analysis7"/>
      <sheetName val="Project_Data7"/>
      <sheetName val="detail_by_class7"/>
      <sheetName val="Within_OD8"/>
      <sheetName val="Invoice_summary8"/>
      <sheetName val="Sheet1_(2)8"/>
      <sheetName val="BASE_DATA8"/>
      <sheetName val="Scorecard_Processing_Days8"/>
      <sheetName val="Scorecard_Payment_Days8"/>
      <sheetName val="Status_At_a_glance8"/>
      <sheetName val="table_data8"/>
      <sheetName val="Payments_Jan-Date8"/>
      <sheetName val="Cancelled_invoices8"/>
      <sheetName val="With_Treasury8"/>
      <sheetName val="Invoices_within_OD8"/>
      <sheetName val="Scorecard_(2)8"/>
      <sheetName val="Invoice_Age_analysis8"/>
      <sheetName val="Project_Data8"/>
      <sheetName val="detail_by_class8"/>
      <sheetName val="Within_OD9"/>
      <sheetName val="Invoice_summary9"/>
      <sheetName val="Sheet1_(2)9"/>
      <sheetName val="BASE_DATA9"/>
      <sheetName val="Scorecard_Processing_Days9"/>
      <sheetName val="Scorecard_Payment_Days9"/>
      <sheetName val="Status_At_a_glance9"/>
      <sheetName val="table_data9"/>
      <sheetName val="Payments_Jan-Date9"/>
      <sheetName val="Cancelled_invoices9"/>
      <sheetName val="With_Treasury9"/>
      <sheetName val="Invoices_within_OD9"/>
      <sheetName val="Scorecard_(2)9"/>
      <sheetName val="Invoice_Age_analysis9"/>
      <sheetName val="Project_Data9"/>
      <sheetName val="detail_by_class9"/>
      <sheetName val="BASE_DATA10"/>
      <sheetName val="Within_OD10"/>
      <sheetName val="Invoice_summary10"/>
      <sheetName val="Sheet1_(2)10"/>
      <sheetName val="Scorecard_Processing_Days10"/>
      <sheetName val="Scorecard_Payment_Days10"/>
      <sheetName val="Status_At_a_glance10"/>
      <sheetName val="table_data10"/>
      <sheetName val="Payments_Jan-Date10"/>
      <sheetName val="Cancelled_invoices10"/>
      <sheetName val="With_Treasury10"/>
      <sheetName val="Invoices_within_OD10"/>
      <sheetName val="Scorecard_(2)10"/>
      <sheetName val="Invoice_Age_analysis10"/>
      <sheetName val="Project_Data10"/>
      <sheetName val="detail_by_class10"/>
      <sheetName val=""/>
      <sheetName val="BW results"/>
      <sheetName val="Group"/>
      <sheetName val="Parameters"/>
      <sheetName val="Summary Cash Flow"/>
      <sheetName val="Master"/>
      <sheetName val="Pension"/>
      <sheetName val="Bank"/>
      <sheetName val="BALSHEET TEMPLATE"/>
      <sheetName val="LCY BALSHEET WKS"/>
      <sheetName val="ASSUMPTIONS"/>
      <sheetName val="Salary Increase Grid"/>
      <sheetName val="Instructions"/>
      <sheetName val="OU Charts"/>
      <sheetName val="Feeder sheet for Commentary 1"/>
      <sheetName val="Feeder sheet for Commentary 2"/>
      <sheetName val="Feeder sheet for Commentary 3"/>
      <sheetName val="bpe"/>
      <sheetName val="Sourcing Matrix"/>
      <sheetName val="Codes"/>
      <sheetName val="A"/>
      <sheetName val="Drop Down Boxes"/>
      <sheetName val="Selection Sheet"/>
      <sheetName val="Capex - New Budget2010"/>
      <sheetName val="Masters"/>
      <sheetName val="Within_OD11"/>
      <sheetName val="Invoice_summary11"/>
      <sheetName val="Sheet1_(2)11"/>
      <sheetName val="BASE_DATA11"/>
      <sheetName val="Scorecard_Processing_Days11"/>
      <sheetName val="Scorecard_Payment_Days11"/>
      <sheetName val="Status_At_a_glance11"/>
      <sheetName val="table_data11"/>
      <sheetName val="Payments_Jan-Date11"/>
      <sheetName val="Cancelled_invoices11"/>
      <sheetName val="With_Treasury11"/>
      <sheetName val="Invoices_within_OD11"/>
      <sheetName val="Scorecard_(2)11"/>
      <sheetName val="Invoice_Age_analysis11"/>
      <sheetName val="Project_Data11"/>
      <sheetName val="detail_by_class11"/>
      <sheetName val="BW_results"/>
      <sheetName val="Content"/>
      <sheetName val="Feuil2"/>
      <sheetName val="PRJ_COSTCODES_MASTER"/>
      <sheetName val="LUprjdata"/>
      <sheetName val="AWARDED"/>
      <sheetName val="stafflist"/>
      <sheetName val="Tipo Terzi"/>
      <sheetName val="Salary"/>
      <sheetName val="Summary_Cash_Flow"/>
      <sheetName val="Sourcing_Matrix"/>
      <sheetName val="BALSHEET_TEMPLATE"/>
      <sheetName val="LCY_BALSHEET_WKS"/>
      <sheetName val="Salary_Increase_Grid"/>
      <sheetName val="OU_Charts"/>
      <sheetName val="Feeder_sheet_for_Commentary_1"/>
      <sheetName val="Feeder_sheet_for_Commentary_2"/>
      <sheetName val="Feeder_sheet_for_Commentary_3"/>
      <sheetName val="Drop_Down_Boxes"/>
      <sheetName val="Selection_Sheet"/>
      <sheetName val="Capex_-_New_Budget2010"/>
      <sheetName val="DropDowns"/>
      <sheetName val="2005"/>
      <sheetName val="Actlist"/>
      <sheetName val="Movlist"/>
      <sheetName val="Within_OD12"/>
      <sheetName val="Invoice_summary12"/>
      <sheetName val="Sheet1_(2)12"/>
      <sheetName val="BASE_DATA12"/>
      <sheetName val="Scorecard_Processing_Days12"/>
      <sheetName val="Scorecard_Payment_Days12"/>
      <sheetName val="Status_At_a_glance12"/>
      <sheetName val="table_data12"/>
      <sheetName val="Payments_Jan-Date12"/>
      <sheetName val="Cancelled_invoices12"/>
      <sheetName val="With_Treasury12"/>
      <sheetName val="Invoices_within_OD12"/>
      <sheetName val="Scorecard_(2)12"/>
      <sheetName val="Invoice_Age_analysis12"/>
      <sheetName val="Within_OD13"/>
      <sheetName val="Invoice_summary13"/>
      <sheetName val="Sheet1_(2)13"/>
      <sheetName val="BASE_DATA13"/>
      <sheetName val="Scorecard_Processing_Days13"/>
      <sheetName val="Scorecard_Payment_Days13"/>
      <sheetName val="Status_At_a_glance13"/>
      <sheetName val="table_data13"/>
      <sheetName val="Payments_Jan-Date13"/>
      <sheetName val="Cancelled_invoices13"/>
      <sheetName val="With_Treasury13"/>
      <sheetName val="Invoices_within_OD13"/>
      <sheetName val="Scorecard_(2)13"/>
      <sheetName val="Invoice_Age_analysis13"/>
      <sheetName val="Project_Data12"/>
      <sheetName val="detail_by_class12"/>
      <sheetName val="ALA210"/>
      <sheetName val="EBU210"/>
      <sheetName val="OKE210"/>
      <sheetName val="Journal entries"/>
      <sheetName val="FEB1"/>
      <sheetName val="FEB2"/>
      <sheetName val="JAN2"/>
      <sheetName val="MAR1"/>
      <sheetName val="MAR2"/>
      <sheetName val="Wef 17Jun05"/>
      <sheetName val="Budgeted Volume"/>
      <sheetName val="Budget 2005 "/>
      <sheetName val="Mapping Fields to AGG node"/>
      <sheetName val="PAC"/>
      <sheetName val="Introduction"/>
      <sheetName val="Company"/>
      <sheetName val="BW_results1"/>
      <sheetName val="Sourcing_Matrix1"/>
      <sheetName val="Drop_Down_Boxes1"/>
      <sheetName val="Summary_Cash_Flow1"/>
      <sheetName val="Selection_Sheet1"/>
      <sheetName val="Capex_-_New_Budget20101"/>
      <sheetName val="Salary_Increase_Grid1"/>
      <sheetName val="OU_Charts1"/>
      <sheetName val="Feeder_sheet_for_Commentary_11"/>
      <sheetName val="Feeder_sheet_for_Commentary_21"/>
      <sheetName val="Feeder_sheet_for_Commentary_31"/>
      <sheetName val="BALSHEET_TEMPLATE1"/>
      <sheetName val="LCY_BALSHEET_WKS1"/>
      <sheetName val="Budget Data SAP"/>
      <sheetName val="sma"/>
      <sheetName val="GAS_GRP"/>
    </sheetNames>
    <sheetDataSet>
      <sheetData sheetId="0" refreshError="1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1" refreshError="1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>
        <row r="2">
          <cell r="A2" t="str">
            <v>At Bank</v>
          </cell>
        </row>
      </sheetData>
      <sheetData sheetId="30">
        <row r="2">
          <cell r="A2" t="str">
            <v>At Bank</v>
          </cell>
        </row>
      </sheetData>
      <sheetData sheetId="31">
        <row r="2">
          <cell r="A2" t="str">
            <v>At Bank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>
        <row r="2">
          <cell r="A2" t="str">
            <v>At Bank</v>
          </cell>
        </row>
      </sheetData>
      <sheetData sheetId="46">
        <row r="2">
          <cell r="A2" t="str">
            <v>At Bank</v>
          </cell>
        </row>
      </sheetData>
      <sheetData sheetId="47">
        <row r="2">
          <cell r="A2" t="str">
            <v>At Bank</v>
          </cell>
        </row>
      </sheetData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2">
          <cell r="A2" t="str">
            <v>At Bank</v>
          </cell>
        </row>
      </sheetData>
      <sheetData sheetId="60">
        <row r="2">
          <cell r="A2" t="str">
            <v>At Bank</v>
          </cell>
        </row>
      </sheetData>
      <sheetData sheetId="61">
        <row r="2">
          <cell r="A2" t="str">
            <v>At Bank</v>
          </cell>
        </row>
      </sheetData>
      <sheetData sheetId="62">
        <row r="2">
          <cell r="A2" t="str">
            <v>At Bank</v>
          </cell>
        </row>
      </sheetData>
      <sheetData sheetId="63">
        <row r="2">
          <cell r="A2" t="str">
            <v>At Bank</v>
          </cell>
        </row>
      </sheetData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>
        <row r="2">
          <cell r="A2" t="str">
            <v>At Bank</v>
          </cell>
        </row>
      </sheetData>
      <sheetData sheetId="76">
        <row r="2">
          <cell r="A2" t="str">
            <v>At Bank</v>
          </cell>
        </row>
      </sheetData>
      <sheetData sheetId="77">
        <row r="2">
          <cell r="A2" t="str">
            <v>At Bank</v>
          </cell>
        </row>
      </sheetData>
      <sheetData sheetId="78">
        <row r="2">
          <cell r="A2" t="str">
            <v>At Bank</v>
          </cell>
        </row>
      </sheetData>
      <sheetData sheetId="79">
        <row r="2">
          <cell r="A2" t="str">
            <v>At Bank</v>
          </cell>
        </row>
      </sheetData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2">
          <cell r="A2" t="str">
            <v>At Bank</v>
          </cell>
        </row>
      </sheetData>
      <sheetData sheetId="95"/>
      <sheetData sheetId="96">
        <row r="2">
          <cell r="A2" t="str">
            <v>At Bank</v>
          </cell>
        </row>
      </sheetData>
      <sheetData sheetId="97">
        <row r="2">
          <cell r="A2" t="str">
            <v>At Bank</v>
          </cell>
        </row>
      </sheetData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>
        <row r="2">
          <cell r="A2" t="str">
            <v>At Bank</v>
          </cell>
        </row>
      </sheetData>
      <sheetData sheetId="109">
        <row r="2">
          <cell r="A2" t="str">
            <v>At Bank</v>
          </cell>
        </row>
      </sheetData>
      <sheetData sheetId="110">
        <row r="2">
          <cell r="A2" t="str">
            <v>At Bank</v>
          </cell>
        </row>
      </sheetData>
      <sheetData sheetId="111">
        <row r="2">
          <cell r="A2" t="str">
            <v>At Bank</v>
          </cell>
        </row>
      </sheetData>
      <sheetData sheetId="112">
        <row r="2">
          <cell r="A2" t="str">
            <v>At Bank</v>
          </cell>
        </row>
      </sheetData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>
        <row r="2">
          <cell r="A2" t="str">
            <v>At Bank</v>
          </cell>
        </row>
      </sheetData>
      <sheetData sheetId="127">
        <row r="2">
          <cell r="A2" t="str">
            <v>At Bank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>
        <row r="2">
          <cell r="A2" t="str">
            <v>At Bank</v>
          </cell>
        </row>
      </sheetData>
      <sheetData sheetId="141">
        <row r="2">
          <cell r="A2" t="str">
            <v>At Bank</v>
          </cell>
        </row>
      </sheetData>
      <sheetData sheetId="142">
        <row r="2">
          <cell r="A2" t="str">
            <v>At Bank</v>
          </cell>
        </row>
      </sheetData>
      <sheetData sheetId="143">
        <row r="2">
          <cell r="A2" t="str">
            <v>At Bank</v>
          </cell>
        </row>
      </sheetData>
      <sheetData sheetId="144">
        <row r="2">
          <cell r="A2" t="str">
            <v>At Bank</v>
          </cell>
        </row>
      </sheetData>
      <sheetData sheetId="145">
        <row r="2">
          <cell r="A2" t="str">
            <v>At Bank</v>
          </cell>
        </row>
      </sheetData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>
        <row r="2">
          <cell r="A2" t="str">
            <v>At Bank</v>
          </cell>
        </row>
      </sheetData>
      <sheetData sheetId="157">
        <row r="2">
          <cell r="A2" t="str">
            <v>At Bank</v>
          </cell>
        </row>
      </sheetData>
      <sheetData sheetId="158">
        <row r="2">
          <cell r="A2" t="str">
            <v>At Bank</v>
          </cell>
        </row>
      </sheetData>
      <sheetData sheetId="159">
        <row r="2">
          <cell r="A2" t="str">
            <v>At Bank</v>
          </cell>
        </row>
      </sheetData>
      <sheetData sheetId="160">
        <row r="2">
          <cell r="A2" t="str">
            <v>At Bank</v>
          </cell>
        </row>
      </sheetData>
      <sheetData sheetId="161">
        <row r="2">
          <cell r="A2" t="str">
            <v>At Bank</v>
          </cell>
        </row>
      </sheetData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>
        <row r="2">
          <cell r="A2" t="str">
            <v>At Bank</v>
          </cell>
        </row>
      </sheetData>
      <sheetData sheetId="173">
        <row r="2">
          <cell r="A2" t="str">
            <v>At Bank</v>
          </cell>
        </row>
      </sheetData>
      <sheetData sheetId="174">
        <row r="2">
          <cell r="A2" t="str">
            <v>At Bank</v>
          </cell>
        </row>
      </sheetData>
      <sheetData sheetId="175">
        <row r="2">
          <cell r="A2" t="str">
            <v>At Bank</v>
          </cell>
        </row>
      </sheetData>
      <sheetData sheetId="176">
        <row r="2">
          <cell r="A2" t="str">
            <v>At Bank</v>
          </cell>
        </row>
      </sheetData>
      <sheetData sheetId="177">
        <row r="2">
          <cell r="A2" t="str">
            <v>At Bank</v>
          </cell>
        </row>
      </sheetData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/>
      <sheetData sheetId="229"/>
      <sheetData sheetId="230"/>
      <sheetData sheetId="231">
        <row r="2">
          <cell r="A2" t="str">
            <v>At Bank</v>
          </cell>
        </row>
      </sheetData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 refreshError="1"/>
      <sheetData sheetId="266" refreshError="1"/>
      <sheetData sheetId="267" refreshError="1"/>
      <sheetData sheetId="268" refreshError="1"/>
      <sheetData sheetId="269"/>
      <sheetData sheetId="270"/>
      <sheetData sheetId="271"/>
      <sheetData sheetId="272">
        <row r="2">
          <cell r="A2" t="str">
            <v>At Bank</v>
          </cell>
        </row>
      </sheetData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>
        <row r="2">
          <cell r="A2" t="str">
            <v>At Bank</v>
          </cell>
        </row>
      </sheetData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 refreshError="1"/>
      <sheetData sheetId="329" refreshError="1"/>
      <sheetData sheetId="33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6"/>
      <sheetName val="PV_Table6"/>
      <sheetName val="Expanded_Cash_Flow6"/>
      <sheetName val="Pre-Tax_Cash_Flow6"/>
      <sheetName val="Government_Take_Cash_Flow6"/>
      <sheetName val="Standard_Cash_Flow6"/>
      <sheetName val="Company_Corporation_Tax6"/>
      <sheetName val="Company_Special_Tax6"/>
      <sheetName val="Field_Interests6"/>
      <sheetName val="Company_Offsets6"/>
      <sheetName val="Summary_Valuation6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4"/>
      <sheetName val="PV_Table4"/>
      <sheetName val="Expanded_Cash_Flow4"/>
      <sheetName val="Pre-Tax_Cash_Flow4"/>
      <sheetName val="Government_Take_Cash_Flow4"/>
      <sheetName val="Standard_Cash_Flow4"/>
      <sheetName val="Company_Corporation_Tax4"/>
      <sheetName val="Company_Special_Tax4"/>
      <sheetName val="Field_Interests4"/>
      <sheetName val="Company_Offsets4"/>
      <sheetName val="Summary_Valuation4"/>
      <sheetName val="Summary_Cash_Flow5"/>
      <sheetName val="PV_Table5"/>
      <sheetName val="Expanded_Cash_Flow5"/>
      <sheetName val="Pre-Tax_Cash_Flow5"/>
      <sheetName val="Government_Take_Cash_Flow5"/>
      <sheetName val="Standard_Cash_Flow5"/>
      <sheetName val="Company_Corporation_Tax5"/>
      <sheetName val="Company_Special_Tax5"/>
      <sheetName val="Field_Interests5"/>
      <sheetName val="Company_Offsets5"/>
      <sheetName val="Summary_Valuation5"/>
      <sheetName val="Summary_Cash_Flow7"/>
      <sheetName val="PV_Table7"/>
      <sheetName val="Expanded_Cash_Flow7"/>
      <sheetName val="Pre-Tax_Cash_Flow7"/>
      <sheetName val="Government_Take_Cash_Flow7"/>
      <sheetName val="Standard_Cash_Flow7"/>
      <sheetName val="Company_Corporation_Tax7"/>
      <sheetName val="Company_Special_Tax7"/>
      <sheetName val="Field_Interests7"/>
      <sheetName val="Company_Offsets7"/>
      <sheetName val="Summary_Valuation7"/>
      <sheetName val="Summary_Cash_Flow14"/>
      <sheetName val="PV_Table14"/>
      <sheetName val="Expanded_Cash_Flow14"/>
      <sheetName val="Pre-Tax_Cash_Flow14"/>
      <sheetName val="Government_Take_Cash_Flow14"/>
      <sheetName val="Standard_Cash_Flow14"/>
      <sheetName val="Company_Corporation_Tax14"/>
      <sheetName val="Company_Special_Tax14"/>
      <sheetName val="Field_Interests14"/>
      <sheetName val="Company_Offsets14"/>
      <sheetName val="Summary_Valuation14"/>
      <sheetName val="Summary_Cash_Flow12"/>
      <sheetName val="PV_Table12"/>
      <sheetName val="Expanded_Cash_Flow12"/>
      <sheetName val="Pre-Tax_Cash_Flow12"/>
      <sheetName val="Government_Take_Cash_Flow12"/>
      <sheetName val="Standard_Cash_Flow12"/>
      <sheetName val="Company_Corporation_Tax12"/>
      <sheetName val="Company_Special_Tax12"/>
      <sheetName val="Field_Interests12"/>
      <sheetName val="Company_Offsets12"/>
      <sheetName val="Summary_Valuation12"/>
      <sheetName val="Summary_Cash_Flow8"/>
      <sheetName val="PV_Table8"/>
      <sheetName val="Expanded_Cash_Flow8"/>
      <sheetName val="Pre-Tax_Cash_Flow8"/>
      <sheetName val="Government_Take_Cash_Flow8"/>
      <sheetName val="Standard_Cash_Flow8"/>
      <sheetName val="Company_Corporation_Tax8"/>
      <sheetName val="Company_Special_Tax8"/>
      <sheetName val="Field_Interests8"/>
      <sheetName val="Company_Offsets8"/>
      <sheetName val="Summary_Valuation8"/>
      <sheetName val="Summary_Cash_Flow9"/>
      <sheetName val="PV_Table9"/>
      <sheetName val="Expanded_Cash_Flow9"/>
      <sheetName val="Pre-Tax_Cash_Flow9"/>
      <sheetName val="Government_Take_Cash_Flow9"/>
      <sheetName val="Standard_Cash_Flow9"/>
      <sheetName val="Company_Corporation_Tax9"/>
      <sheetName val="Company_Special_Tax9"/>
      <sheetName val="Field_Interests9"/>
      <sheetName val="Company_Offsets9"/>
      <sheetName val="Summary_Valuation9"/>
      <sheetName val="Summary_Cash_Flow10"/>
      <sheetName val="PV_Table10"/>
      <sheetName val="Expanded_Cash_Flow10"/>
      <sheetName val="Pre-Tax_Cash_Flow10"/>
      <sheetName val="Government_Take_Cash_Flow10"/>
      <sheetName val="Standard_Cash_Flow10"/>
      <sheetName val="Company_Corporation_Tax10"/>
      <sheetName val="Company_Special_Tax10"/>
      <sheetName val="Field_Interests10"/>
      <sheetName val="Company_Offsets10"/>
      <sheetName val="Summary_Valuation10"/>
      <sheetName val="Summary_Cash_Flow11"/>
      <sheetName val="PV_Table11"/>
      <sheetName val="Expanded_Cash_Flow11"/>
      <sheetName val="Pre-Tax_Cash_Flow11"/>
      <sheetName val="Government_Take_Cash_Flow11"/>
      <sheetName val="Standard_Cash_Flow11"/>
      <sheetName val="Company_Corporation_Tax11"/>
      <sheetName val="Company_Special_Tax11"/>
      <sheetName val="Field_Interests11"/>
      <sheetName val="Company_Offsets11"/>
      <sheetName val="Summary_Valuation11"/>
      <sheetName val="Summary_Cash_Flow13"/>
      <sheetName val="PV_Table13"/>
      <sheetName val="Expanded_Cash_Flow13"/>
      <sheetName val="Pre-Tax_Cash_Flow13"/>
      <sheetName val="Government_Take_Cash_Flow13"/>
      <sheetName val="Standard_Cash_Flow13"/>
      <sheetName val="Company_Corporation_Tax13"/>
      <sheetName val="Company_Special_Tax13"/>
      <sheetName val="Field_Interests13"/>
      <sheetName val="Company_Offsets13"/>
      <sheetName val="Summary_Valuation13"/>
      <sheetName val="Summary_Cash_Flow15"/>
      <sheetName val="PV_Table15"/>
      <sheetName val="Expanded_Cash_Flow15"/>
      <sheetName val="Pre-Tax_Cash_Flow15"/>
      <sheetName val="Government_Take_Cash_Flow15"/>
      <sheetName val="Standard_Cash_Flow15"/>
      <sheetName val="Company_Corporation_Tax15"/>
      <sheetName val="Company_Special_Tax15"/>
      <sheetName val="Field_Interests15"/>
      <sheetName val="Company_Offsets15"/>
      <sheetName val="Summary_Valuation15"/>
      <sheetName val="Summary_Cash_Flow16"/>
      <sheetName val="PV_Table16"/>
      <sheetName val="Expanded_Cash_Flow16"/>
      <sheetName val="Pre-Tax_Cash_Flow16"/>
      <sheetName val="Government_Take_Cash_Flow16"/>
      <sheetName val="Standard_Cash_Flow16"/>
      <sheetName val="Company_Corporation_Tax16"/>
      <sheetName val="Company_Special_Tax16"/>
      <sheetName val="Field_Interests16"/>
      <sheetName val="Company_Offsets16"/>
      <sheetName val="Summary_Valuation16"/>
      <sheetName val="Summary_Cash_Flow17"/>
      <sheetName val="PV_Table17"/>
      <sheetName val="Expanded_Cash_Flow17"/>
      <sheetName val="Pre-Tax_Cash_Flow17"/>
      <sheetName val="Government_Take_Cash_Flow17"/>
      <sheetName val="Standard_Cash_Flow17"/>
      <sheetName val="Company_Corporation_Tax17"/>
      <sheetName val="Company_Special_Tax17"/>
      <sheetName val="Field_Interests17"/>
      <sheetName val="Company_Offsets17"/>
      <sheetName val="Summary_Valuation17"/>
      <sheetName val="Quantity"/>
      <sheetName val="AWARDED"/>
      <sheetName val="XtelData"/>
      <sheetName val="Summary_Cash_Flow18"/>
      <sheetName val="PV_Table18"/>
      <sheetName val="Expanded_Cash_Flow18"/>
      <sheetName val="Pre-Tax_Cash_Flow18"/>
      <sheetName val="Government_Take_Cash_Flow18"/>
      <sheetName val="Standard_Cash_Flow18"/>
      <sheetName val="Company_Corporation_Tax18"/>
      <sheetName val="Company_Special_Tax18"/>
      <sheetName val="Field_Interests18"/>
      <sheetName val="Company_Offsets18"/>
      <sheetName val="Summary_Valuation18"/>
      <sheetName val="A"/>
      <sheetName val="Summary_Cash_Flow19"/>
      <sheetName val="PV_Table19"/>
      <sheetName val="Expanded_Cash_Flow19"/>
      <sheetName val="Pre-Tax_Cash_Flow19"/>
      <sheetName val="Government_Take_Cash_Flow19"/>
      <sheetName val="Standard_Cash_Flow19"/>
      <sheetName val="Company_Corporation_Tax19"/>
      <sheetName val="Company_Special_Tax19"/>
      <sheetName val="Field_Interests19"/>
      <sheetName val="Company_Offsets19"/>
      <sheetName val="Summary_Valuation19"/>
      <sheetName val="2005"/>
      <sheetName val="MRFFMS"/>
      <sheetName val="Child Edu 2002 (2)"/>
      <sheetName val="Furn Grant 2002 (2)"/>
      <sheetName val="PDS3"/>
      <sheetName val="PDS2"/>
      <sheetName val="Summary_Cash_Flow20"/>
      <sheetName val="Summary_Cash_Flow21"/>
      <sheetName val="PV_Table20"/>
      <sheetName val="Expanded_Cash_Flow20"/>
      <sheetName val="Pre-Tax_Cash_Flow20"/>
      <sheetName val="Government_Take_Cash_Flow20"/>
      <sheetName val="Standard_Cash_Flow20"/>
      <sheetName val="Company_Corporation_Tax20"/>
      <sheetName val="Company_Special_Tax20"/>
      <sheetName val="Field_Interests20"/>
      <sheetName val="Company_Offsets20"/>
      <sheetName val="Summary_Valuation20"/>
      <sheetName val="Child_Edu_2002_(2)"/>
      <sheetName val="Furn_Grant_2002_(2)"/>
      <sheetName val="Summary_Cash_Flow22"/>
      <sheetName val="PV_Table21"/>
      <sheetName val="Expanded_Cash_Flow21"/>
      <sheetName val="Pre-Tax_Cash_Flow21"/>
      <sheetName val="Government_Take_Cash_Flow21"/>
      <sheetName val="Standard_Cash_Flow21"/>
      <sheetName val="Company_Corporation_Tax21"/>
      <sheetName val="Company_Special_Tax21"/>
      <sheetName val="Field_Interests21"/>
      <sheetName val="Company_Offsets21"/>
      <sheetName val="Summary_Valuation21"/>
      <sheetName val="Child_Edu_2002_(2)1"/>
      <sheetName val="Furn_Grant_2002_(2)1"/>
      <sheetName val="Summary_Cash_Flow23"/>
      <sheetName val="PV_Table22"/>
      <sheetName val="Expanded_Cash_Flow22"/>
      <sheetName val="Pre-Tax_Cash_Flow22"/>
      <sheetName val="Government_Take_Cash_Flow22"/>
      <sheetName val="Standard_Cash_Flow22"/>
      <sheetName val="Company_Corporation_Tax22"/>
      <sheetName val="Company_Special_Tax22"/>
      <sheetName val="Field_Interests22"/>
      <sheetName val="Company_Offsets22"/>
      <sheetName val="Summary_Valuation22"/>
      <sheetName val="Child_Edu_2002_(2)2"/>
      <sheetName val="Furn_Grant_2002_(2)2"/>
      <sheetName val="Summary_Cash_Flow24"/>
      <sheetName val="PV_Table23"/>
      <sheetName val="Expanded_Cash_Flow23"/>
      <sheetName val="Pre-Tax_Cash_Flow23"/>
      <sheetName val="Government_Take_Cash_Flow23"/>
      <sheetName val="Standard_Cash_Flow23"/>
      <sheetName val="Company_Corporation_Tax23"/>
      <sheetName val="Company_Special_Tax23"/>
      <sheetName val="Field_Interests23"/>
      <sheetName val="Company_Offsets23"/>
      <sheetName val="Summary_Valuation23"/>
      <sheetName val="Child_Edu_2002_(2)3"/>
      <sheetName val="Furn_Grant_2002_(2)3"/>
      <sheetName val="Summary_Cash_Flow25"/>
      <sheetName val="PV_Table24"/>
      <sheetName val="Expanded_Cash_Flow24"/>
      <sheetName val="Pre-Tax_Cash_Flow24"/>
      <sheetName val="Government_Take_Cash_Flow24"/>
      <sheetName val="Standard_Cash_Flow24"/>
      <sheetName val="Company_Corporation_Tax24"/>
      <sheetName val="Company_Special_Tax24"/>
      <sheetName val="Field_Interests24"/>
      <sheetName val="Company_Offsets24"/>
      <sheetName val="Summary_Valuation24"/>
      <sheetName val="Child_Edu_2002_(2)4"/>
      <sheetName val="Furn_Grant_2002_(2)4"/>
      <sheetName val="Summary_Cash_Flow26"/>
      <sheetName val="PV_Table25"/>
      <sheetName val="Expanded_Cash_Flow25"/>
      <sheetName val="Pre-Tax_Cash_Flow25"/>
      <sheetName val="Government_Take_Cash_Flow25"/>
      <sheetName val="Standard_Cash_Flow25"/>
      <sheetName val="Company_Corporation_Tax25"/>
      <sheetName val="Company_Special_Tax25"/>
      <sheetName val="Field_Interests25"/>
      <sheetName val="Company_Offsets25"/>
      <sheetName val="Summary_Valuation25"/>
      <sheetName val="Child_Edu_2002_(2)5"/>
      <sheetName val="Furn_Grant_2002_(2)5"/>
      <sheetName val="Budget, LEE &amp; Commitments"/>
      <sheetName val="Data Sheet"/>
      <sheetName val="EGTL TA Contract Archive"/>
      <sheetName val="Backup"/>
      <sheetName val="2020-2022 - David Seay"/>
      <sheetName val="Approved Staffing Plan - HOKO"/>
      <sheetName val="Staffing Plan - COFO"/>
      <sheetName val="Base Business Personnel"/>
      <sheetName val="Project Planing Alphabetic Sort"/>
      <sheetName val="EGTL TA Permanent Personnel"/>
      <sheetName val="Project Planning by Ond Sort"/>
      <sheetName val="TA Project Plan'g Cont 15Nov18"/>
      <sheetName val="EGTL TA Personnel 2920795112z"/>
      <sheetName val="Project Execution"/>
      <sheetName val="Mobilization Time line"/>
      <sheetName val="Expat Rates by Day Rate"/>
      <sheetName val="Expat Rates by Position"/>
      <sheetName val="Company Details"/>
      <sheetName val="Company Summary"/>
      <sheetName val="M2M WTL Retainee"/>
      <sheetName val="M2M Company Reps, QC and Other"/>
      <sheetName val="M2M Nationals Crafts 2920795112"/>
      <sheetName val="Expat Demob and Moves"/>
      <sheetName val="M2M Nationals by Name"/>
      <sheetName val="2920795112 Pre Work"/>
      <sheetName val="M2M Critical Resources"/>
      <sheetName val="M2M Manpower LCC's"/>
      <sheetName val="M2M Nationals Summary"/>
      <sheetName val="Warehouse Personnel"/>
      <sheetName val="Turn Around Group"/>
      <sheetName val="GAS_GRP"/>
      <sheetName val="Sheet2"/>
      <sheetName val="TREND PAL"/>
      <sheetName val="2006 FA SCHEDULE"/>
      <sheetName val="Group"/>
      <sheetName val="Budget Data"/>
      <sheetName val="Exp List"/>
      <sheetName val="AFRICA OTH temp"/>
      <sheetName val="LINEBYLINE temp"/>
      <sheetName val="CAMEROON temp"/>
      <sheetName val="SEYCHELLES temp"/>
      <sheetName val="GHANA temp"/>
      <sheetName val="NIGERIA temp"/>
      <sheetName val="EAST AFRICA temp"/>
      <sheetName val="REPORT temp"/>
      <sheetName val="Financials"/>
      <sheetName val="Param"/>
      <sheetName val="P&amp;L"/>
      <sheetName val="EXPLO_WELLS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>
        <row r="3">
          <cell r="C3">
            <v>0.36499999999999999</v>
          </cell>
        </row>
      </sheetData>
      <sheetData sheetId="49">
        <row r="1">
          <cell r="C1" t="str">
            <v>Fortum</v>
          </cell>
        </row>
      </sheetData>
      <sheetData sheetId="50">
        <row r="1">
          <cell r="C1" t="str">
            <v>Fortum</v>
          </cell>
        </row>
      </sheetData>
      <sheetData sheetId="51">
        <row r="1">
          <cell r="C1" t="str">
            <v>Fortum</v>
          </cell>
        </row>
      </sheetData>
      <sheetData sheetId="52">
        <row r="1">
          <cell r="C1" t="str">
            <v>Fortum</v>
          </cell>
        </row>
      </sheetData>
      <sheetData sheetId="53"/>
      <sheetData sheetId="54"/>
      <sheetData sheetId="55"/>
      <sheetData sheetId="56"/>
      <sheetData sheetId="57"/>
      <sheetData sheetId="58"/>
      <sheetData sheetId="59">
        <row r="1">
          <cell r="C1" t="str">
            <v>Fortum</v>
          </cell>
        </row>
      </sheetData>
      <sheetData sheetId="60">
        <row r="1">
          <cell r="C1" t="str">
            <v>Fortum</v>
          </cell>
        </row>
      </sheetData>
      <sheetData sheetId="61">
        <row r="1">
          <cell r="C1" t="str">
            <v>Fortum</v>
          </cell>
        </row>
      </sheetData>
      <sheetData sheetId="62">
        <row r="1">
          <cell r="C1" t="str">
            <v>Fortum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>
        <row r="3">
          <cell r="C3">
            <v>0.36499999999999999</v>
          </cell>
        </row>
      </sheetData>
      <sheetData sheetId="72">
        <row r="1">
          <cell r="C1" t="str">
            <v>Fortum</v>
          </cell>
        </row>
      </sheetData>
      <sheetData sheetId="73">
        <row r="1">
          <cell r="C1" t="str">
            <v>Fortum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3">
          <cell r="C3">
            <v>0.36499999999999999</v>
          </cell>
        </row>
      </sheetData>
      <sheetData sheetId="84">
        <row r="1">
          <cell r="C1" t="str">
            <v>Fortum</v>
          </cell>
        </row>
      </sheetData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3">
          <cell r="C3">
            <v>0.36499999999999999</v>
          </cell>
        </row>
      </sheetData>
      <sheetData sheetId="95">
        <row r="1">
          <cell r="C1" t="str">
            <v>Fortum</v>
          </cell>
        </row>
      </sheetData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>
        <row r="3">
          <cell r="C3">
            <v>0.36499999999999999</v>
          </cell>
        </row>
      </sheetData>
      <sheetData sheetId="105">
        <row r="1">
          <cell r="C1" t="str">
            <v>Fortum</v>
          </cell>
        </row>
      </sheetData>
      <sheetData sheetId="106">
        <row r="1">
          <cell r="C1" t="str">
            <v>Fortum</v>
          </cell>
        </row>
      </sheetData>
      <sheetData sheetId="107"/>
      <sheetData sheetId="108"/>
      <sheetData sheetId="109"/>
      <sheetData sheetId="110"/>
      <sheetData sheetId="111"/>
      <sheetData sheetId="112"/>
      <sheetData sheetId="113"/>
      <sheetData sheetId="114">
        <row r="3">
          <cell r="C3">
            <v>0.36499999999999999</v>
          </cell>
        </row>
      </sheetData>
      <sheetData sheetId="115">
        <row r="1">
          <cell r="C1" t="str">
            <v>Fortum</v>
          </cell>
        </row>
      </sheetData>
      <sheetData sheetId="116">
        <row r="1">
          <cell r="C1" t="str">
            <v>Fortum</v>
          </cell>
        </row>
      </sheetData>
      <sheetData sheetId="117">
        <row r="1">
          <cell r="C1" t="str">
            <v>Fortum</v>
          </cell>
        </row>
      </sheetData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3">
          <cell r="C3">
            <v>0.36499999999999999</v>
          </cell>
        </row>
      </sheetData>
      <sheetData sheetId="128">
        <row r="1">
          <cell r="C1" t="str">
            <v>Fortum</v>
          </cell>
        </row>
      </sheetData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>
        <row r="3">
          <cell r="C3">
            <v>0.36499999999999999</v>
          </cell>
        </row>
      </sheetData>
      <sheetData sheetId="138">
        <row r="1">
          <cell r="C1" t="str">
            <v>Fortum</v>
          </cell>
        </row>
      </sheetData>
      <sheetData sheetId="139">
        <row r="1">
          <cell r="C1" t="str">
            <v>Fortum</v>
          </cell>
        </row>
      </sheetData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>
        <row r="3">
          <cell r="C3">
            <v>0.36499999999999999</v>
          </cell>
        </row>
      </sheetData>
      <sheetData sheetId="149">
        <row r="1">
          <cell r="C1" t="str">
            <v>Fortum</v>
          </cell>
        </row>
      </sheetData>
      <sheetData sheetId="150">
        <row r="1">
          <cell r="C1" t="str">
            <v>Fortum</v>
          </cell>
        </row>
      </sheetData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3">
          <cell r="C3">
            <v>0.36499999999999999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3">
          <cell r="C3">
            <v>0.36499999999999999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3">
          <cell r="C3">
            <v>0.36499999999999999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3">
          <cell r="C3">
            <v>0.36499999999999999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>
        <row r="3">
          <cell r="C3">
            <v>0.36499999999999999</v>
          </cell>
        </row>
      </sheetData>
      <sheetData sheetId="205">
        <row r="1">
          <cell r="C1" t="str">
            <v>Fortum</v>
          </cell>
        </row>
      </sheetData>
      <sheetData sheetId="206">
        <row r="1">
          <cell r="C1" t="str">
            <v>Fortum</v>
          </cell>
        </row>
      </sheetData>
      <sheetData sheetId="207">
        <row r="1">
          <cell r="C1" t="str">
            <v>Fortum</v>
          </cell>
        </row>
      </sheetData>
      <sheetData sheetId="208"/>
      <sheetData sheetId="209"/>
      <sheetData sheetId="210"/>
      <sheetData sheetId="211"/>
      <sheetData sheetId="212"/>
      <sheetData sheetId="213"/>
      <sheetData sheetId="214"/>
      <sheetData sheetId="215">
        <row r="3">
          <cell r="C3">
            <v>0.36499999999999999</v>
          </cell>
        </row>
      </sheetData>
      <sheetData sheetId="216" refreshError="1"/>
      <sheetData sheetId="217" refreshError="1"/>
      <sheetData sheetId="218" refreshError="1"/>
      <sheetData sheetId="219">
        <row r="1">
          <cell r="C1" t="str">
            <v>Fortum</v>
          </cell>
        </row>
      </sheetData>
      <sheetData sheetId="220"/>
      <sheetData sheetId="221"/>
      <sheetData sheetId="222">
        <row r="1">
          <cell r="C1" t="str">
            <v>Fortum</v>
          </cell>
        </row>
      </sheetData>
      <sheetData sheetId="223"/>
      <sheetData sheetId="224"/>
      <sheetData sheetId="225"/>
      <sheetData sheetId="226"/>
      <sheetData sheetId="227"/>
      <sheetData sheetId="228"/>
      <sheetData sheetId="229"/>
      <sheetData sheetId="230" refreshError="1"/>
      <sheetData sheetId="231">
        <row r="1">
          <cell r="C1" t="str">
            <v>Fortum</v>
          </cell>
        </row>
      </sheetData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>
        <row r="3">
          <cell r="C3">
            <v>0.36499999999999999</v>
          </cell>
        </row>
      </sheetData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>
        <row r="1">
          <cell r="C1" t="str">
            <v>Fortum</v>
          </cell>
        </row>
      </sheetData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 refreshError="1"/>
      <sheetData sheetId="328" refreshError="1"/>
      <sheetData sheetId="329">
        <row r="1">
          <cell r="I1">
            <v>0</v>
          </cell>
        </row>
      </sheetData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C_OP"/>
    </sheetNames>
    <sheetDataSet>
      <sheetData sheetId="0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"/>
      <sheetName val="Budget Data SAP"/>
      <sheetName val="sma"/>
      <sheetName val="SAPBEXqueries"/>
      <sheetName val="SAPBEXfilters"/>
      <sheetName val="Dat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  <sheetName val="Budget_Data_SAP1"/>
      <sheetName val="BASE_DATA1"/>
      <sheetName val="Budget_Data_SAP"/>
      <sheetName val="BASE_DATA"/>
      <sheetName val="Budget_Data_SAP2"/>
      <sheetName val="BASE_DATA2"/>
      <sheetName val="Budget_Data_SAP3"/>
      <sheetName val="BASE_DATA3"/>
      <sheetName val="Budget_Data_SAP5"/>
      <sheetName val="BASE_DATA5"/>
      <sheetName val="Budget_Data_SAP4"/>
      <sheetName val="BASE_DATA4"/>
      <sheetName val="DTU"/>
      <sheetName val="Budget_Data_SAP6"/>
      <sheetName val="BASE_DATA6"/>
      <sheetName val="Budget_Data_SAP7"/>
      <sheetName val="BASE_DATA7"/>
      <sheetName val="Budget_Data_SAP8"/>
      <sheetName val="BASE_DATA8"/>
      <sheetName val="Budget_Data_SAP9"/>
      <sheetName val="BASE_DATA9"/>
      <sheetName val="Budget_Data_SAP10"/>
      <sheetName val="BASE_DATA10"/>
      <sheetName val="Budget_Data_SAP12"/>
      <sheetName val="BASE_DATA12"/>
      <sheetName val="Budget_Data_SAP11"/>
      <sheetName val="BASE_DATA11"/>
      <sheetName val="Budget_Data_SAP14"/>
      <sheetName val="BASE_DATA14"/>
      <sheetName val="Budget_Data_SAP13"/>
      <sheetName val="BASE_DATA13"/>
      <sheetName val="Budget_Data_SAP15"/>
      <sheetName val="BASE_DATA15"/>
      <sheetName val="Budget_Data_SAP16"/>
      <sheetName val="BASE_DATA16"/>
      <sheetName val="Club &amp; Car"/>
      <sheetName val="Loan"/>
      <sheetName val="Instructions"/>
      <sheetName val="ASSUMPTIONS"/>
      <sheetName val="Budget_Data_SAP17"/>
      <sheetName val="BASE_DATA17"/>
      <sheetName val="LE2"/>
      <sheetName val="Actuals"/>
      <sheetName val="February Flash"/>
      <sheetName val="ActualsYTD"/>
      <sheetName val="N-Client Information"/>
      <sheetName val="Input"/>
      <sheetName val="Profit &amp; Loss"/>
      <sheetName val="Balance Sheet"/>
      <sheetName val="Intro"/>
      <sheetName val="royalty for npa"/>
      <sheetName val="C-Client Information"/>
      <sheetName val="C0-Lead"/>
      <sheetName val="Parameters"/>
      <sheetName val="Summary Cash Flow"/>
      <sheetName val="PROFIT RECONCIL"/>
      <sheetName val="BOQ"/>
      <sheetName val="list"/>
      <sheetName val="Sheet3"/>
      <sheetName val="Group"/>
      <sheetName val="Economics"/>
      <sheetName val="Agenda"/>
      <sheetName val="Budget_Data_SAP18"/>
      <sheetName val="BASE_DATA18"/>
      <sheetName val="Club_&amp;_Car"/>
      <sheetName val="February_Flash"/>
      <sheetName val="N-Client_Information"/>
      <sheetName val="Profit_&amp;_Loss"/>
      <sheetName val="Balance_Sheet"/>
      <sheetName val="royalty_for_npa"/>
      <sheetName val="C-Client_Information"/>
      <sheetName val="Summary_Cash_Flow"/>
      <sheetName val="PROFIT_RECONCIL"/>
      <sheetName val="Credit"/>
      <sheetName val="I_S"/>
      <sheetName val="IRR-Seed"/>
      <sheetName val="timeseries"/>
      <sheetName val="Budget_Data_SAP19"/>
      <sheetName val="BASE_DATA19"/>
      <sheetName val="Club_&amp;_Car1"/>
      <sheetName val="February_Flash1"/>
      <sheetName val="N-Client_Information1"/>
      <sheetName val="Profit_&amp;_Loss1"/>
      <sheetName val="Balance_Sheet1"/>
      <sheetName val="royalty_for_npa1"/>
      <sheetName val="C-Client_Information1"/>
      <sheetName val="Summary_Cash_Flow1"/>
      <sheetName val="PROFIT_RECONCIL1"/>
      <sheetName val="Budget_Data_SAP20"/>
      <sheetName val="BASE_DATA20"/>
      <sheetName val="Club_&amp;_Car2"/>
      <sheetName val="February_Flash2"/>
      <sheetName val="N-Client_Information2"/>
      <sheetName val="Profit_&amp;_Loss2"/>
      <sheetName val="Balance_Sheet2"/>
      <sheetName val="royalty_for_npa2"/>
      <sheetName val="C-Client_Information2"/>
      <sheetName val="Summary_Cash_Flow2"/>
      <sheetName val="PROFIT_RECONCIL2"/>
      <sheetName val="Budget_Data_SAP21"/>
      <sheetName val="BASE_DATA21"/>
      <sheetName val="Club_&amp;_Car3"/>
      <sheetName val="February_Flash3"/>
      <sheetName val="N-Client_Information3"/>
      <sheetName val="Profit_&amp;_Loss3"/>
      <sheetName val="Balance_Sheet3"/>
      <sheetName val="royalty_for_npa3"/>
      <sheetName val="C-Client_Information3"/>
      <sheetName val="Summary_Cash_Flow3"/>
      <sheetName val="PROFIT_RECONCIL3"/>
      <sheetName val="Budget_Data_SAP22"/>
      <sheetName val="BASE_DATA22"/>
      <sheetName val="Club_&amp;_Car4"/>
      <sheetName val="February_Flash4"/>
      <sheetName val="N-Client_Information4"/>
      <sheetName val="Profit_&amp;_Loss4"/>
      <sheetName val="Balance_Sheet4"/>
      <sheetName val="royalty_for_npa4"/>
      <sheetName val="C-Client_Information4"/>
      <sheetName val="Summary_Cash_Flow4"/>
      <sheetName val="PROFIT_RECONCIL4"/>
      <sheetName val="Budget_Data_SAP23"/>
      <sheetName val="BASE_DATA23"/>
      <sheetName val="Club_&amp;_Car5"/>
      <sheetName val="February_Flash5"/>
      <sheetName val="N-Client_Information5"/>
      <sheetName val="Profit_&amp;_Loss5"/>
      <sheetName val="Balance_Sheet5"/>
      <sheetName val="royalty_for_npa5"/>
      <sheetName val="C-Client_Information5"/>
      <sheetName val="Summary_Cash_Flow5"/>
      <sheetName val="PROFIT_RECONCIL5"/>
      <sheetName val="Budget_Data_SAP24"/>
      <sheetName val="BASE_DATA24"/>
      <sheetName val="Club_&amp;_Car6"/>
      <sheetName val="February_Flash6"/>
      <sheetName val="N-Client_Information6"/>
      <sheetName val="Profit_&amp;_Loss6"/>
      <sheetName val="Balance_Sheet6"/>
      <sheetName val="royalty_for_npa6"/>
      <sheetName val="C-Client_Information6"/>
      <sheetName val="Summary_Cash_Flow6"/>
      <sheetName val="PROFIT_RECONCIL6"/>
      <sheetName val="Budget_Data_SAP25"/>
      <sheetName val="BASE_DATA25"/>
      <sheetName val="Club_&amp;_Car7"/>
      <sheetName val="February_Flash7"/>
      <sheetName val="N-Client_Information7"/>
      <sheetName val="Profit_&amp;_Loss7"/>
      <sheetName val="Balance_Sheet7"/>
      <sheetName val="royalty_for_npa7"/>
      <sheetName val="C-Client_Information7"/>
      <sheetName val="Summary_Cash_Flow7"/>
      <sheetName val="PROFIT_RECONCIL7"/>
      <sheetName val="Inputs"/>
      <sheetName val="p.mgmt"/>
      <sheetName val="Crude"/>
      <sheetName val="Budget_Data_SAP26"/>
      <sheetName val="BASE_DATA26"/>
      <sheetName val="Club_&amp;_Car8"/>
      <sheetName val="February_Flash8"/>
      <sheetName val="N-Client_Information8"/>
      <sheetName val="Profit_&amp;_Loss8"/>
      <sheetName val="Balance_Sheet8"/>
      <sheetName val="royalty_for_npa8"/>
      <sheetName val="C-Client_Information8"/>
      <sheetName val="Summary_Cash_Flow8"/>
      <sheetName val="PROFIT_RECONCIL8"/>
      <sheetName val="Budget_Data_SAP27"/>
      <sheetName val="BASE_DATA27"/>
      <sheetName val="Club_&amp;_Car9"/>
      <sheetName val="February_Flash9"/>
      <sheetName val="N-Client_Information9"/>
      <sheetName val="Profit_&amp;_Loss9"/>
      <sheetName val="Balance_Sheet9"/>
      <sheetName val="royalty_for_npa9"/>
      <sheetName val="C-Client_Information9"/>
      <sheetName val="Summary_Cash_Flow9"/>
      <sheetName val="PROFIT_RECONCIL9"/>
      <sheetName val="Budget_Data_SAP28"/>
      <sheetName val="BASE_DATA28"/>
      <sheetName val="Club_&amp;_Car10"/>
      <sheetName val="February_Flash10"/>
      <sheetName val="N-Client_Information10"/>
      <sheetName val="Profit_&amp;_Loss10"/>
      <sheetName val="Balance_Sheet10"/>
      <sheetName val="royalty_for_npa10"/>
      <sheetName val="C-Client_Information10"/>
      <sheetName val="Summary_Cash_Flow10"/>
      <sheetName val="PROFIT_RECONCIL10"/>
      <sheetName val="PerTonCosts"/>
      <sheetName val="Client Information"/>
      <sheetName val="BS Account"/>
      <sheetName val="Mapping Fields to AGG node"/>
      <sheetName val="Budget_Data_SAP29"/>
      <sheetName val="BASE_DATA29"/>
      <sheetName val="Club_&amp;_Car11"/>
      <sheetName val="February_Flash11"/>
      <sheetName val="N-Client_Information11"/>
      <sheetName val="Profit_&amp;_Loss11"/>
      <sheetName val="Balance_Sheet11"/>
      <sheetName val="royalty_for_npa11"/>
      <sheetName val="C-Client_Information11"/>
      <sheetName val="Summary_Cash_Flow11"/>
      <sheetName val="PROFIT_RECONCIL11"/>
      <sheetName val="Client_Information"/>
      <sheetName val="BS_Account"/>
      <sheetName val="Mapping_Fields_to_AGG_node"/>
      <sheetName val="Budget_Data_SAP31"/>
      <sheetName val="BASE_DATA31"/>
      <sheetName val="Club_&amp;_Car13"/>
      <sheetName val="February_Flash13"/>
      <sheetName val="N-Client_Information13"/>
      <sheetName val="Profit_&amp;_Loss13"/>
      <sheetName val="Balance_Sheet13"/>
      <sheetName val="royalty_for_npa13"/>
      <sheetName val="C-Client_Information13"/>
      <sheetName val="Summary_Cash_Flow13"/>
      <sheetName val="PROFIT_RECONCIL13"/>
      <sheetName val="Client_Information2"/>
      <sheetName val="BS_Account2"/>
      <sheetName val="Mapping_Fields_to_AGG_node2"/>
      <sheetName val="Budget_Data_SAP30"/>
      <sheetName val="BASE_DATA30"/>
      <sheetName val="Club_&amp;_Car12"/>
      <sheetName val="February_Flash12"/>
      <sheetName val="N-Client_Information12"/>
      <sheetName val="Profit_&amp;_Loss12"/>
      <sheetName val="Balance_Sheet12"/>
      <sheetName val="royalty_for_npa12"/>
      <sheetName val="C-Client_Information12"/>
      <sheetName val="Summary_Cash_Flow12"/>
      <sheetName val="PROFIT_RECONCIL12"/>
      <sheetName val="Client_Information1"/>
      <sheetName val="BS_Account1"/>
      <sheetName val="Mapping_Fields_to_AGG_node1"/>
      <sheetName val="Budget_Data_SAP32"/>
      <sheetName val="BASE_DATA32"/>
      <sheetName val="Club_&amp;_Car14"/>
      <sheetName val="February_Flash14"/>
      <sheetName val="N-Client_Information14"/>
      <sheetName val="Profit_&amp;_Loss14"/>
      <sheetName val="Balance_Sheet14"/>
      <sheetName val="royalty_for_npa14"/>
      <sheetName val="C-Client_Information14"/>
      <sheetName val="Summary_Cash_Flow14"/>
      <sheetName val="PROFIT_RECONCIL14"/>
      <sheetName val="Client_Information3"/>
      <sheetName val="BS_Account3"/>
      <sheetName val="Mapping_Fields_to_AGG_node3"/>
      <sheetName val="Budget_Data_SAP33"/>
      <sheetName val="BASE_DATA33"/>
      <sheetName val="Club_&amp;_Car15"/>
      <sheetName val="February_Flash15"/>
      <sheetName val="N-Client_Information15"/>
      <sheetName val="Profit_&amp;_Loss15"/>
      <sheetName val="Balance_Sheet15"/>
      <sheetName val="royalty_for_npa15"/>
      <sheetName val="C-Client_Information15"/>
      <sheetName val="Summary_Cash_Flow15"/>
      <sheetName val="PROFIT_RECONCIL15"/>
      <sheetName val="Client_Information4"/>
      <sheetName val="BS_Account4"/>
      <sheetName val="Mapping_Fields_to_AGG_node4"/>
      <sheetName val="Budget_Data_SAP34"/>
      <sheetName val="BASE_DATA34"/>
      <sheetName val="Club_&amp;_Car16"/>
      <sheetName val="February_Flash16"/>
      <sheetName val="N-Client_Information16"/>
      <sheetName val="Profit_&amp;_Loss16"/>
      <sheetName val="Balance_Sheet16"/>
      <sheetName val="royalty_for_npa16"/>
      <sheetName val="C-Client_Information16"/>
      <sheetName val="Summary_Cash_Flow16"/>
      <sheetName val="PROFIT_RECONCIL16"/>
      <sheetName val="Client_Information5"/>
      <sheetName val="BS_Account5"/>
      <sheetName val="Mapping_Fields_to_AGG_node5"/>
      <sheetName val="AFRICA OTH temp"/>
      <sheetName val="LINEBYLINE temp"/>
      <sheetName val="CAMEROON temp"/>
      <sheetName val="SEYCHELLES temp"/>
      <sheetName val="GHANA temp"/>
      <sheetName val="NIGERIA temp"/>
      <sheetName val="EAST AFRICA temp"/>
      <sheetName val="REPORT temp"/>
      <sheetName val="Codes"/>
      <sheetName val="E-0- Staff loan Lead"/>
      <sheetName val="Budget_Data_SAP35"/>
      <sheetName val="BASE_DATA35"/>
      <sheetName val="Club_&amp;_Car17"/>
      <sheetName val="February_Flash17"/>
      <sheetName val="N-Client_Information17"/>
      <sheetName val="Profit_&amp;_Loss17"/>
      <sheetName val="Balance_Sheet17"/>
      <sheetName val="royalty_for_npa17"/>
      <sheetName val="C-Client_Information17"/>
      <sheetName val="Summary_Cash_Flow17"/>
      <sheetName val="PROFIT_RECONCIL17"/>
      <sheetName val="Client_Information6"/>
      <sheetName val="BS_Account6"/>
      <sheetName val="Mapping_Fields_to_AGG_node6"/>
      <sheetName val="p_mgmt"/>
      <sheetName val="Budget_Data_SAP36"/>
      <sheetName val="BASE_DATA36"/>
      <sheetName val="Club_&amp;_Car18"/>
      <sheetName val="February_Flash18"/>
      <sheetName val="N-Client_Information18"/>
      <sheetName val="Profit_&amp;_Loss18"/>
      <sheetName val="Balance_Sheet18"/>
      <sheetName val="royalty_for_npa18"/>
      <sheetName val="C-Client_Information18"/>
      <sheetName val="Summary_Cash_Flow18"/>
      <sheetName val="PROFIT_RECONCIL18"/>
      <sheetName val="OLDFILE"/>
      <sheetName val="NEWFILE"/>
      <sheetName val="Auditors Assoc"/>
      <sheetName val="BALSHEET TEMPLATE"/>
      <sheetName val="LCY BALSHEET WKS"/>
      <sheetName val="TREND PAL"/>
      <sheetName val="TREND P+L"/>
      <sheetName val="TREND P_L"/>
      <sheetName val="Liquidity Ratio"/>
      <sheetName val="Capital Allowance"/>
      <sheetName val="estgl81"/>
      <sheetName val="April05 deductions."/>
      <sheetName val="Feb05 deductions"/>
      <sheetName val="June05 deductions."/>
      <sheetName val="March05 deductions."/>
      <sheetName val="May05 deductions."/>
      <sheetName val="Budget_Data_SAP37"/>
      <sheetName val="Leadway jv"/>
      <sheetName val="ActivityData"/>
      <sheetName val="AFE"/>
      <sheetName val="I-0- Lead"/>
    </sheetNames>
    <sheetDataSet>
      <sheetData sheetId="0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1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2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3">
        <row r="1">
          <cell r="A1" t="str">
            <v>Short Item (final)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>
        <row r="1">
          <cell r="A1" t="str">
            <v>Short Item (final)</v>
          </cell>
        </row>
      </sheetData>
      <sheetData sheetId="14" refreshError="1"/>
      <sheetData sheetId="15">
        <row r="1">
          <cell r="A1" t="str">
            <v>Short Item (final)</v>
          </cell>
        </row>
      </sheetData>
      <sheetData sheetId="16"/>
      <sheetData sheetId="17">
        <row r="1">
          <cell r="A1" t="str">
            <v>Short Item (final)</v>
          </cell>
        </row>
      </sheetData>
      <sheetData sheetId="18"/>
      <sheetData sheetId="19">
        <row r="1">
          <cell r="A1" t="str">
            <v>Short Item (final)</v>
          </cell>
        </row>
      </sheetData>
      <sheetData sheetId="20"/>
      <sheetData sheetId="21">
        <row r="1">
          <cell r="A1" t="str">
            <v>Short Item (final)</v>
          </cell>
        </row>
      </sheetData>
      <sheetData sheetId="22"/>
      <sheetData sheetId="23">
        <row r="1">
          <cell r="A1" t="str">
            <v>Short Item (final)</v>
          </cell>
        </row>
      </sheetData>
      <sheetData sheetId="24">
        <row r="1">
          <cell r="A1" t="str">
            <v>Short Item (final)</v>
          </cell>
        </row>
      </sheetData>
      <sheetData sheetId="25">
        <row r="1">
          <cell r="A1" t="str">
            <v>Short Item (final)</v>
          </cell>
        </row>
      </sheetData>
      <sheetData sheetId="26">
        <row r="1">
          <cell r="A1" t="str">
            <v>Short Item (final)</v>
          </cell>
        </row>
      </sheetData>
      <sheetData sheetId="27">
        <row r="1">
          <cell r="A1" t="str">
            <v>Short Item (final)</v>
          </cell>
        </row>
      </sheetData>
      <sheetData sheetId="28">
        <row r="1">
          <cell r="A1" t="str">
            <v>Short Item (final)</v>
          </cell>
        </row>
      </sheetData>
      <sheetData sheetId="29" refreshError="1"/>
      <sheetData sheetId="30">
        <row r="1">
          <cell r="A1" t="str">
            <v>Short Item (final)</v>
          </cell>
        </row>
      </sheetData>
      <sheetData sheetId="31">
        <row r="1">
          <cell r="A1" t="str">
            <v>Short Item (final)</v>
          </cell>
        </row>
      </sheetData>
      <sheetData sheetId="32">
        <row r="1">
          <cell r="A1" t="str">
            <v>Short Item (final)</v>
          </cell>
        </row>
      </sheetData>
      <sheetData sheetId="33">
        <row r="1">
          <cell r="A1" t="str">
            <v>Short Item (final)</v>
          </cell>
        </row>
      </sheetData>
      <sheetData sheetId="34">
        <row r="1">
          <cell r="A1" t="str">
            <v>Short Item (final)</v>
          </cell>
        </row>
      </sheetData>
      <sheetData sheetId="35">
        <row r="1">
          <cell r="A1" t="str">
            <v>Short Item (final)</v>
          </cell>
        </row>
      </sheetData>
      <sheetData sheetId="36">
        <row r="1">
          <cell r="A1" t="str">
            <v>Short Item (final)</v>
          </cell>
        </row>
      </sheetData>
      <sheetData sheetId="37">
        <row r="1">
          <cell r="A1" t="str">
            <v>Short Item (final)</v>
          </cell>
        </row>
      </sheetData>
      <sheetData sheetId="38">
        <row r="1">
          <cell r="A1" t="str">
            <v>Short Item (final)</v>
          </cell>
        </row>
      </sheetData>
      <sheetData sheetId="39">
        <row r="1">
          <cell r="A1" t="str">
            <v>Short Item (final)</v>
          </cell>
        </row>
      </sheetData>
      <sheetData sheetId="40">
        <row r="1">
          <cell r="A1" t="str">
            <v>Short Item (final)</v>
          </cell>
        </row>
      </sheetData>
      <sheetData sheetId="41">
        <row r="1">
          <cell r="A1" t="str">
            <v>Short Item (final)</v>
          </cell>
        </row>
      </sheetData>
      <sheetData sheetId="42">
        <row r="1">
          <cell r="A1" t="str">
            <v>Short Item (final)</v>
          </cell>
        </row>
      </sheetData>
      <sheetData sheetId="43">
        <row r="1">
          <cell r="A1" t="str">
            <v>Short Item (final)</v>
          </cell>
        </row>
      </sheetData>
      <sheetData sheetId="44">
        <row r="1">
          <cell r="A1" t="str">
            <v>Short Item (final)</v>
          </cell>
        </row>
      </sheetData>
      <sheetData sheetId="45">
        <row r="1">
          <cell r="A1" t="str">
            <v>Short Item (final)</v>
          </cell>
        </row>
      </sheetData>
      <sheetData sheetId="46">
        <row r="1">
          <cell r="A1" t="str">
            <v>Short Item (final)</v>
          </cell>
        </row>
      </sheetData>
      <sheetData sheetId="47">
        <row r="1">
          <cell r="A1" t="str">
            <v>Short Item (final)</v>
          </cell>
        </row>
      </sheetData>
      <sheetData sheetId="48">
        <row r="1">
          <cell r="A1" t="str">
            <v>Short Item (final)</v>
          </cell>
        </row>
      </sheetData>
      <sheetData sheetId="49">
        <row r="1">
          <cell r="A1" t="str">
            <v>Short Item (final)</v>
          </cell>
        </row>
      </sheetData>
      <sheetData sheetId="50" refreshError="1"/>
      <sheetData sheetId="51" refreshError="1"/>
      <sheetData sheetId="52" refreshError="1"/>
      <sheetData sheetId="53" refreshError="1"/>
      <sheetData sheetId="54">
        <row r="1">
          <cell r="A1" t="str">
            <v>Short Item (final)</v>
          </cell>
        </row>
      </sheetData>
      <sheetData sheetId="55">
        <row r="1">
          <cell r="A1" t="str">
            <v>Short Item (final)</v>
          </cell>
        </row>
      </sheetData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>
        <row r="1">
          <cell r="A1" t="str">
            <v>Short Item (final)</v>
          </cell>
        </row>
      </sheetData>
      <sheetData sheetId="78"/>
      <sheetData sheetId="79"/>
      <sheetData sheetId="80">
        <row r="1">
          <cell r="A1" t="str">
            <v>Short Item (final)</v>
          </cell>
        </row>
      </sheetData>
      <sheetData sheetId="81"/>
      <sheetData sheetId="82"/>
      <sheetData sheetId="83"/>
      <sheetData sheetId="84"/>
      <sheetData sheetId="85"/>
      <sheetData sheetId="86"/>
      <sheetData sheetId="87"/>
      <sheetData sheetId="88" refreshError="1"/>
      <sheetData sheetId="89" refreshError="1"/>
      <sheetData sheetId="90" refreshError="1"/>
      <sheetData sheetId="91" refreshError="1"/>
      <sheetData sheetId="92">
        <row r="1">
          <cell r="A1" t="str">
            <v>Short Item (final)</v>
          </cell>
        </row>
      </sheetData>
      <sheetData sheetId="93">
        <row r="1">
          <cell r="A1" t="str">
            <v>Short Item (final)</v>
          </cell>
        </row>
      </sheetData>
      <sheetData sheetId="94">
        <row r="1">
          <cell r="A1" t="str">
            <v>Short Item (final)</v>
          </cell>
        </row>
      </sheetData>
      <sheetData sheetId="95"/>
      <sheetData sheetId="96"/>
      <sheetData sheetId="97"/>
      <sheetData sheetId="98"/>
      <sheetData sheetId="99"/>
      <sheetData sheetId="100"/>
      <sheetData sheetId="101">
        <row r="1">
          <cell r="A1" t="str">
            <v>Short Item (final)</v>
          </cell>
        </row>
      </sheetData>
      <sheetData sheetId="102"/>
      <sheetData sheetId="103">
        <row r="1">
          <cell r="A1" t="str">
            <v>Short Item (final)</v>
          </cell>
        </row>
      </sheetData>
      <sheetData sheetId="104">
        <row r="1">
          <cell r="A1" t="str">
            <v>Short Item (final)</v>
          </cell>
        </row>
      </sheetData>
      <sheetData sheetId="105">
        <row r="1">
          <cell r="A1" t="str">
            <v>Short Item (final)</v>
          </cell>
        </row>
      </sheetData>
      <sheetData sheetId="106"/>
      <sheetData sheetId="107"/>
      <sheetData sheetId="108"/>
      <sheetData sheetId="109"/>
      <sheetData sheetId="110"/>
      <sheetData sheetId="111"/>
      <sheetData sheetId="112">
        <row r="1">
          <cell r="A1" t="str">
            <v>Short Item (final)</v>
          </cell>
        </row>
      </sheetData>
      <sheetData sheetId="113"/>
      <sheetData sheetId="114">
        <row r="1">
          <cell r="A1" t="str">
            <v>Short Item (final)</v>
          </cell>
        </row>
      </sheetData>
      <sheetData sheetId="115">
        <row r="1">
          <cell r="A1" t="str">
            <v>Short Item (final)</v>
          </cell>
        </row>
      </sheetData>
      <sheetData sheetId="116">
        <row r="1">
          <cell r="A1" t="str">
            <v>Short Item (final)</v>
          </cell>
        </row>
      </sheetData>
      <sheetData sheetId="117"/>
      <sheetData sheetId="118"/>
      <sheetData sheetId="119"/>
      <sheetData sheetId="120"/>
      <sheetData sheetId="121"/>
      <sheetData sheetId="122"/>
      <sheetData sheetId="123"/>
      <sheetData sheetId="124">
        <row r="1">
          <cell r="A1" t="str">
            <v>Short Item (final)</v>
          </cell>
        </row>
      </sheetData>
      <sheetData sheetId="125">
        <row r="1">
          <cell r="A1" t="str">
            <v>Short Item (final)</v>
          </cell>
        </row>
      </sheetData>
      <sheetData sheetId="126">
        <row r="1">
          <cell r="A1" t="str">
            <v>Short Item (final)</v>
          </cell>
        </row>
      </sheetData>
      <sheetData sheetId="127">
        <row r="1">
          <cell r="A1" t="str">
            <v>Short Item (final)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>
        <row r="1">
          <cell r="A1" t="str">
            <v>Short Item (final)</v>
          </cell>
        </row>
      </sheetData>
      <sheetData sheetId="136">
        <row r="1">
          <cell r="A1" t="str">
            <v>Short Item (final)</v>
          </cell>
        </row>
      </sheetData>
      <sheetData sheetId="137">
        <row r="1">
          <cell r="A1" t="str">
            <v>Short Item (final)</v>
          </cell>
        </row>
      </sheetData>
      <sheetData sheetId="138">
        <row r="1">
          <cell r="A1" t="str">
            <v>Short Item (final)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>
        <row r="1">
          <cell r="A1" t="str">
            <v>Short Item (final)</v>
          </cell>
        </row>
      </sheetData>
      <sheetData sheetId="147">
        <row r="1">
          <cell r="A1" t="str">
            <v>Short Item (final)</v>
          </cell>
        </row>
      </sheetData>
      <sheetData sheetId="148">
        <row r="1">
          <cell r="A1" t="str">
            <v>Short Item (final)</v>
          </cell>
        </row>
      </sheetData>
      <sheetData sheetId="149">
        <row r="1">
          <cell r="A1" t="str">
            <v>Short Item (final)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/>
      <sheetData sheetId="157">
        <row r="1">
          <cell r="A1" t="str">
            <v>Short Item (final)</v>
          </cell>
        </row>
      </sheetData>
      <sheetData sheetId="158">
        <row r="1">
          <cell r="A1" t="str">
            <v>Short Item (final)</v>
          </cell>
        </row>
      </sheetData>
      <sheetData sheetId="159">
        <row r="1">
          <cell r="A1" t="str">
            <v>Short Item (final)</v>
          </cell>
        </row>
      </sheetData>
      <sheetData sheetId="160">
        <row r="1">
          <cell r="A1" t="str">
            <v>Short Item (final)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 refreshError="1"/>
      <sheetData sheetId="171" refreshError="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 refreshError="1"/>
      <sheetData sheetId="206" refreshError="1"/>
      <sheetData sheetId="207" refreshError="1"/>
      <sheetData sheetId="208" refreshError="1"/>
      <sheetData sheetId="209">
        <row r="1">
          <cell r="A1" t="str">
            <v>Short Item (final)</v>
          </cell>
        </row>
      </sheetData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>
        <row r="1">
          <cell r="A1" t="str">
            <v>Short Item (final)</v>
          </cell>
        </row>
      </sheetData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>
        <row r="1">
          <cell r="A1" t="str">
            <v>Short Item (final)</v>
          </cell>
        </row>
      </sheetData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  <sheetName val="2003_Budget14"/>
      <sheetName val="keys2002_Act14"/>
      <sheetName val="KEYS_2003_July_LE14"/>
      <sheetName val="Average_KEYS_02-0314"/>
      <sheetName val="2003_Stats14"/>
      <sheetName val="Brunei_Deepwater14"/>
      <sheetName val="Shell_Expl__China14"/>
      <sheetName val="Shell_Phillipines14"/>
      <sheetName val="Shell_Morocco14"/>
      <sheetName val="Enterprise_Morocco_14"/>
      <sheetName val="Pecten_Cam_14"/>
      <sheetName val="Gabon_Offshore14"/>
      <sheetName val="Ent_Ireland14"/>
      <sheetName val="Woodside_Act_200214"/>
      <sheetName val="BSP_Act_200214"/>
      <sheetName val="Shell_Expl__China_act__LE_20014"/>
      <sheetName val="SSPC__act_200214"/>
      <sheetName val="SSB_act_200214"/>
      <sheetName val="STOS_act_200214"/>
      <sheetName val="Shell_Philipines_act_200214"/>
      <sheetName val="TSEPCO_act_200214"/>
      <sheetName val="Capsa_act_200214"/>
      <sheetName val="Shell_Canada_act_200214"/>
      <sheetName val="SEPCO_act_200214"/>
      <sheetName val="Shell_Venezuela_act_200214"/>
      <sheetName val="Shell_Trinidad_act_200214"/>
      <sheetName val="Shell_Bangladesh_act_200214"/>
      <sheetName val="Shell_Egypt_act_200214"/>
      <sheetName val="PDO_act_200214"/>
      <sheetName val="Sakhaling_act_200214"/>
      <sheetName val="Syria_act_200214"/>
      <sheetName val="Shell_Morocco_act_2002_14"/>
      <sheetName val="Enterprise_Morocco_act_200214"/>
      <sheetName val="Pecten_Cameroon_act_200214"/>
      <sheetName val="Shell_Gabon_act_200214"/>
      <sheetName val="Shell_Offshore_Gabon_act_200214"/>
      <sheetName val="SPDC_act_200214"/>
      <sheetName val="SNEPCo_act_200214"/>
      <sheetName val="NAM_act_200214"/>
      <sheetName val="NSEP_act_200214"/>
      <sheetName val="Expro_act_200214"/>
      <sheetName val="Shell_Namibia_act_200214"/>
      <sheetName val="Enterprise_Ireland_act_200214"/>
      <sheetName val="Template_Acc_adv_Q2_200514"/>
      <sheetName val="charge_Jan_0514"/>
      <sheetName val="Invoice_Sep-200514"/>
      <sheetName val="backing_Accrual_advise_Q2_20014"/>
      <sheetName val="invoices_backing_Jun_0514"/>
      <sheetName val="Summary_IT-V14"/>
      <sheetName val="G-67_2005-06-1614"/>
      <sheetName val="Accrual_advise_Q114"/>
      <sheetName val="Billing_requirements14"/>
      <sheetName val="2004_final_keys_-_overview14"/>
      <sheetName val="Dec_2004_recalculation_comple14"/>
      <sheetName val="IT_Vision_on_Op_cap200414"/>
      <sheetName val="2004_final_keys_at_18_mar_20014"/>
      <sheetName val="2005_0414"/>
      <sheetName val="2005_0114"/>
      <sheetName val="`09-2005_journal_for_Septembe14"/>
      <sheetName val="EPA_summary_per_OpCo14"/>
      <sheetName val="Budget_Data_SAP14"/>
      <sheetName val="2003_Budget12"/>
      <sheetName val="keys2002_Act12"/>
      <sheetName val="KEYS_2003_July_LE12"/>
      <sheetName val="Average_KEYS_02-0312"/>
      <sheetName val="2003_Stats12"/>
      <sheetName val="Brunei_Deepwater12"/>
      <sheetName val="Shell_Expl__China12"/>
      <sheetName val="Shell_Phillipines12"/>
      <sheetName val="Shell_Morocco12"/>
      <sheetName val="Enterprise_Morocco_12"/>
      <sheetName val="Pecten_Cam_12"/>
      <sheetName val="Gabon_Offshore12"/>
      <sheetName val="Ent_Ireland12"/>
      <sheetName val="Woodside_Act_200212"/>
      <sheetName val="BSP_Act_200212"/>
      <sheetName val="Shell_Expl__China_act__LE_20012"/>
      <sheetName val="SSPC__act_200212"/>
      <sheetName val="SSB_act_200212"/>
      <sheetName val="STOS_act_200212"/>
      <sheetName val="Shell_Philipines_act_200212"/>
      <sheetName val="TSEPCO_act_200212"/>
      <sheetName val="Capsa_act_200212"/>
      <sheetName val="Shell_Canada_act_200212"/>
      <sheetName val="SEPCO_act_200212"/>
      <sheetName val="Shell_Venezuela_act_200212"/>
      <sheetName val="Shell_Trinidad_act_200212"/>
      <sheetName val="Shell_Bangladesh_act_200212"/>
      <sheetName val="Shell_Egypt_act_200212"/>
      <sheetName val="PDO_act_200212"/>
      <sheetName val="Sakhaling_act_200212"/>
      <sheetName val="Syria_act_200212"/>
      <sheetName val="Shell_Morocco_act_2002_12"/>
      <sheetName val="Enterprise_Morocco_act_200212"/>
      <sheetName val="Pecten_Cameroon_act_200212"/>
      <sheetName val="Shell_Gabon_act_200212"/>
      <sheetName val="Shell_Offshore_Gabon_act_200212"/>
      <sheetName val="SPDC_act_200212"/>
      <sheetName val="SNEPCo_act_200212"/>
      <sheetName val="NAM_act_200212"/>
      <sheetName val="NSEP_act_200212"/>
      <sheetName val="Expro_act_200212"/>
      <sheetName val="Shell_Namibia_act_200212"/>
      <sheetName val="Enterprise_Ireland_act_200212"/>
      <sheetName val="Template_Acc_adv_Q2_200512"/>
      <sheetName val="charge_Jan_0512"/>
      <sheetName val="Invoice_Sep-200512"/>
      <sheetName val="backing_Accrual_advise_Q2_20012"/>
      <sheetName val="invoices_backing_Jun_0512"/>
      <sheetName val="Summary_IT-V12"/>
      <sheetName val="G-67_2005-06-1612"/>
      <sheetName val="Accrual_advise_Q112"/>
      <sheetName val="Billing_requirements12"/>
      <sheetName val="2004_final_keys_-_overview12"/>
      <sheetName val="Dec_2004_recalculation_comple12"/>
      <sheetName val="IT_Vision_on_Op_cap200412"/>
      <sheetName val="2004_final_keys_at_18_mar_20012"/>
      <sheetName val="2005_0412"/>
      <sheetName val="2005_0112"/>
      <sheetName val="`09-2005_journal_for_Septembe12"/>
      <sheetName val="EPA_summary_per_OpCo12"/>
      <sheetName val="Budget_Data_SAP12"/>
      <sheetName val="2003_Budget5"/>
      <sheetName val="keys2002_Act5"/>
      <sheetName val="KEYS_2003_July_LE5"/>
      <sheetName val="Average_KEYS_02-035"/>
      <sheetName val="2003_Stats5"/>
      <sheetName val="Brunei_Deepwater5"/>
      <sheetName val="Shell_Expl__China5"/>
      <sheetName val="Shell_Phillipines5"/>
      <sheetName val="Shell_Morocco5"/>
      <sheetName val="Enterprise_Morocco_5"/>
      <sheetName val="Pecten_Cam_5"/>
      <sheetName val="Gabon_Offshore5"/>
      <sheetName val="Ent_Ireland5"/>
      <sheetName val="Woodside_Act_20025"/>
      <sheetName val="BSP_Act_20025"/>
      <sheetName val="Shell_Expl__China_act__LE_20025"/>
      <sheetName val="SSPC__act_20025"/>
      <sheetName val="SSB_act_20025"/>
      <sheetName val="STOS_act_20025"/>
      <sheetName val="Shell_Philipines_act_20025"/>
      <sheetName val="TSEPCO_act_20025"/>
      <sheetName val="Capsa_act_20025"/>
      <sheetName val="Shell_Canada_act_20025"/>
      <sheetName val="SEPCO_act_20025"/>
      <sheetName val="Shell_Venezuela_act_20025"/>
      <sheetName val="Shell_Trinidad_act_20025"/>
      <sheetName val="Shell_Bangladesh_act_20025"/>
      <sheetName val="Shell_Egypt_act_20025"/>
      <sheetName val="PDO_act_20025"/>
      <sheetName val="Sakhaling_act_20025"/>
      <sheetName val="Syria_act_20025"/>
      <sheetName val="Shell_Morocco_act_2002_5"/>
      <sheetName val="Enterprise_Morocco_act_20025"/>
      <sheetName val="Pecten_Cameroon_act_20025"/>
      <sheetName val="Shell_Gabon_act_20025"/>
      <sheetName val="Shell_Offshore_Gabon_act_20025"/>
      <sheetName val="SPDC_act_20025"/>
      <sheetName val="SNEPCo_act_20025"/>
      <sheetName val="NAM_act_20025"/>
      <sheetName val="NSEP_act_20025"/>
      <sheetName val="Expro_act_20025"/>
      <sheetName val="Shell_Namibia_act_20025"/>
      <sheetName val="Enterprise_Ireland_act_20025"/>
      <sheetName val="Template_Acc_adv_Q2_20055"/>
      <sheetName val="charge_Jan_055"/>
      <sheetName val="Invoice_Sep-20055"/>
      <sheetName val="backing_Accrual_advise_Q2_20055"/>
      <sheetName val="invoices_backing_Jun_055"/>
      <sheetName val="Summary_IT-V5"/>
      <sheetName val="G-67_2005-06-165"/>
      <sheetName val="Accrual_advise_Q15"/>
      <sheetName val="Billing_requirements5"/>
      <sheetName val="2004_final_keys_-_overview5"/>
      <sheetName val="Dec_2004_recalculation_complet5"/>
      <sheetName val="IT_Vision_on_Op_cap20045"/>
      <sheetName val="2004_final_keys_at_18_mar_20055"/>
      <sheetName val="2005_045"/>
      <sheetName val="2005_015"/>
      <sheetName val="`09-2005_journal_for_September5"/>
      <sheetName val="EPA_summary_per_OpCo5"/>
      <sheetName val="Budget_Data_SAP5"/>
      <sheetName val="2003_Budget4"/>
      <sheetName val="keys2002_Act4"/>
      <sheetName val="KEYS_2003_July_LE4"/>
      <sheetName val="Average_KEYS_02-034"/>
      <sheetName val="2003_Stats4"/>
      <sheetName val="Brunei_Deepwater4"/>
      <sheetName val="Shell_Expl__China4"/>
      <sheetName val="Shell_Phillipines4"/>
      <sheetName val="Shell_Morocco4"/>
      <sheetName val="Enterprise_Morocco_4"/>
      <sheetName val="Pecten_Cam_4"/>
      <sheetName val="Gabon_Offshore4"/>
      <sheetName val="Ent_Ireland4"/>
      <sheetName val="Woodside_Act_20024"/>
      <sheetName val="BSP_Act_20024"/>
      <sheetName val="Shell_Expl__China_act__LE_20024"/>
      <sheetName val="SSPC__act_20024"/>
      <sheetName val="SSB_act_20024"/>
      <sheetName val="STOS_act_20024"/>
      <sheetName val="Shell_Philipines_act_20024"/>
      <sheetName val="TSEPCO_act_20024"/>
      <sheetName val="Capsa_act_20024"/>
      <sheetName val="Shell_Canada_act_20024"/>
      <sheetName val="SEPCO_act_20024"/>
      <sheetName val="Shell_Venezuela_act_20024"/>
      <sheetName val="Shell_Trinidad_act_20024"/>
      <sheetName val="Shell_Bangladesh_act_20024"/>
      <sheetName val="Shell_Egypt_act_20024"/>
      <sheetName val="PDO_act_20024"/>
      <sheetName val="Sakhaling_act_20024"/>
      <sheetName val="Syria_act_20024"/>
      <sheetName val="Shell_Morocco_act_2002_4"/>
      <sheetName val="Enterprise_Morocco_act_20024"/>
      <sheetName val="Pecten_Cameroon_act_20024"/>
      <sheetName val="Shell_Gabon_act_20024"/>
      <sheetName val="Shell_Offshore_Gabon_act_20024"/>
      <sheetName val="SPDC_act_20024"/>
      <sheetName val="SNEPCo_act_20024"/>
      <sheetName val="NAM_act_20024"/>
      <sheetName val="NSEP_act_20024"/>
      <sheetName val="Expro_act_20024"/>
      <sheetName val="Shell_Namibia_act_20024"/>
      <sheetName val="Enterprise_Ireland_act_20024"/>
      <sheetName val="Template_Acc_adv_Q2_20054"/>
      <sheetName val="charge_Jan_054"/>
      <sheetName val="Invoice_Sep-20054"/>
      <sheetName val="backing_Accrual_advise_Q2_20054"/>
      <sheetName val="invoices_backing_Jun_054"/>
      <sheetName val="Summary_IT-V4"/>
      <sheetName val="G-67_2005-06-164"/>
      <sheetName val="Accrual_advise_Q14"/>
      <sheetName val="Billing_requirements4"/>
      <sheetName val="2004_final_keys_-_overview4"/>
      <sheetName val="Dec_2004_recalculation_complet4"/>
      <sheetName val="IT_Vision_on_Op_cap20044"/>
      <sheetName val="2004_final_keys_at_18_mar_20054"/>
      <sheetName val="2005_044"/>
      <sheetName val="2005_014"/>
      <sheetName val="`09-2005_journal_for_September4"/>
      <sheetName val="EPA_summary_per_OpCo4"/>
      <sheetName val="Budget_Data_SAP4"/>
      <sheetName val="2003_Budget6"/>
      <sheetName val="keys2002_Act6"/>
      <sheetName val="KEYS_2003_July_LE6"/>
      <sheetName val="Average_KEYS_02-036"/>
      <sheetName val="2003_Stats6"/>
      <sheetName val="Brunei_Deepwater6"/>
      <sheetName val="Shell_Expl__China6"/>
      <sheetName val="Shell_Phillipines6"/>
      <sheetName val="Shell_Morocco6"/>
      <sheetName val="Enterprise_Morocco_6"/>
      <sheetName val="Pecten_Cam_6"/>
      <sheetName val="Gabon_Offshore6"/>
      <sheetName val="Ent_Ireland6"/>
      <sheetName val="Woodside_Act_20026"/>
      <sheetName val="BSP_Act_20026"/>
      <sheetName val="Shell_Expl__China_act__LE_20026"/>
      <sheetName val="SSPC__act_20026"/>
      <sheetName val="SSB_act_20026"/>
      <sheetName val="STOS_act_20026"/>
      <sheetName val="Shell_Philipines_act_20026"/>
      <sheetName val="TSEPCO_act_20026"/>
      <sheetName val="Capsa_act_20026"/>
      <sheetName val="Shell_Canada_act_20026"/>
      <sheetName val="SEPCO_act_20026"/>
      <sheetName val="Shell_Venezuela_act_20026"/>
      <sheetName val="Shell_Trinidad_act_20026"/>
      <sheetName val="Shell_Bangladesh_act_20026"/>
      <sheetName val="Shell_Egypt_act_20026"/>
      <sheetName val="PDO_act_20026"/>
      <sheetName val="Sakhaling_act_20026"/>
      <sheetName val="Syria_act_20026"/>
      <sheetName val="Shell_Morocco_act_2002_6"/>
      <sheetName val="Enterprise_Morocco_act_20026"/>
      <sheetName val="Pecten_Cameroon_act_20026"/>
      <sheetName val="Shell_Gabon_act_20026"/>
      <sheetName val="Shell_Offshore_Gabon_act_20026"/>
      <sheetName val="SPDC_act_20026"/>
      <sheetName val="SNEPCo_act_20026"/>
      <sheetName val="NAM_act_20026"/>
      <sheetName val="NSEP_act_20026"/>
      <sheetName val="Expro_act_20026"/>
      <sheetName val="Shell_Namibia_act_20026"/>
      <sheetName val="Enterprise_Ireland_act_20026"/>
      <sheetName val="Template_Acc_adv_Q2_20056"/>
      <sheetName val="charge_Jan_056"/>
      <sheetName val="Invoice_Sep-20056"/>
      <sheetName val="backing_Accrual_advise_Q2_20056"/>
      <sheetName val="invoices_backing_Jun_056"/>
      <sheetName val="Summary_IT-V6"/>
      <sheetName val="G-67_2005-06-166"/>
      <sheetName val="Accrual_advise_Q16"/>
      <sheetName val="Billing_requirements6"/>
      <sheetName val="2004_final_keys_-_overview6"/>
      <sheetName val="Dec_2004_recalculation_complet6"/>
      <sheetName val="IT_Vision_on_Op_cap20046"/>
      <sheetName val="2004_final_keys_at_18_mar_20056"/>
      <sheetName val="2005_046"/>
      <sheetName val="2005_016"/>
      <sheetName val="`09-2005_journal_for_September6"/>
      <sheetName val="EPA_summary_per_OpCo6"/>
      <sheetName val="Budget_Data_SAP6"/>
      <sheetName val="2003_Budget7"/>
      <sheetName val="keys2002_Act7"/>
      <sheetName val="KEYS_2003_July_LE7"/>
      <sheetName val="Average_KEYS_02-037"/>
      <sheetName val="2003_Stats7"/>
      <sheetName val="Brunei_Deepwater7"/>
      <sheetName val="Shell_Expl__China7"/>
      <sheetName val="Shell_Phillipines7"/>
      <sheetName val="Shell_Morocco7"/>
      <sheetName val="Enterprise_Morocco_7"/>
      <sheetName val="Pecten_Cam_7"/>
      <sheetName val="Gabon_Offshore7"/>
      <sheetName val="Ent_Ireland7"/>
      <sheetName val="Woodside_Act_20027"/>
      <sheetName val="BSP_Act_20027"/>
      <sheetName val="Shell_Expl__China_act__LE_20027"/>
      <sheetName val="SSPC__act_20027"/>
      <sheetName val="SSB_act_20027"/>
      <sheetName val="STOS_act_20027"/>
      <sheetName val="Shell_Philipines_act_20027"/>
      <sheetName val="TSEPCO_act_20027"/>
      <sheetName val="Capsa_act_20027"/>
      <sheetName val="Shell_Canada_act_20027"/>
      <sheetName val="SEPCO_act_20027"/>
      <sheetName val="Shell_Venezuela_act_20027"/>
      <sheetName val="Shell_Trinidad_act_20027"/>
      <sheetName val="Shell_Bangladesh_act_20027"/>
      <sheetName val="Shell_Egypt_act_20027"/>
      <sheetName val="PDO_act_20027"/>
      <sheetName val="Sakhaling_act_20027"/>
      <sheetName val="Syria_act_20027"/>
      <sheetName val="Shell_Morocco_act_2002_7"/>
      <sheetName val="Enterprise_Morocco_act_20027"/>
      <sheetName val="Pecten_Cameroon_act_20027"/>
      <sheetName val="Shell_Gabon_act_20027"/>
      <sheetName val="Shell_Offshore_Gabon_act_20027"/>
      <sheetName val="SPDC_act_20027"/>
      <sheetName val="SNEPCo_act_20027"/>
      <sheetName val="NAM_act_20027"/>
      <sheetName val="NSEP_act_20027"/>
      <sheetName val="Expro_act_20027"/>
      <sheetName val="Shell_Namibia_act_20027"/>
      <sheetName val="Enterprise_Ireland_act_20027"/>
      <sheetName val="Template_Acc_adv_Q2_20057"/>
      <sheetName val="charge_Jan_057"/>
      <sheetName val="Invoice_Sep-20057"/>
      <sheetName val="backing_Accrual_advise_Q2_20057"/>
      <sheetName val="invoices_backing_Jun_057"/>
      <sheetName val="Summary_IT-V7"/>
      <sheetName val="G-67_2005-06-167"/>
      <sheetName val="Accrual_advise_Q17"/>
      <sheetName val="Billing_requirements7"/>
      <sheetName val="2004_final_keys_-_overview7"/>
      <sheetName val="Dec_2004_recalculation_complet7"/>
      <sheetName val="IT_Vision_on_Op_cap20047"/>
      <sheetName val="2004_final_keys_at_18_mar_20057"/>
      <sheetName val="2005_047"/>
      <sheetName val="2005_017"/>
      <sheetName val="`09-2005_journal_for_September7"/>
      <sheetName val="EPA_summary_per_OpCo7"/>
      <sheetName val="Budget_Data_SAP7"/>
      <sheetName val="2003_Budget8"/>
      <sheetName val="keys2002_Act8"/>
      <sheetName val="KEYS_2003_July_LE8"/>
      <sheetName val="Average_KEYS_02-038"/>
      <sheetName val="2003_Stats8"/>
      <sheetName val="Brunei_Deepwater8"/>
      <sheetName val="Shell_Expl__China8"/>
      <sheetName val="Shell_Phillipines8"/>
      <sheetName val="Shell_Morocco8"/>
      <sheetName val="Enterprise_Morocco_8"/>
      <sheetName val="Pecten_Cam_8"/>
      <sheetName val="Gabon_Offshore8"/>
      <sheetName val="Ent_Ireland8"/>
      <sheetName val="Woodside_Act_20028"/>
      <sheetName val="BSP_Act_20028"/>
      <sheetName val="Shell_Expl__China_act__LE_20028"/>
      <sheetName val="SSPC__act_20028"/>
      <sheetName val="SSB_act_20028"/>
      <sheetName val="STOS_act_20028"/>
      <sheetName val="Shell_Philipines_act_20028"/>
      <sheetName val="TSEPCO_act_20028"/>
      <sheetName val="Capsa_act_20028"/>
      <sheetName val="Shell_Canada_act_20028"/>
      <sheetName val="SEPCO_act_20028"/>
      <sheetName val="Shell_Venezuela_act_20028"/>
      <sheetName val="Shell_Trinidad_act_20028"/>
      <sheetName val="Shell_Bangladesh_act_20028"/>
      <sheetName val="Shell_Egypt_act_20028"/>
      <sheetName val="PDO_act_20028"/>
      <sheetName val="Sakhaling_act_20028"/>
      <sheetName val="Syria_act_20028"/>
      <sheetName val="Shell_Morocco_act_2002_8"/>
      <sheetName val="Enterprise_Morocco_act_20028"/>
      <sheetName val="Pecten_Cameroon_act_20028"/>
      <sheetName val="Shell_Gabon_act_20028"/>
      <sheetName val="Shell_Offshore_Gabon_act_20028"/>
      <sheetName val="SPDC_act_20028"/>
      <sheetName val="SNEPCo_act_20028"/>
      <sheetName val="NAM_act_20028"/>
      <sheetName val="NSEP_act_20028"/>
      <sheetName val="Expro_act_20028"/>
      <sheetName val="Shell_Namibia_act_20028"/>
      <sheetName val="Enterprise_Ireland_act_20028"/>
      <sheetName val="Template_Acc_adv_Q2_20058"/>
      <sheetName val="charge_Jan_058"/>
      <sheetName val="Invoice_Sep-20058"/>
      <sheetName val="backing_Accrual_advise_Q2_20058"/>
      <sheetName val="invoices_backing_Jun_058"/>
      <sheetName val="Summary_IT-V8"/>
      <sheetName val="G-67_2005-06-168"/>
      <sheetName val="Accrual_advise_Q18"/>
      <sheetName val="Billing_requirements8"/>
      <sheetName val="2004_final_keys_-_overview8"/>
      <sheetName val="Dec_2004_recalculation_complet8"/>
      <sheetName val="IT_Vision_on_Op_cap20048"/>
      <sheetName val="2004_final_keys_at_18_mar_20058"/>
      <sheetName val="2005_048"/>
      <sheetName val="2005_018"/>
      <sheetName val="`09-2005_journal_for_September8"/>
      <sheetName val="EPA_summary_per_OpCo8"/>
      <sheetName val="Budget_Data_SAP8"/>
      <sheetName val="2003_Budget9"/>
      <sheetName val="keys2002_Act9"/>
      <sheetName val="KEYS_2003_July_LE9"/>
      <sheetName val="Average_KEYS_02-039"/>
      <sheetName val="2003_Stats9"/>
      <sheetName val="Brunei_Deepwater9"/>
      <sheetName val="Shell_Expl__China9"/>
      <sheetName val="Shell_Phillipines9"/>
      <sheetName val="Shell_Morocco9"/>
      <sheetName val="Enterprise_Morocco_9"/>
      <sheetName val="Pecten_Cam_9"/>
      <sheetName val="Gabon_Offshore9"/>
      <sheetName val="Ent_Ireland9"/>
      <sheetName val="Woodside_Act_20029"/>
      <sheetName val="BSP_Act_20029"/>
      <sheetName val="Shell_Expl__China_act__LE_20029"/>
      <sheetName val="SSPC__act_20029"/>
      <sheetName val="SSB_act_20029"/>
      <sheetName val="STOS_act_20029"/>
      <sheetName val="Shell_Philipines_act_20029"/>
      <sheetName val="TSEPCO_act_20029"/>
      <sheetName val="Capsa_act_20029"/>
      <sheetName val="Shell_Canada_act_20029"/>
      <sheetName val="SEPCO_act_20029"/>
      <sheetName val="Shell_Venezuela_act_20029"/>
      <sheetName val="Shell_Trinidad_act_20029"/>
      <sheetName val="Shell_Bangladesh_act_20029"/>
      <sheetName val="Shell_Egypt_act_20029"/>
      <sheetName val="PDO_act_20029"/>
      <sheetName val="Sakhaling_act_20029"/>
      <sheetName val="Syria_act_20029"/>
      <sheetName val="Shell_Morocco_act_2002_9"/>
      <sheetName val="Enterprise_Morocco_act_20029"/>
      <sheetName val="Pecten_Cameroon_act_20029"/>
      <sheetName val="Shell_Gabon_act_20029"/>
      <sheetName val="Shell_Offshore_Gabon_act_20029"/>
      <sheetName val="SPDC_act_20029"/>
      <sheetName val="SNEPCo_act_20029"/>
      <sheetName val="NAM_act_20029"/>
      <sheetName val="NSEP_act_20029"/>
      <sheetName val="Expro_act_20029"/>
      <sheetName val="Shell_Namibia_act_20029"/>
      <sheetName val="Enterprise_Ireland_act_20029"/>
      <sheetName val="Template_Acc_adv_Q2_20059"/>
      <sheetName val="charge_Jan_059"/>
      <sheetName val="Invoice_Sep-20059"/>
      <sheetName val="backing_Accrual_advise_Q2_20059"/>
      <sheetName val="invoices_backing_Jun_059"/>
      <sheetName val="Summary_IT-V9"/>
      <sheetName val="G-67_2005-06-169"/>
      <sheetName val="Accrual_advise_Q19"/>
      <sheetName val="Billing_requirements9"/>
      <sheetName val="2004_final_keys_-_overview9"/>
      <sheetName val="Dec_2004_recalculation_complet9"/>
      <sheetName val="IT_Vision_on_Op_cap20049"/>
      <sheetName val="2004_final_keys_at_18_mar_20059"/>
      <sheetName val="2005_049"/>
      <sheetName val="2005_019"/>
      <sheetName val="`09-2005_journal_for_September9"/>
      <sheetName val="EPA_summary_per_OpCo9"/>
      <sheetName val="Budget_Data_SAP9"/>
      <sheetName val="2003_Budget10"/>
      <sheetName val="keys2002_Act10"/>
      <sheetName val="KEYS_2003_July_LE10"/>
      <sheetName val="Average_KEYS_02-0310"/>
      <sheetName val="2003_Stats10"/>
      <sheetName val="Brunei_Deepwater10"/>
      <sheetName val="Shell_Expl__China10"/>
      <sheetName val="Shell_Phillipines10"/>
      <sheetName val="Shell_Morocco10"/>
      <sheetName val="Enterprise_Morocco_10"/>
      <sheetName val="Pecten_Cam_10"/>
      <sheetName val="Gabon_Offshore10"/>
      <sheetName val="Ent_Ireland10"/>
      <sheetName val="Woodside_Act_200210"/>
      <sheetName val="BSP_Act_200210"/>
      <sheetName val="Shell_Expl__China_act__LE_20010"/>
      <sheetName val="SSPC__act_200210"/>
      <sheetName val="SSB_act_200210"/>
      <sheetName val="STOS_act_200210"/>
      <sheetName val="Shell_Philipines_act_200210"/>
      <sheetName val="TSEPCO_act_200210"/>
      <sheetName val="Capsa_act_200210"/>
      <sheetName val="Shell_Canada_act_200210"/>
      <sheetName val="SEPCO_act_200210"/>
      <sheetName val="Shell_Venezuela_act_200210"/>
      <sheetName val="Shell_Trinidad_act_200210"/>
      <sheetName val="Shell_Bangladesh_act_200210"/>
      <sheetName val="Shell_Egypt_act_200210"/>
      <sheetName val="PDO_act_200210"/>
      <sheetName val="Sakhaling_act_200210"/>
      <sheetName val="Syria_act_200210"/>
      <sheetName val="Shell_Morocco_act_2002_10"/>
      <sheetName val="Enterprise_Morocco_act_200210"/>
      <sheetName val="Pecten_Cameroon_act_200210"/>
      <sheetName val="Shell_Gabon_act_200210"/>
      <sheetName val="Shell_Offshore_Gabon_act_200210"/>
      <sheetName val="SPDC_act_200210"/>
      <sheetName val="SNEPCo_act_200210"/>
      <sheetName val="NAM_act_200210"/>
      <sheetName val="NSEP_act_200210"/>
      <sheetName val="Expro_act_200210"/>
      <sheetName val="Shell_Namibia_act_200210"/>
      <sheetName val="Enterprise_Ireland_act_200210"/>
      <sheetName val="Template_Acc_adv_Q2_200510"/>
      <sheetName val="charge_Jan_0510"/>
      <sheetName val="Invoice_Sep-200510"/>
      <sheetName val="backing_Accrual_advise_Q2_20010"/>
      <sheetName val="invoices_backing_Jun_0510"/>
      <sheetName val="Summary_IT-V10"/>
      <sheetName val="G-67_2005-06-1610"/>
      <sheetName val="Accrual_advise_Q110"/>
      <sheetName val="Billing_requirements10"/>
      <sheetName val="2004_final_keys_-_overview10"/>
      <sheetName val="Dec_2004_recalculation_comple10"/>
      <sheetName val="IT_Vision_on_Op_cap200410"/>
      <sheetName val="2004_final_keys_at_18_mar_20010"/>
      <sheetName val="2005_0410"/>
      <sheetName val="2005_0110"/>
      <sheetName val="`09-2005_journal_for_Septembe10"/>
      <sheetName val="EPA_summary_per_OpCo10"/>
      <sheetName val="Budget_Data_SAP10"/>
      <sheetName val="2003_Budget11"/>
      <sheetName val="keys2002_Act11"/>
      <sheetName val="KEYS_2003_July_LE11"/>
      <sheetName val="Average_KEYS_02-0311"/>
      <sheetName val="2003_Stats11"/>
      <sheetName val="Brunei_Deepwater11"/>
      <sheetName val="Shell_Expl__China11"/>
      <sheetName val="Shell_Phillipines11"/>
      <sheetName val="Shell_Morocco11"/>
      <sheetName val="Enterprise_Morocco_11"/>
      <sheetName val="Pecten_Cam_11"/>
      <sheetName val="Gabon_Offshore11"/>
      <sheetName val="Ent_Ireland11"/>
      <sheetName val="Woodside_Act_200211"/>
      <sheetName val="BSP_Act_200211"/>
      <sheetName val="Shell_Expl__China_act__LE_20011"/>
      <sheetName val="SSPC__act_200211"/>
      <sheetName val="SSB_act_200211"/>
      <sheetName val="STOS_act_200211"/>
      <sheetName val="Shell_Philipines_act_200211"/>
      <sheetName val="TSEPCO_act_200211"/>
      <sheetName val="Capsa_act_200211"/>
      <sheetName val="Shell_Canada_act_200211"/>
      <sheetName val="SEPCO_act_200211"/>
      <sheetName val="Shell_Venezuela_act_200211"/>
      <sheetName val="Shell_Trinidad_act_200211"/>
      <sheetName val="Shell_Bangladesh_act_200211"/>
      <sheetName val="Shell_Egypt_act_200211"/>
      <sheetName val="PDO_act_200211"/>
      <sheetName val="Sakhaling_act_200211"/>
      <sheetName val="Syria_act_200211"/>
      <sheetName val="Shell_Morocco_act_2002_11"/>
      <sheetName val="Enterprise_Morocco_act_200211"/>
      <sheetName val="Pecten_Cameroon_act_200211"/>
      <sheetName val="Shell_Gabon_act_200211"/>
      <sheetName val="Shell_Offshore_Gabon_act_200211"/>
      <sheetName val="SPDC_act_200211"/>
      <sheetName val="SNEPCo_act_200211"/>
      <sheetName val="NAM_act_200211"/>
      <sheetName val="NSEP_act_200211"/>
      <sheetName val="Expro_act_200211"/>
      <sheetName val="Shell_Namibia_act_200211"/>
      <sheetName val="Enterprise_Ireland_act_200211"/>
      <sheetName val="Template_Acc_adv_Q2_200511"/>
      <sheetName val="charge_Jan_0511"/>
      <sheetName val="Invoice_Sep-200511"/>
      <sheetName val="backing_Accrual_advise_Q2_20011"/>
      <sheetName val="invoices_backing_Jun_0511"/>
      <sheetName val="Summary_IT-V11"/>
      <sheetName val="G-67_2005-06-1611"/>
      <sheetName val="Accrual_advise_Q111"/>
      <sheetName val="Billing_requirements11"/>
      <sheetName val="2004_final_keys_-_overview11"/>
      <sheetName val="Dec_2004_recalculation_comple11"/>
      <sheetName val="IT_Vision_on_Op_cap200411"/>
      <sheetName val="2004_final_keys_at_18_mar_20011"/>
      <sheetName val="2005_0411"/>
      <sheetName val="2005_0111"/>
      <sheetName val="`09-2005_journal_for_Septembe11"/>
      <sheetName val="EPA_summary_per_OpCo11"/>
      <sheetName val="Budget_Data_SAP11"/>
      <sheetName val="2003_Budget13"/>
      <sheetName val="keys2002_Act13"/>
      <sheetName val="KEYS_2003_July_LE13"/>
      <sheetName val="Average_KEYS_02-0313"/>
      <sheetName val="2003_Stats13"/>
      <sheetName val="Brunei_Deepwater13"/>
      <sheetName val="Shell_Expl__China13"/>
      <sheetName val="Shell_Phillipines13"/>
      <sheetName val="Shell_Morocco13"/>
      <sheetName val="Enterprise_Morocco_13"/>
      <sheetName val="Pecten_Cam_13"/>
      <sheetName val="Gabon_Offshore13"/>
      <sheetName val="Ent_Ireland13"/>
      <sheetName val="Woodside_Act_200213"/>
      <sheetName val="BSP_Act_200213"/>
      <sheetName val="Shell_Expl__China_act__LE_20013"/>
      <sheetName val="SSPC__act_200213"/>
      <sheetName val="SSB_act_200213"/>
      <sheetName val="STOS_act_200213"/>
      <sheetName val="Shell_Philipines_act_200213"/>
      <sheetName val="TSEPCO_act_200213"/>
      <sheetName val="Capsa_act_200213"/>
      <sheetName val="Shell_Canada_act_200213"/>
      <sheetName val="SEPCO_act_200213"/>
      <sheetName val="Shell_Venezuela_act_200213"/>
      <sheetName val="Shell_Trinidad_act_200213"/>
      <sheetName val="Shell_Bangladesh_act_200213"/>
      <sheetName val="Shell_Egypt_act_200213"/>
      <sheetName val="PDO_act_200213"/>
      <sheetName val="Sakhaling_act_200213"/>
      <sheetName val="Syria_act_200213"/>
      <sheetName val="Shell_Morocco_act_2002_13"/>
      <sheetName val="Enterprise_Morocco_act_200213"/>
      <sheetName val="Pecten_Cameroon_act_200213"/>
      <sheetName val="Shell_Gabon_act_200213"/>
      <sheetName val="Shell_Offshore_Gabon_act_200213"/>
      <sheetName val="SPDC_act_200213"/>
      <sheetName val="SNEPCo_act_200213"/>
      <sheetName val="NAM_act_200213"/>
      <sheetName val="NSEP_act_200213"/>
      <sheetName val="Expro_act_200213"/>
      <sheetName val="Shell_Namibia_act_200213"/>
      <sheetName val="Enterprise_Ireland_act_200213"/>
      <sheetName val="Template_Acc_adv_Q2_200513"/>
      <sheetName val="charge_Jan_0513"/>
      <sheetName val="Invoice_Sep-200513"/>
      <sheetName val="backing_Accrual_advise_Q2_20013"/>
      <sheetName val="invoices_backing_Jun_0513"/>
      <sheetName val="Summary_IT-V13"/>
      <sheetName val="G-67_2005-06-1613"/>
      <sheetName val="Accrual_advise_Q113"/>
      <sheetName val="Billing_requirements13"/>
      <sheetName val="2004_final_keys_-_overview13"/>
      <sheetName val="Dec_2004_recalculation_comple13"/>
      <sheetName val="IT_Vision_on_Op_cap200413"/>
      <sheetName val="2004_final_keys_at_18_mar_20013"/>
      <sheetName val="2005_0413"/>
      <sheetName val="2005_0113"/>
      <sheetName val="`09-2005_journal_for_Septembe13"/>
      <sheetName val="EPA_summary_per_OpCo13"/>
      <sheetName val="Budget_Data_SAP13"/>
      <sheetName val="2003_Budget15"/>
      <sheetName val="keys2002_Act15"/>
      <sheetName val="KEYS_2003_July_LE15"/>
      <sheetName val="Average_KEYS_02-0315"/>
      <sheetName val="2003_Stats15"/>
      <sheetName val="Brunei_Deepwater15"/>
      <sheetName val="Shell_Expl__China15"/>
      <sheetName val="Shell_Phillipines15"/>
      <sheetName val="Shell_Morocco15"/>
      <sheetName val="Enterprise_Morocco_15"/>
      <sheetName val="Pecten_Cam_15"/>
      <sheetName val="Gabon_Offshore15"/>
      <sheetName val="Ent_Ireland15"/>
      <sheetName val="Woodside_Act_200215"/>
      <sheetName val="BSP_Act_200215"/>
      <sheetName val="Shell_Expl__China_act__LE_20015"/>
      <sheetName val="SSPC__act_200215"/>
      <sheetName val="SSB_act_200215"/>
      <sheetName val="STOS_act_200215"/>
      <sheetName val="Shell_Philipines_act_200215"/>
      <sheetName val="TSEPCO_act_200215"/>
      <sheetName val="Capsa_act_200215"/>
      <sheetName val="Shell_Canada_act_200215"/>
      <sheetName val="SEPCO_act_200215"/>
      <sheetName val="Shell_Venezuela_act_200215"/>
      <sheetName val="Shell_Trinidad_act_200215"/>
      <sheetName val="Shell_Bangladesh_act_200215"/>
      <sheetName val="Shell_Egypt_act_200215"/>
      <sheetName val="PDO_act_200215"/>
      <sheetName val="Sakhaling_act_200215"/>
      <sheetName val="Syria_act_200215"/>
      <sheetName val="Shell_Morocco_act_2002_15"/>
      <sheetName val="Enterprise_Morocco_act_200215"/>
      <sheetName val="Pecten_Cameroon_act_200215"/>
      <sheetName val="Shell_Gabon_act_200215"/>
      <sheetName val="Shell_Offshore_Gabon_act_200215"/>
      <sheetName val="SPDC_act_200215"/>
      <sheetName val="SNEPCo_act_200215"/>
      <sheetName val="NAM_act_200215"/>
      <sheetName val="NSEP_act_200215"/>
      <sheetName val="Expro_act_200215"/>
      <sheetName val="Shell_Namibia_act_200215"/>
      <sheetName val="Enterprise_Ireland_act_200215"/>
      <sheetName val="Template_Acc_adv_Q2_200515"/>
      <sheetName val="charge_Jan_0515"/>
      <sheetName val="Invoice_Sep-200515"/>
      <sheetName val="backing_Accrual_advise_Q2_20015"/>
      <sheetName val="invoices_backing_Jun_0515"/>
      <sheetName val="Summary_IT-V15"/>
      <sheetName val="G-67_2005-06-1615"/>
      <sheetName val="Accrual_advise_Q115"/>
      <sheetName val="Billing_requirements15"/>
      <sheetName val="2004_final_keys_-_overview15"/>
      <sheetName val="Dec_2004_recalculation_comple15"/>
      <sheetName val="IT_Vision_on_Op_cap200415"/>
      <sheetName val="2004_final_keys_at_18_mar_20015"/>
      <sheetName val="2005_0415"/>
      <sheetName val="2005_0115"/>
      <sheetName val="`09-2005_journal_for_Septembe15"/>
      <sheetName val="EPA_summary_per_OpCo15"/>
      <sheetName val="Budget_Data_SAP15"/>
      <sheetName val="2003_Budget16"/>
      <sheetName val="keys2002_Act16"/>
      <sheetName val="KEYS_2003_July_LE16"/>
      <sheetName val="Average_KEYS_02-0316"/>
      <sheetName val="2003_Stats16"/>
      <sheetName val="Brunei_Deepwater16"/>
      <sheetName val="Shell_Expl__China16"/>
      <sheetName val="Shell_Phillipines16"/>
      <sheetName val="Shell_Morocco16"/>
      <sheetName val="Enterprise_Morocco_16"/>
      <sheetName val="Pecten_Cam_16"/>
      <sheetName val="Gabon_Offshore16"/>
      <sheetName val="Ent_Ireland16"/>
      <sheetName val="Woodside_Act_200216"/>
      <sheetName val="BSP_Act_200216"/>
      <sheetName val="Shell_Expl__China_act__LE_20016"/>
      <sheetName val="SSPC__act_200216"/>
      <sheetName val="SSB_act_200216"/>
      <sheetName val="STOS_act_200216"/>
      <sheetName val="Shell_Philipines_act_200216"/>
      <sheetName val="TSEPCO_act_200216"/>
      <sheetName val="Capsa_act_200216"/>
      <sheetName val="Shell_Canada_act_200216"/>
      <sheetName val="SEPCO_act_200216"/>
      <sheetName val="Shell_Venezuela_act_200216"/>
      <sheetName val="Shell_Trinidad_act_200216"/>
      <sheetName val="Shell_Bangladesh_act_200216"/>
      <sheetName val="Shell_Egypt_act_200216"/>
      <sheetName val="PDO_act_200216"/>
      <sheetName val="Sakhaling_act_200216"/>
      <sheetName val="Syria_act_200216"/>
      <sheetName val="Shell_Morocco_act_2002_16"/>
      <sheetName val="Enterprise_Morocco_act_200216"/>
      <sheetName val="Pecten_Cameroon_act_200216"/>
      <sheetName val="Shell_Gabon_act_200216"/>
      <sheetName val="Shell_Offshore_Gabon_act_200216"/>
      <sheetName val="SPDC_act_200216"/>
      <sheetName val="SNEPCo_act_200216"/>
      <sheetName val="NAM_act_200216"/>
      <sheetName val="NSEP_act_200216"/>
      <sheetName val="Expro_act_200216"/>
      <sheetName val="Shell_Namibia_act_200216"/>
      <sheetName val="Enterprise_Ireland_act_200216"/>
      <sheetName val="Template_Acc_adv_Q2_200516"/>
      <sheetName val="charge_Jan_0516"/>
      <sheetName val="Invoice_Sep-200516"/>
      <sheetName val="backing_Accrual_advise_Q2_20016"/>
      <sheetName val="invoices_backing_Jun_0516"/>
      <sheetName val="Summary_IT-V16"/>
      <sheetName val="G-67_2005-06-1616"/>
      <sheetName val="Accrual_advise_Q116"/>
      <sheetName val="Billing_requirements16"/>
      <sheetName val="2004_final_keys_-_overview16"/>
      <sheetName val="Dec_2004_recalculation_comple16"/>
      <sheetName val="IT_Vision_on_Op_cap200416"/>
      <sheetName val="2004_final_keys_at_18_mar_20016"/>
      <sheetName val="2005_0416"/>
      <sheetName val="2005_0116"/>
      <sheetName val="`09-2005_journal_for_Septembe16"/>
      <sheetName val="EPA_summary_per_OpCo16"/>
      <sheetName val="Budget_Data_SAP16"/>
      <sheetName val="WIP Phasing"/>
      <sheetName val="PMT&amp;BTPO"/>
      <sheetName val="2003_Budget17"/>
      <sheetName val="keys2002_Act17"/>
      <sheetName val="KEYS_2003_July_LE17"/>
      <sheetName val="Average_KEYS_02-0317"/>
      <sheetName val="2003_Stats17"/>
      <sheetName val="Brunei_Deepwater17"/>
      <sheetName val="Shell_Expl__China17"/>
      <sheetName val="Shell_Phillipines17"/>
      <sheetName val="Shell_Morocco17"/>
      <sheetName val="Enterprise_Morocco_17"/>
      <sheetName val="Pecten_Cam_17"/>
      <sheetName val="Gabon_Offshore17"/>
      <sheetName val="Ent_Ireland17"/>
      <sheetName val="Woodside_Act_200217"/>
      <sheetName val="BSP_Act_200217"/>
      <sheetName val="Shell_Expl__China_act__LE_20017"/>
      <sheetName val="SSPC__act_200217"/>
      <sheetName val="SSB_act_200217"/>
      <sheetName val="STOS_act_200217"/>
      <sheetName val="Shell_Philipines_act_200217"/>
      <sheetName val="TSEPCO_act_200217"/>
      <sheetName val="Capsa_act_200217"/>
      <sheetName val="Shell_Canada_act_200217"/>
      <sheetName val="SEPCO_act_200217"/>
      <sheetName val="Shell_Venezuela_act_200217"/>
      <sheetName val="Shell_Trinidad_act_200217"/>
      <sheetName val="Shell_Bangladesh_act_200217"/>
      <sheetName val="Shell_Egypt_act_200217"/>
      <sheetName val="PDO_act_200217"/>
      <sheetName val="Sakhaling_act_200217"/>
      <sheetName val="Syria_act_200217"/>
      <sheetName val="Shell_Morocco_act_2002_17"/>
      <sheetName val="Enterprise_Morocco_act_200217"/>
      <sheetName val="Pecten_Cameroon_act_200217"/>
      <sheetName val="Shell_Gabon_act_200217"/>
      <sheetName val="Shell_Offshore_Gabon_act_200217"/>
      <sheetName val="SPDC_act_200217"/>
      <sheetName val="SNEPCo_act_200217"/>
      <sheetName val="NAM_act_200217"/>
      <sheetName val="NSEP_act_200217"/>
      <sheetName val="Expro_act_200217"/>
      <sheetName val="Shell_Namibia_act_200217"/>
      <sheetName val="Enterprise_Ireland_act_200217"/>
      <sheetName val="Template_Acc_adv_Q2_200517"/>
      <sheetName val="charge_Jan_0517"/>
      <sheetName val="Invoice_Sep-200517"/>
      <sheetName val="backing_Accrual_advise_Q2_20017"/>
      <sheetName val="invoices_backing_Jun_0517"/>
      <sheetName val="Summary_IT-V17"/>
      <sheetName val="G-67_2005-06-1617"/>
      <sheetName val="Accrual_advise_Q117"/>
      <sheetName val="Billing_requirements17"/>
      <sheetName val="2004_final_keys_-_overview17"/>
      <sheetName val="Dec_2004_recalculation_comple17"/>
      <sheetName val="IT_Vision_on_Op_cap200417"/>
      <sheetName val="2004_final_keys_at_18_mar_20017"/>
      <sheetName val="2005_0417"/>
      <sheetName val="2005_0117"/>
      <sheetName val="`09-2005_journal_for_Septembe17"/>
      <sheetName val="EPA_summary_per_OpCo17"/>
      <sheetName val="Budget_Data_SAP17"/>
      <sheetName val="Grid - Merit"/>
      <sheetName val="Adv"/>
      <sheetName val="lookup"/>
      <sheetName val="login"/>
      <sheetName val="BS DETAIL"/>
      <sheetName val="Sheet6"/>
      <sheetName val="Contract_Details"/>
      <sheetName val="BASE DATA"/>
      <sheetName val="2003_Budget18"/>
      <sheetName val="keys2002_Act18"/>
      <sheetName val="KEYS_2003_July_LE18"/>
      <sheetName val="Average_KEYS_02-0318"/>
      <sheetName val="2003_Stats18"/>
      <sheetName val="Brunei_Deepwater18"/>
      <sheetName val="Shell_Expl__China18"/>
      <sheetName val="Shell_Phillipines18"/>
      <sheetName val="Shell_Morocco18"/>
      <sheetName val="Enterprise_Morocco_18"/>
      <sheetName val="Pecten_Cam_18"/>
      <sheetName val="Gabon_Offshore18"/>
      <sheetName val="Ent_Ireland18"/>
      <sheetName val="Woodside_Act_200218"/>
      <sheetName val="BSP_Act_200218"/>
      <sheetName val="Shell_Expl__China_act__LE_20018"/>
      <sheetName val="SSPC__act_200218"/>
      <sheetName val="SSB_act_200218"/>
      <sheetName val="STOS_act_200218"/>
      <sheetName val="Shell_Philipines_act_200218"/>
      <sheetName val="TSEPCO_act_200218"/>
      <sheetName val="Capsa_act_200218"/>
      <sheetName val="Shell_Canada_act_200218"/>
      <sheetName val="SEPCO_act_200218"/>
      <sheetName val="Shell_Venezuela_act_200218"/>
      <sheetName val="Shell_Trinidad_act_200218"/>
      <sheetName val="Shell_Bangladesh_act_200218"/>
      <sheetName val="Shell_Egypt_act_200218"/>
      <sheetName val="PDO_act_200218"/>
      <sheetName val="Sakhaling_act_200218"/>
      <sheetName val="Syria_act_200218"/>
      <sheetName val="Shell_Morocco_act_2002_18"/>
      <sheetName val="Enterprise_Morocco_act_200218"/>
      <sheetName val="Pecten_Cameroon_act_200218"/>
      <sheetName val="Shell_Gabon_act_200218"/>
      <sheetName val="Shell_Offshore_Gabon_act_200218"/>
      <sheetName val="SPDC_act_200218"/>
      <sheetName val="SNEPCo_act_200218"/>
      <sheetName val="NAM_act_200218"/>
      <sheetName val="NSEP_act_200218"/>
      <sheetName val="Expro_act_200218"/>
      <sheetName val="Shell_Namibia_act_200218"/>
      <sheetName val="Enterprise_Ireland_act_200218"/>
      <sheetName val="Template_Acc_adv_Q2_200518"/>
      <sheetName val="charge_Jan_0518"/>
      <sheetName val="Invoice_Sep-200518"/>
      <sheetName val="backing_Accrual_advise_Q2_20018"/>
      <sheetName val="invoices_backing_Jun_0518"/>
      <sheetName val="Summary_IT-V18"/>
      <sheetName val="G-67_2005-06-1618"/>
      <sheetName val="Accrual_advise_Q118"/>
      <sheetName val="Billing_requirements18"/>
      <sheetName val="2004_final_keys_-_overview18"/>
      <sheetName val="Dec_2004_recalculation_comple18"/>
      <sheetName val="IT_Vision_on_Op_cap200418"/>
      <sheetName val="2004_final_keys_at_18_mar_20018"/>
      <sheetName val="2005_0418"/>
      <sheetName val="2005_0118"/>
      <sheetName val="`09-2005_journal_for_Septembe18"/>
      <sheetName val="EPA_summary_per_OpCo18"/>
      <sheetName val="Budget_Data_SAP18"/>
      <sheetName val="WIP_Phasing"/>
      <sheetName val="2003_Budget19"/>
      <sheetName val="keys2002_Act19"/>
      <sheetName val="KEYS_2003_July_LE19"/>
      <sheetName val="Average_KEYS_02-0319"/>
      <sheetName val="2003_Stats19"/>
      <sheetName val="Brunei_Deepwater19"/>
      <sheetName val="Shell_Expl__China19"/>
      <sheetName val="Shell_Phillipines19"/>
      <sheetName val="Shell_Morocco19"/>
      <sheetName val="Enterprise_Morocco_19"/>
      <sheetName val="Pecten_Cam_19"/>
      <sheetName val="Gabon_Offshore19"/>
      <sheetName val="Ent_Ireland19"/>
      <sheetName val="Woodside_Act_200219"/>
      <sheetName val="BSP_Act_200219"/>
      <sheetName val="Shell_Expl__China_act__LE_20019"/>
      <sheetName val="SSPC__act_200219"/>
      <sheetName val="SSB_act_200219"/>
      <sheetName val="STOS_act_200219"/>
      <sheetName val="Shell_Philipines_act_200219"/>
      <sheetName val="TSEPCO_act_200219"/>
      <sheetName val="Capsa_act_200219"/>
      <sheetName val="Shell_Canada_act_200219"/>
      <sheetName val="SEPCO_act_200219"/>
      <sheetName val="Shell_Venezuela_act_200219"/>
      <sheetName val="Shell_Trinidad_act_200219"/>
      <sheetName val="Shell_Bangladesh_act_200219"/>
      <sheetName val="Shell_Egypt_act_200219"/>
      <sheetName val="PDO_act_200219"/>
      <sheetName val="Sakhaling_act_200219"/>
      <sheetName val="Syria_act_200219"/>
      <sheetName val="Shell_Morocco_act_2002_19"/>
      <sheetName val="Enterprise_Morocco_act_200219"/>
      <sheetName val="Pecten_Cameroon_act_200219"/>
      <sheetName val="Shell_Gabon_act_200219"/>
      <sheetName val="Shell_Offshore_Gabon_act_200219"/>
      <sheetName val="SPDC_act_200219"/>
      <sheetName val="SNEPCo_act_200219"/>
      <sheetName val="NAM_act_200219"/>
      <sheetName val="NSEP_act_200219"/>
      <sheetName val="Expro_act_200219"/>
      <sheetName val="Shell_Namibia_act_200219"/>
      <sheetName val="Enterprise_Ireland_act_200219"/>
      <sheetName val="Template_Acc_adv_Q2_200519"/>
      <sheetName val="charge_Jan_0519"/>
      <sheetName val="Invoice_Sep-200519"/>
      <sheetName val="backing_Accrual_advise_Q2_20019"/>
      <sheetName val="invoices_backing_Jun_0519"/>
      <sheetName val="Summary_IT-V19"/>
      <sheetName val="G-67_2005-06-1619"/>
      <sheetName val="Accrual_advise_Q119"/>
      <sheetName val="Billing_requirements19"/>
      <sheetName val="2004_final_keys_-_overview19"/>
      <sheetName val="Dec_2004_recalculation_comple19"/>
      <sheetName val="IT_Vision_on_Op_cap200419"/>
      <sheetName val="2004_final_keys_at_18_mar_20019"/>
      <sheetName val="2005_0419"/>
      <sheetName val="2005_0119"/>
      <sheetName val="`09-2005_journal_for_Septembe19"/>
      <sheetName val="EPA_summary_per_OpCo19"/>
      <sheetName val="Budget_Data_SAP19"/>
      <sheetName val="WIP_Phasing1"/>
      <sheetName val="2003_Budget20"/>
      <sheetName val="keys2002_Act20"/>
      <sheetName val="KEYS_2003_July_LE20"/>
      <sheetName val="Average_KEYS_02-0320"/>
      <sheetName val="2003_Stats20"/>
      <sheetName val="Brunei_Deepwater20"/>
      <sheetName val="Shell_Expl__China20"/>
      <sheetName val="Shell_Phillipines20"/>
      <sheetName val="Shell_Morocco20"/>
      <sheetName val="Enterprise_Morocco_20"/>
      <sheetName val="Pecten_Cam_20"/>
      <sheetName val="Gabon_Offshore20"/>
      <sheetName val="Ent_Ireland20"/>
      <sheetName val="Woodside_Act_200220"/>
      <sheetName val="BSP_Act_200220"/>
      <sheetName val="Shell_Expl__China_act__LE_20020"/>
      <sheetName val="SSPC__act_200220"/>
      <sheetName val="SSB_act_200220"/>
      <sheetName val="STOS_act_200220"/>
      <sheetName val="Shell_Philipines_act_200220"/>
      <sheetName val="TSEPCO_act_200220"/>
      <sheetName val="Capsa_act_200220"/>
      <sheetName val="Shell_Canada_act_200220"/>
      <sheetName val="SEPCO_act_200220"/>
      <sheetName val="Shell_Venezuela_act_200220"/>
      <sheetName val="Shell_Trinidad_act_200220"/>
      <sheetName val="Shell_Bangladesh_act_200220"/>
      <sheetName val="Shell_Egypt_act_200220"/>
      <sheetName val="PDO_act_200220"/>
      <sheetName val="Sakhaling_act_200220"/>
      <sheetName val="Syria_act_200220"/>
      <sheetName val="Shell_Morocco_act_2002_20"/>
      <sheetName val="Enterprise_Morocco_act_200220"/>
      <sheetName val="Pecten_Cameroon_act_200220"/>
      <sheetName val="Shell_Gabon_act_200220"/>
      <sheetName val="Shell_Offshore_Gabon_act_200220"/>
      <sheetName val="SPDC_act_200220"/>
      <sheetName val="SNEPCo_act_200220"/>
      <sheetName val="NAM_act_200220"/>
      <sheetName val="NSEP_act_200220"/>
      <sheetName val="Expro_act_200220"/>
      <sheetName val="Shell_Namibia_act_200220"/>
      <sheetName val="Enterprise_Ireland_act_200220"/>
      <sheetName val="Template_Acc_adv_Q2_200520"/>
      <sheetName val="charge_Jan_0520"/>
      <sheetName val="Invoice_Sep-200520"/>
      <sheetName val="backing_Accrual_advise_Q2_20020"/>
      <sheetName val="invoices_backing_Jun_0520"/>
      <sheetName val="Summary_IT-V20"/>
      <sheetName val="G-67_2005-06-1620"/>
      <sheetName val="Accrual_advise_Q120"/>
      <sheetName val="Billing_requirements20"/>
      <sheetName val="2004_final_keys_-_overview20"/>
      <sheetName val="Dec_2004_recalculation_comple20"/>
      <sheetName val="IT_Vision_on_Op_cap200420"/>
      <sheetName val="2004_final_keys_at_18_mar_20020"/>
      <sheetName val="2005_0420"/>
      <sheetName val="2005_0120"/>
      <sheetName val="`09-2005_journal_for_Septembe20"/>
      <sheetName val="EPA_summary_per_OpCo20"/>
      <sheetName val="Budget_Data_SAP20"/>
      <sheetName val="CWAR Early Adoption"/>
      <sheetName val="2003_Budget21"/>
      <sheetName val="keys2002_Act21"/>
      <sheetName val="KEYS_2003_July_LE21"/>
      <sheetName val="Average_KEYS_02-0321"/>
      <sheetName val="2003_Stats21"/>
      <sheetName val="Brunei_Deepwater21"/>
      <sheetName val="Shell_Expl__China21"/>
      <sheetName val="Shell_Phillipines21"/>
      <sheetName val="Shell_Morocco21"/>
      <sheetName val="Enterprise_Morocco_21"/>
      <sheetName val="Pecten_Cam_21"/>
      <sheetName val="Gabon_Offshore21"/>
      <sheetName val="Ent_Ireland21"/>
      <sheetName val="Woodside_Act_200221"/>
      <sheetName val="BSP_Act_200221"/>
      <sheetName val="Shell_Expl__China_act__LE_20030"/>
      <sheetName val="SSPC__act_200221"/>
      <sheetName val="SSB_act_200221"/>
      <sheetName val="STOS_act_200221"/>
      <sheetName val="Shell_Philipines_act_200221"/>
      <sheetName val="TSEPCO_act_200221"/>
      <sheetName val="Capsa_act_200221"/>
      <sheetName val="Shell_Canada_act_200221"/>
      <sheetName val="SEPCO_act_200221"/>
      <sheetName val="Shell_Venezuela_act_200221"/>
      <sheetName val="Shell_Trinidad_act_200221"/>
      <sheetName val="Shell_Bangladesh_act_200221"/>
      <sheetName val="Shell_Egypt_act_200221"/>
      <sheetName val="PDO_act_200221"/>
      <sheetName val="Sakhaling_act_200221"/>
      <sheetName val="Syria_act_200221"/>
      <sheetName val="Shell_Morocco_act_2002_21"/>
      <sheetName val="Enterprise_Morocco_act_200221"/>
      <sheetName val="Pecten_Cameroon_act_200221"/>
      <sheetName val="Shell_Gabon_act_200221"/>
      <sheetName val="Shell_Offshore_Gabon_act_200221"/>
      <sheetName val="SPDC_act_200221"/>
      <sheetName val="SNEPCo_act_200221"/>
      <sheetName val="NAM_act_200221"/>
      <sheetName val="NSEP_act_200221"/>
      <sheetName val="Expro_act_200221"/>
      <sheetName val="Shell_Namibia_act_200221"/>
      <sheetName val="Enterprise_Ireland_act_200221"/>
      <sheetName val="Template_Acc_adv_Q2_200521"/>
      <sheetName val="charge_Jan_0521"/>
      <sheetName val="Invoice_Sep-200521"/>
      <sheetName val="backing_Accrual_advise_Q2_20021"/>
      <sheetName val="invoices_backing_Jun_0521"/>
      <sheetName val="Summary_IT-V21"/>
      <sheetName val="G-67_2005-06-1621"/>
      <sheetName val="Accrual_advise_Q121"/>
      <sheetName val="Billing_requirements21"/>
      <sheetName val="2004_final_keys_-_overview21"/>
      <sheetName val="Dec_2004_recalculation_comple21"/>
      <sheetName val="IT_Vision_on_Op_cap200421"/>
      <sheetName val="2004_final_keys_at_18_mar_20021"/>
      <sheetName val="2005_0421"/>
      <sheetName val="2005_0121"/>
      <sheetName val="`09-2005_journal_for_Septembe21"/>
      <sheetName val="EPA_summary_per_OpCo21"/>
      <sheetName val="Budget_Data_SAP21"/>
      <sheetName val="WIP_Phasing2"/>
      <sheetName val="Grid_-_Merit"/>
      <sheetName val="BS_DETAIL"/>
      <sheetName val="BASE_DATA"/>
      <sheetName val="CWAR_Early_Adoption"/>
      <sheetName val="Group"/>
      <sheetName val="Cover"/>
      <sheetName val="Macro_DO NOT MOD"/>
      <sheetName val="Macro_DO_NOT_MOD"/>
      <sheetName val="RATES"/>
      <sheetName val="Jan 13"/>
      <sheetName val="2003_Budget22"/>
      <sheetName val="keys2002_Act22"/>
      <sheetName val="KEYS_2003_July_LE22"/>
      <sheetName val="Average_KEYS_02-0322"/>
      <sheetName val="2003_Stats22"/>
      <sheetName val="Brunei_Deepwater22"/>
      <sheetName val="Shell_Expl__China22"/>
      <sheetName val="Shell_Phillipines22"/>
      <sheetName val="Shell_Morocco22"/>
      <sheetName val="Enterprise_Morocco_22"/>
      <sheetName val="Pecten_Cam_22"/>
      <sheetName val="Gabon_Offshore22"/>
      <sheetName val="Ent_Ireland22"/>
      <sheetName val="Woodside_Act_200222"/>
      <sheetName val="BSP_Act_200222"/>
      <sheetName val="Shell_Expl__China_act__LE_20031"/>
      <sheetName val="SSPC__act_200222"/>
      <sheetName val="SSB_act_200222"/>
      <sheetName val="STOS_act_200222"/>
      <sheetName val="Shell_Philipines_act_200222"/>
      <sheetName val="TSEPCO_act_200222"/>
      <sheetName val="Capsa_act_200222"/>
      <sheetName val="Shell_Canada_act_200222"/>
      <sheetName val="SEPCO_act_200222"/>
      <sheetName val="Shell_Venezuela_act_200222"/>
      <sheetName val="Shell_Trinidad_act_200222"/>
      <sheetName val="Shell_Bangladesh_act_200222"/>
      <sheetName val="Shell_Egypt_act_200222"/>
      <sheetName val="PDO_act_200222"/>
      <sheetName val="Sakhaling_act_200222"/>
      <sheetName val="Syria_act_200222"/>
      <sheetName val="Shell_Morocco_act_2002_22"/>
      <sheetName val="Enterprise_Morocco_act_200222"/>
      <sheetName val="Pecten_Cameroon_act_200222"/>
      <sheetName val="Shell_Gabon_act_200222"/>
      <sheetName val="Shell_Offshore_Gabon_act_200222"/>
      <sheetName val="SPDC_act_200222"/>
      <sheetName val="SNEPCo_act_200222"/>
      <sheetName val="NAM_act_200222"/>
      <sheetName val="NSEP_act_200222"/>
      <sheetName val="Expro_act_200222"/>
      <sheetName val="Shell_Namibia_act_200222"/>
      <sheetName val="Enterprise_Ireland_act_200222"/>
      <sheetName val="Template_Acc_adv_Q2_200522"/>
      <sheetName val="charge_Jan_0522"/>
      <sheetName val="Invoice_Sep-200522"/>
      <sheetName val="backing_Accrual_advise_Q2_20022"/>
      <sheetName val="invoices_backing_Jun_0522"/>
      <sheetName val="Summary_IT-V22"/>
      <sheetName val="G-67_2005-06-1622"/>
      <sheetName val="Accrual_advise_Q122"/>
      <sheetName val="Billing_requirements22"/>
      <sheetName val="2004_final_keys_-_overview22"/>
      <sheetName val="Dec_2004_recalculation_comple22"/>
      <sheetName val="IT_Vision_on_Op_cap200422"/>
      <sheetName val="2004_final_keys_at_18_mar_20022"/>
      <sheetName val="2005_0422"/>
      <sheetName val="2005_0122"/>
      <sheetName val="`09-2005_journal_for_Septembe22"/>
      <sheetName val="EPA_summary_per_OpCo22"/>
      <sheetName val="Budget_Data_SAP22"/>
      <sheetName val="WIP_Phasing3"/>
      <sheetName val="Grid_-_Merit1"/>
      <sheetName val="BS_DETAIL1"/>
      <sheetName val="BASE_DATA1"/>
      <sheetName val="CWAR_Early_Adoption1"/>
      <sheetName val="Macro_DO_NOT_MOD1"/>
      <sheetName val="Jan_13"/>
      <sheetName val="2003_Budget23"/>
      <sheetName val="keys2002_Act23"/>
      <sheetName val="KEYS_2003_July_LE23"/>
      <sheetName val="Average_KEYS_02-0323"/>
      <sheetName val="2003_Stats23"/>
      <sheetName val="Brunei_Deepwater23"/>
      <sheetName val="Shell_Expl__China23"/>
      <sheetName val="Shell_Phillipines23"/>
      <sheetName val="Shell_Morocco23"/>
      <sheetName val="Enterprise_Morocco_23"/>
      <sheetName val="Pecten_Cam_23"/>
      <sheetName val="Gabon_Offshore23"/>
      <sheetName val="Ent_Ireland23"/>
      <sheetName val="Woodside_Act_200223"/>
      <sheetName val="BSP_Act_200223"/>
      <sheetName val="Shell_Expl__China_act__LE_20032"/>
      <sheetName val="SSPC__act_200223"/>
      <sheetName val="SSB_act_200223"/>
      <sheetName val="STOS_act_200223"/>
      <sheetName val="Shell_Philipines_act_200223"/>
      <sheetName val="TSEPCO_act_200223"/>
      <sheetName val="Capsa_act_200223"/>
      <sheetName val="Shell_Canada_act_200223"/>
      <sheetName val="SEPCO_act_200223"/>
      <sheetName val="Shell_Venezuela_act_200223"/>
      <sheetName val="Shell_Trinidad_act_200223"/>
      <sheetName val="Shell_Bangladesh_act_200223"/>
      <sheetName val="Shell_Egypt_act_200223"/>
      <sheetName val="PDO_act_200223"/>
      <sheetName val="Sakhaling_act_200223"/>
      <sheetName val="Syria_act_200223"/>
      <sheetName val="Shell_Morocco_act_2002_23"/>
      <sheetName val="Enterprise_Morocco_act_200223"/>
      <sheetName val="Pecten_Cameroon_act_200223"/>
      <sheetName val="Shell_Gabon_act_200223"/>
      <sheetName val="Shell_Offshore_Gabon_act_200223"/>
      <sheetName val="SPDC_act_200223"/>
      <sheetName val="SNEPCo_act_200223"/>
      <sheetName val="NAM_act_200223"/>
      <sheetName val="NSEP_act_200223"/>
      <sheetName val="Expro_act_200223"/>
      <sheetName val="Shell_Namibia_act_200223"/>
      <sheetName val="Enterprise_Ireland_act_200223"/>
      <sheetName val="Template_Acc_adv_Q2_200523"/>
      <sheetName val="charge_Jan_0523"/>
      <sheetName val="Invoice_Sep-200523"/>
      <sheetName val="backing_Accrual_advise_Q2_20023"/>
      <sheetName val="invoices_backing_Jun_0523"/>
      <sheetName val="Summary_IT-V23"/>
      <sheetName val="G-67_2005-06-1623"/>
      <sheetName val="Accrual_advise_Q123"/>
      <sheetName val="Billing_requirements23"/>
      <sheetName val="2004_final_keys_-_overview23"/>
      <sheetName val="Dec_2004_recalculation_comple23"/>
      <sheetName val="IT_Vision_on_Op_cap200423"/>
      <sheetName val="2004_final_keys_at_18_mar_20023"/>
      <sheetName val="2005_0423"/>
      <sheetName val="2005_0123"/>
      <sheetName val="`09-2005_journal_for_Septembe23"/>
      <sheetName val="EPA_summary_per_OpCo23"/>
      <sheetName val="Budget_Data_SAP23"/>
      <sheetName val="WIP_Phasing4"/>
      <sheetName val="Grid_-_Merit2"/>
      <sheetName val="BS_DETAIL2"/>
      <sheetName val="BASE_DATA2"/>
      <sheetName val="CWAR_Early_Adoption2"/>
      <sheetName val="Macro_DO_NOT_MOD2"/>
      <sheetName val="Jan_131"/>
      <sheetName val="2003_Budget24"/>
      <sheetName val="keys2002_Act24"/>
      <sheetName val="KEYS_2003_July_LE24"/>
      <sheetName val="Average_KEYS_02-0324"/>
      <sheetName val="2003_Stats24"/>
      <sheetName val="Brunei_Deepwater24"/>
      <sheetName val="Shell_Expl__China24"/>
      <sheetName val="Shell_Phillipines24"/>
      <sheetName val="Shell_Morocco24"/>
      <sheetName val="Enterprise_Morocco_24"/>
      <sheetName val="Pecten_Cam_24"/>
      <sheetName val="Gabon_Offshore24"/>
      <sheetName val="Ent_Ireland24"/>
      <sheetName val="Woodside_Act_200224"/>
      <sheetName val="BSP_Act_200224"/>
      <sheetName val="Shell_Expl__China_act__LE_20033"/>
      <sheetName val="SSPC__act_200224"/>
      <sheetName val="SSB_act_200224"/>
      <sheetName val="STOS_act_200224"/>
      <sheetName val="Shell_Philipines_act_200224"/>
      <sheetName val="TSEPCO_act_200224"/>
      <sheetName val="Capsa_act_200224"/>
      <sheetName val="Shell_Canada_act_200224"/>
      <sheetName val="SEPCO_act_200224"/>
      <sheetName val="Shell_Venezuela_act_200224"/>
      <sheetName val="Shell_Trinidad_act_200224"/>
      <sheetName val="Shell_Bangladesh_act_200224"/>
      <sheetName val="Shell_Egypt_act_200224"/>
      <sheetName val="PDO_act_200224"/>
      <sheetName val="Sakhaling_act_200224"/>
      <sheetName val="Syria_act_200224"/>
      <sheetName val="Shell_Morocco_act_2002_24"/>
      <sheetName val="Enterprise_Morocco_act_200224"/>
      <sheetName val="Pecten_Cameroon_act_200224"/>
      <sheetName val="Shell_Gabon_act_200224"/>
      <sheetName val="Shell_Offshore_Gabon_act_200224"/>
      <sheetName val="SPDC_act_200224"/>
      <sheetName val="SNEPCo_act_200224"/>
      <sheetName val="NAM_act_200224"/>
      <sheetName val="NSEP_act_200224"/>
      <sheetName val="Expro_act_200224"/>
      <sheetName val="Shell_Namibia_act_200224"/>
      <sheetName val="Enterprise_Ireland_act_200224"/>
      <sheetName val="Template_Acc_adv_Q2_200524"/>
      <sheetName val="charge_Jan_0524"/>
      <sheetName val="Invoice_Sep-200524"/>
      <sheetName val="backing_Accrual_advise_Q2_20024"/>
      <sheetName val="invoices_backing_Jun_0524"/>
      <sheetName val="Summary_IT-V24"/>
      <sheetName val="G-67_2005-06-1624"/>
      <sheetName val="Accrual_advise_Q124"/>
      <sheetName val="Billing_requirements24"/>
      <sheetName val="2004_final_keys_-_overview24"/>
      <sheetName val="Dec_2004_recalculation_comple24"/>
      <sheetName val="IT_Vision_on_Op_cap200424"/>
      <sheetName val="2004_final_keys_at_18_mar_20024"/>
      <sheetName val="2005_0424"/>
      <sheetName val="2005_0124"/>
      <sheetName val="`09-2005_journal_for_Septembe24"/>
      <sheetName val="EPA_summary_per_OpCo24"/>
      <sheetName val="Budget_Data_SAP24"/>
      <sheetName val="WIP_Phasing5"/>
      <sheetName val="Grid_-_Merit3"/>
      <sheetName val="BS_DETAIL3"/>
      <sheetName val="BASE_DATA3"/>
      <sheetName val="CWAR_Early_Adoption3"/>
      <sheetName val="Macro_DO_NOT_MOD3"/>
      <sheetName val="Jan_132"/>
      <sheetName val="Qtes 99"/>
      <sheetName val="PRU 99"/>
      <sheetName val="2003_Budget25"/>
      <sheetName val="keys2002_Act25"/>
      <sheetName val="KEYS_2003_July_LE25"/>
      <sheetName val="Average_KEYS_02-0325"/>
      <sheetName val="2003_Stats25"/>
      <sheetName val="Brunei_Deepwater25"/>
      <sheetName val="Shell_Expl__China25"/>
      <sheetName val="Shell_Phillipines25"/>
      <sheetName val="Shell_Morocco25"/>
      <sheetName val="Enterprise_Morocco_25"/>
      <sheetName val="Pecten_Cam_25"/>
      <sheetName val="Gabon_Offshore25"/>
      <sheetName val="Ent_Ireland25"/>
      <sheetName val="Woodside_Act_200225"/>
      <sheetName val="BSP_Act_200225"/>
      <sheetName val="Shell_Expl__China_act__LE_20034"/>
      <sheetName val="SSPC__act_200225"/>
      <sheetName val="SSB_act_200225"/>
      <sheetName val="STOS_act_200225"/>
      <sheetName val="Shell_Philipines_act_200225"/>
      <sheetName val="TSEPCO_act_200225"/>
      <sheetName val="Capsa_act_200225"/>
      <sheetName val="Shell_Canada_act_200225"/>
      <sheetName val="SEPCO_act_200225"/>
      <sheetName val="Shell_Venezuela_act_200225"/>
      <sheetName val="Shell_Trinidad_act_200225"/>
      <sheetName val="Shell_Bangladesh_act_200225"/>
      <sheetName val="Shell_Egypt_act_200225"/>
      <sheetName val="PDO_act_200225"/>
      <sheetName val="Sakhaling_act_200225"/>
      <sheetName val="Syria_act_200225"/>
      <sheetName val="Shell_Morocco_act_2002_25"/>
      <sheetName val="Enterprise_Morocco_act_200225"/>
      <sheetName val="Pecten_Cameroon_act_200225"/>
      <sheetName val="Shell_Gabon_act_200225"/>
      <sheetName val="Shell_Offshore_Gabon_act_200225"/>
      <sheetName val="SPDC_act_200225"/>
      <sheetName val="SNEPCo_act_200225"/>
      <sheetName val="NAM_act_200225"/>
      <sheetName val="NSEP_act_200225"/>
      <sheetName val="Expro_act_200225"/>
      <sheetName val="Shell_Namibia_act_200225"/>
      <sheetName val="Enterprise_Ireland_act_200225"/>
      <sheetName val="Template_Acc_adv_Q2_200525"/>
      <sheetName val="charge_Jan_0525"/>
      <sheetName val="Invoice_Sep-200525"/>
      <sheetName val="backing_Accrual_advise_Q2_20025"/>
      <sheetName val="invoices_backing_Jun_0525"/>
      <sheetName val="Summary_IT-V25"/>
      <sheetName val="G-67_2005-06-1625"/>
      <sheetName val="Accrual_advise_Q125"/>
      <sheetName val="Billing_requirements25"/>
      <sheetName val="2004_final_keys_-_overview25"/>
      <sheetName val="Dec_2004_recalculation_comple25"/>
      <sheetName val="IT_Vision_on_Op_cap200425"/>
      <sheetName val="2004_final_keys_at_18_mar_20025"/>
      <sheetName val="2005_0425"/>
      <sheetName val="2005_0125"/>
      <sheetName val="`09-2005_journal_for_Septembe25"/>
      <sheetName val="EPA_summary_per_OpCo25"/>
      <sheetName val="Budget_Data_SAP25"/>
      <sheetName val="WIP_Phasing6"/>
      <sheetName val="Grid_-_Merit4"/>
      <sheetName val="BS_DETAIL4"/>
      <sheetName val="BASE_DATA4"/>
      <sheetName val="CWAR_Early_Adoption4"/>
      <sheetName val="Macro_DO_NOT_MOD4"/>
      <sheetName val="Jan_133"/>
      <sheetName val="2003_Budget26"/>
      <sheetName val="keys2002_Act26"/>
      <sheetName val="KEYS_2003_July_LE26"/>
      <sheetName val="Average_KEYS_02-0326"/>
      <sheetName val="2003_Stats26"/>
      <sheetName val="Brunei_Deepwater26"/>
      <sheetName val="Shell_Expl__China26"/>
      <sheetName val="Shell_Phillipines26"/>
      <sheetName val="Shell_Morocco26"/>
      <sheetName val="Enterprise_Morocco_26"/>
      <sheetName val="Pecten_Cam_26"/>
      <sheetName val="Gabon_Offshore26"/>
      <sheetName val="Ent_Ireland26"/>
      <sheetName val="Woodside_Act_200226"/>
      <sheetName val="BSP_Act_200226"/>
      <sheetName val="Shell_Expl__China_act__LE_20035"/>
      <sheetName val="SSPC__act_200226"/>
      <sheetName val="SSB_act_200226"/>
      <sheetName val="STOS_act_200226"/>
      <sheetName val="Shell_Philipines_act_200226"/>
      <sheetName val="TSEPCO_act_200226"/>
      <sheetName val="Capsa_act_200226"/>
      <sheetName val="Shell_Canada_act_200226"/>
      <sheetName val="SEPCO_act_200226"/>
      <sheetName val="Shell_Venezuela_act_200226"/>
      <sheetName val="Shell_Trinidad_act_200226"/>
      <sheetName val="Shell_Bangladesh_act_200226"/>
      <sheetName val="Shell_Egypt_act_200226"/>
      <sheetName val="PDO_act_200226"/>
      <sheetName val="Sakhaling_act_200226"/>
      <sheetName val="Syria_act_200226"/>
      <sheetName val="Shell_Morocco_act_2002_26"/>
      <sheetName val="Enterprise_Morocco_act_200226"/>
      <sheetName val="Pecten_Cameroon_act_200226"/>
      <sheetName val="Shell_Gabon_act_200226"/>
      <sheetName val="Shell_Offshore_Gabon_act_200226"/>
      <sheetName val="SPDC_act_200226"/>
      <sheetName val="SNEPCo_act_200226"/>
      <sheetName val="NAM_act_200226"/>
      <sheetName val="NSEP_act_200226"/>
      <sheetName val="Expro_act_200226"/>
      <sheetName val="Shell_Namibia_act_200226"/>
      <sheetName val="Enterprise_Ireland_act_200226"/>
      <sheetName val="Template_Acc_adv_Q2_200526"/>
      <sheetName val="charge_Jan_0526"/>
      <sheetName val="Invoice_Sep-200526"/>
      <sheetName val="backing_Accrual_advise_Q2_20026"/>
      <sheetName val="invoices_backing_Jun_0526"/>
      <sheetName val="Summary_IT-V26"/>
      <sheetName val="G-67_2005-06-1626"/>
      <sheetName val="Accrual_advise_Q126"/>
      <sheetName val="Billing_requirements26"/>
      <sheetName val="2004_final_keys_-_overview26"/>
      <sheetName val="Dec_2004_recalculation_comple26"/>
      <sheetName val="IT_Vision_on_Op_cap200426"/>
      <sheetName val="2004_final_keys_at_18_mar_20026"/>
      <sheetName val="2005_0426"/>
      <sheetName val="2005_0126"/>
      <sheetName val="`09-2005_journal_for_Septembe26"/>
      <sheetName val="EPA_summary_per_OpCo26"/>
      <sheetName val="Budget_Data_SAP26"/>
      <sheetName val="WIP_Phasing7"/>
      <sheetName val="Grid_-_Merit5"/>
      <sheetName val="BS_DETAIL5"/>
      <sheetName val="BASE_DATA5"/>
      <sheetName val="CWAR_Early_Adoption5"/>
      <sheetName val="Macro_DO_NOT_MOD5"/>
      <sheetName val="Jan_134"/>
      <sheetName val="2003_Budget27"/>
      <sheetName val="keys2002_Act27"/>
      <sheetName val="KEYS_2003_July_LE27"/>
      <sheetName val="Average_KEYS_02-0327"/>
      <sheetName val="2003_Stats27"/>
      <sheetName val="Brunei_Deepwater27"/>
      <sheetName val="Shell_Expl__China27"/>
      <sheetName val="Shell_Phillipines27"/>
      <sheetName val="Shell_Morocco27"/>
      <sheetName val="Enterprise_Morocco_27"/>
      <sheetName val="Pecten_Cam_27"/>
      <sheetName val="Gabon_Offshore27"/>
      <sheetName val="Ent_Ireland27"/>
      <sheetName val="Woodside_Act_200227"/>
      <sheetName val="BSP_Act_200227"/>
      <sheetName val="Shell_Expl__China_act__LE_20036"/>
      <sheetName val="SSPC__act_200227"/>
      <sheetName val="SSB_act_200227"/>
      <sheetName val="STOS_act_200227"/>
      <sheetName val="Shell_Philipines_act_200227"/>
      <sheetName val="TSEPCO_act_200227"/>
      <sheetName val="Capsa_act_200227"/>
      <sheetName val="Shell_Canada_act_200227"/>
      <sheetName val="SEPCO_act_200227"/>
      <sheetName val="Shell_Venezuela_act_200227"/>
      <sheetName val="Shell_Trinidad_act_200227"/>
      <sheetName val="Shell_Bangladesh_act_200227"/>
      <sheetName val="Shell_Egypt_act_200227"/>
      <sheetName val="PDO_act_200227"/>
      <sheetName val="Sakhaling_act_200227"/>
      <sheetName val="Syria_act_200227"/>
      <sheetName val="Shell_Morocco_act_2002_27"/>
      <sheetName val="Enterprise_Morocco_act_200227"/>
      <sheetName val="Pecten_Cameroon_act_200227"/>
      <sheetName val="Shell_Gabon_act_200227"/>
      <sheetName val="Shell_Offshore_Gabon_act_200227"/>
      <sheetName val="SPDC_act_200227"/>
      <sheetName val="SNEPCo_act_200227"/>
      <sheetName val="NAM_act_200227"/>
      <sheetName val="NSEP_act_200227"/>
      <sheetName val="Expro_act_200227"/>
      <sheetName val="Shell_Namibia_act_200227"/>
      <sheetName val="Enterprise_Ireland_act_200227"/>
      <sheetName val="Template_Acc_adv_Q2_200527"/>
      <sheetName val="charge_Jan_0527"/>
      <sheetName val="Invoice_Sep-200527"/>
      <sheetName val="backing_Accrual_advise_Q2_20027"/>
      <sheetName val="invoices_backing_Jun_0527"/>
      <sheetName val="Summary_IT-V27"/>
      <sheetName val="G-67_2005-06-1627"/>
      <sheetName val="Accrual_advise_Q127"/>
      <sheetName val="Billing_requirements27"/>
      <sheetName val="2004_final_keys_-_overview27"/>
      <sheetName val="Dec_2004_recalculation_comple27"/>
      <sheetName val="IT_Vision_on_Op_cap200427"/>
      <sheetName val="2004_final_keys_at_18_mar_20027"/>
      <sheetName val="2005_0427"/>
      <sheetName val="2005_0127"/>
      <sheetName val="`09-2005_journal_for_Septembe27"/>
      <sheetName val="EPA_summary_per_OpCo27"/>
      <sheetName val="Budget_Data_SAP27"/>
      <sheetName val="WIP_Phasing8"/>
      <sheetName val="Grid_-_Merit6"/>
      <sheetName val="BS_DETAIL6"/>
      <sheetName val="BASE_DATA6"/>
      <sheetName val="CWAR_Early_Adoption6"/>
      <sheetName val="Macro_DO_NOT_MOD6"/>
      <sheetName val="Jan_135"/>
      <sheetName val="2003_Budget28"/>
      <sheetName val="keys2002_Act28"/>
      <sheetName val="KEYS_2003_July_LE28"/>
      <sheetName val="Average_KEYS_02-0328"/>
      <sheetName val="2003_Stats28"/>
      <sheetName val="Brunei_Deepwater28"/>
      <sheetName val="Shell_Expl__China28"/>
      <sheetName val="Shell_Phillipines28"/>
      <sheetName val="Shell_Morocco28"/>
      <sheetName val="Enterprise_Morocco_28"/>
      <sheetName val="Pecten_Cam_28"/>
      <sheetName val="Gabon_Offshore28"/>
      <sheetName val="Ent_Ireland28"/>
      <sheetName val="Woodside_Act_200228"/>
      <sheetName val="BSP_Act_200228"/>
      <sheetName val="Shell_Expl__China_act__LE_20037"/>
      <sheetName val="SSPC__act_200228"/>
      <sheetName val="SSB_act_200228"/>
      <sheetName val="STOS_act_200228"/>
      <sheetName val="Shell_Philipines_act_200228"/>
      <sheetName val="TSEPCO_act_200228"/>
      <sheetName val="Capsa_act_200228"/>
      <sheetName val="Shell_Canada_act_200228"/>
      <sheetName val="SEPCO_act_200228"/>
      <sheetName val="Shell_Venezuela_act_200228"/>
      <sheetName val="Shell_Trinidad_act_200228"/>
      <sheetName val="Shell_Bangladesh_act_200228"/>
      <sheetName val="Shell_Egypt_act_200228"/>
      <sheetName val="PDO_act_200228"/>
      <sheetName val="Sakhaling_act_200228"/>
      <sheetName val="Syria_act_200228"/>
      <sheetName val="Shell_Morocco_act_2002_28"/>
      <sheetName val="Enterprise_Morocco_act_200228"/>
      <sheetName val="Pecten_Cameroon_act_200228"/>
      <sheetName val="Shell_Gabon_act_200228"/>
      <sheetName val="Shell_Offshore_Gabon_act_200228"/>
      <sheetName val="SPDC_act_200228"/>
      <sheetName val="SNEPCo_act_200228"/>
      <sheetName val="NAM_act_200228"/>
      <sheetName val="NSEP_act_200228"/>
      <sheetName val="Expro_act_200228"/>
      <sheetName val="Shell_Namibia_act_200228"/>
      <sheetName val="Enterprise_Ireland_act_200228"/>
      <sheetName val="Template_Acc_adv_Q2_200528"/>
      <sheetName val="charge_Jan_0528"/>
      <sheetName val="Invoice_Sep-200528"/>
      <sheetName val="backing_Accrual_advise_Q2_20028"/>
      <sheetName val="invoices_backing_Jun_0528"/>
      <sheetName val="Summary_IT-V28"/>
      <sheetName val="G-67_2005-06-1628"/>
      <sheetName val="Accrual_advise_Q128"/>
      <sheetName val="Billing_requirements28"/>
      <sheetName val="2004_final_keys_-_overview28"/>
      <sheetName val="Dec_2004_recalculation_comple28"/>
      <sheetName val="IT_Vision_on_Op_cap200428"/>
      <sheetName val="2004_final_keys_at_18_mar_20028"/>
      <sheetName val="2005_0428"/>
      <sheetName val="2005_0128"/>
      <sheetName val="`09-2005_journal_for_Septembe28"/>
      <sheetName val="EPA_summary_per_OpCo28"/>
      <sheetName val="Budget_Data_SAP28"/>
      <sheetName val="WIP_Phasing9"/>
      <sheetName val="Grid_-_Merit7"/>
      <sheetName val="BS_DETAIL7"/>
      <sheetName val="BASE_DATA7"/>
      <sheetName val="CWAR_Early_Adoption7"/>
      <sheetName val="Macro_DO_NOT_MOD7"/>
      <sheetName val="Jan_136"/>
      <sheetName val="Data"/>
      <sheetName val="13th Month"/>
      <sheetName val="Tar. Deriv"/>
      <sheetName val="2003_Budget29"/>
      <sheetName val="keys2002_Act29"/>
      <sheetName val="KEYS_2003_July_LE29"/>
      <sheetName val="Average_KEYS_02-0329"/>
      <sheetName val="2003_Stats29"/>
      <sheetName val="Brunei_Deepwater29"/>
      <sheetName val="Shell_Expl__China29"/>
      <sheetName val="Shell_Phillipines29"/>
      <sheetName val="Shell_Morocco29"/>
      <sheetName val="Enterprise_Morocco_29"/>
      <sheetName val="Pecten_Cam_29"/>
      <sheetName val="Gabon_Offshore29"/>
      <sheetName val="Ent_Ireland29"/>
      <sheetName val="Woodside_Act_200229"/>
      <sheetName val="BSP_Act_200229"/>
      <sheetName val="Shell_Expl__China_act__LE_20038"/>
      <sheetName val="SSPC__act_200229"/>
      <sheetName val="SSB_act_200229"/>
      <sheetName val="STOS_act_200229"/>
      <sheetName val="Shell_Philipines_act_200229"/>
      <sheetName val="TSEPCO_act_200229"/>
      <sheetName val="Capsa_act_200229"/>
      <sheetName val="Shell_Canada_act_200229"/>
      <sheetName val="SEPCO_act_200229"/>
      <sheetName val="Shell_Venezuela_act_200229"/>
      <sheetName val="Shell_Trinidad_act_200229"/>
      <sheetName val="Shell_Bangladesh_act_200229"/>
      <sheetName val="Shell_Egypt_act_200229"/>
      <sheetName val="PDO_act_200229"/>
      <sheetName val="Sakhaling_act_200229"/>
      <sheetName val="Syria_act_200229"/>
      <sheetName val="Shell_Morocco_act_2002_29"/>
      <sheetName val="Enterprise_Morocco_act_200229"/>
      <sheetName val="Pecten_Cameroon_act_200229"/>
      <sheetName val="Shell_Gabon_act_200229"/>
      <sheetName val="Shell_Offshore_Gabon_act_200229"/>
      <sheetName val="SPDC_act_200229"/>
      <sheetName val="SNEPCo_act_200229"/>
      <sheetName val="NAM_act_200229"/>
      <sheetName val="NSEP_act_200229"/>
      <sheetName val="Expro_act_200229"/>
      <sheetName val="Shell_Namibia_act_200229"/>
      <sheetName val="Enterprise_Ireland_act_200229"/>
      <sheetName val="Template_Acc_adv_Q2_200529"/>
      <sheetName val="charge_Jan_0529"/>
      <sheetName val="Invoice_Sep-200529"/>
      <sheetName val="backing_Accrual_advise_Q2_20029"/>
      <sheetName val="invoices_backing_Jun_0529"/>
      <sheetName val="Summary_IT-V29"/>
      <sheetName val="G-67_2005-06-1629"/>
      <sheetName val="Accrual_advise_Q129"/>
      <sheetName val="Billing_requirements29"/>
      <sheetName val="2004_final_keys_-_overview29"/>
      <sheetName val="Dec_2004_recalculation_comple29"/>
      <sheetName val="IT_Vision_on_Op_cap200429"/>
      <sheetName val="2004_final_keys_at_18_mar_20029"/>
      <sheetName val="2005_0429"/>
      <sheetName val="2005_0129"/>
      <sheetName val="`09-2005_journal_for_Septembe29"/>
      <sheetName val="EPA_summary_per_OpCo29"/>
      <sheetName val="Budget_Data_SAP29"/>
      <sheetName val="Drill Breakdown"/>
      <sheetName val="Drill_Breakdown"/>
      <sheetName val="References"/>
      <sheetName val="2005"/>
      <sheetName val="2003_Budget32"/>
      <sheetName val="2003_Budget30"/>
      <sheetName val="keys2002_Act30"/>
      <sheetName val="KEYS_2003_July_LE30"/>
      <sheetName val="Average_KEYS_02-0330"/>
      <sheetName val="2003_Stats30"/>
      <sheetName val="Brunei_Deepwater30"/>
      <sheetName val="Shell_Expl__China30"/>
      <sheetName val="Shell_Phillipines30"/>
      <sheetName val="Shell_Morocco30"/>
      <sheetName val="Enterprise_Morocco_30"/>
      <sheetName val="Pecten_Cam_30"/>
      <sheetName val="Gabon_Offshore30"/>
      <sheetName val="Ent_Ireland30"/>
      <sheetName val="Woodside_Act_200230"/>
      <sheetName val="BSP_Act_200230"/>
      <sheetName val="Shell_Expl__China_act__LE_20039"/>
      <sheetName val="SSPC__act_200230"/>
      <sheetName val="SSB_act_200230"/>
      <sheetName val="STOS_act_200230"/>
      <sheetName val="Shell_Philipines_act_200230"/>
      <sheetName val="TSEPCO_act_200230"/>
      <sheetName val="Capsa_act_200230"/>
      <sheetName val="Shell_Canada_act_200230"/>
      <sheetName val="SEPCO_act_200230"/>
      <sheetName val="Shell_Venezuela_act_200230"/>
      <sheetName val="Shell_Trinidad_act_200230"/>
      <sheetName val="Shell_Bangladesh_act_200230"/>
      <sheetName val="Shell_Egypt_act_200230"/>
      <sheetName val="PDO_act_200230"/>
      <sheetName val="Sakhaling_act_200230"/>
      <sheetName val="Syria_act_200230"/>
      <sheetName val="Shell_Morocco_act_2002_30"/>
      <sheetName val="Enterprise_Morocco_act_200230"/>
      <sheetName val="Pecten_Cameroon_act_200230"/>
      <sheetName val="Shell_Gabon_act_200230"/>
      <sheetName val="Shell_Offshore_Gabon_act_200230"/>
      <sheetName val="SPDC_act_200230"/>
      <sheetName val="SNEPCo_act_200230"/>
      <sheetName val="NAM_act_200230"/>
      <sheetName val="NSEP_act_200230"/>
      <sheetName val="Expro_act_200230"/>
      <sheetName val="Shell_Namibia_act_200230"/>
      <sheetName val="Enterprise_Ireland_act_200230"/>
      <sheetName val="Template_Acc_adv_Q2_200530"/>
      <sheetName val="charge_Jan_0530"/>
      <sheetName val="Invoice_Sep-200530"/>
      <sheetName val="backing_Accrual_advise_Q2_20030"/>
      <sheetName val="invoices_backing_Jun_0530"/>
      <sheetName val="Summary_IT-V30"/>
      <sheetName val="G-67_2005-06-1630"/>
      <sheetName val="Accrual_advise_Q130"/>
      <sheetName val="Billing_requirements30"/>
      <sheetName val="2004_final_keys_-_overview30"/>
      <sheetName val="Dec_2004_recalculation_comple30"/>
      <sheetName val="IT_Vision_on_Op_cap200430"/>
      <sheetName val="2004_final_keys_at_18_mar_20030"/>
      <sheetName val="2005_0430"/>
      <sheetName val="2005_0130"/>
      <sheetName val="`09-2005_journal_for_Septembe30"/>
      <sheetName val="EPA_summary_per_OpCo30"/>
      <sheetName val="Budget_Data_SAP30"/>
      <sheetName val="WIP_Phasing10"/>
      <sheetName val="Grid_-_Merit8"/>
      <sheetName val="BS_DETAIL8"/>
      <sheetName val="BASE_DATA8"/>
      <sheetName val="CWAR_Early_Adoption8"/>
      <sheetName val="Macro_DO_NOT_MOD8"/>
      <sheetName val="Jan_137"/>
      <sheetName val="Qtes_99"/>
      <sheetName val="PRU_99"/>
      <sheetName val="13th_Month"/>
      <sheetName val="Tar__Deriv"/>
      <sheetName val="2003_Budget31"/>
      <sheetName val="keys2002_Act31"/>
      <sheetName val="KEYS_2003_July_LE31"/>
      <sheetName val="Average_KEYS_02-0331"/>
      <sheetName val="2003_Stats31"/>
      <sheetName val="Brunei_Deepwater31"/>
      <sheetName val="Shell_Expl__China31"/>
      <sheetName val="Shell_Phillipines31"/>
      <sheetName val="Shell_Morocco31"/>
      <sheetName val="Enterprise_Morocco_31"/>
      <sheetName val="Pecten_Cam_31"/>
      <sheetName val="Gabon_Offshore31"/>
      <sheetName val="Ent_Ireland31"/>
      <sheetName val="Woodside_Act_200231"/>
      <sheetName val="BSP_Act_200231"/>
      <sheetName val="Shell_Expl__China_act__LE_20040"/>
      <sheetName val="SSPC__act_200231"/>
      <sheetName val="SSB_act_200231"/>
      <sheetName val="STOS_act_200231"/>
      <sheetName val="Shell_Philipines_act_200231"/>
      <sheetName val="TSEPCO_act_200231"/>
      <sheetName val="Capsa_act_200231"/>
      <sheetName val="Shell_Canada_act_200231"/>
      <sheetName val="SEPCO_act_200231"/>
      <sheetName val="Shell_Venezuela_act_200231"/>
      <sheetName val="Shell_Trinidad_act_200231"/>
      <sheetName val="Shell_Bangladesh_act_200231"/>
      <sheetName val="Shell_Egypt_act_200231"/>
      <sheetName val="PDO_act_200231"/>
      <sheetName val="Sakhaling_act_200231"/>
      <sheetName val="Syria_act_200231"/>
      <sheetName val="Shell_Morocco_act_2002_31"/>
      <sheetName val="Enterprise_Morocco_act_200231"/>
      <sheetName val="Pecten_Cameroon_act_200231"/>
      <sheetName val="Shell_Gabon_act_200231"/>
      <sheetName val="Shell_Offshore_Gabon_act_200231"/>
      <sheetName val="SPDC_act_200231"/>
      <sheetName val="SNEPCo_act_200231"/>
      <sheetName val="NAM_act_200231"/>
      <sheetName val="NSEP_act_200231"/>
      <sheetName val="Expro_act_200231"/>
      <sheetName val="Shell_Namibia_act_200231"/>
      <sheetName val="Enterprise_Ireland_act_200231"/>
      <sheetName val="Template_Acc_adv_Q2_200531"/>
      <sheetName val="charge_Jan_0531"/>
      <sheetName val="Invoice_Sep-200531"/>
      <sheetName val="backing_Accrual_advise_Q2_20031"/>
      <sheetName val="invoices_backing_Jun_0531"/>
      <sheetName val="Summary_IT-V31"/>
      <sheetName val="G-67_2005-06-1631"/>
      <sheetName val="Accrual_advise_Q131"/>
      <sheetName val="Billing_requirements31"/>
      <sheetName val="2004_final_keys_-_overview31"/>
      <sheetName val="Dec_2004_recalculation_comple31"/>
      <sheetName val="IT_Vision_on_Op_cap200431"/>
      <sheetName val="2004_final_keys_at_18_mar_20031"/>
      <sheetName val="2005_0431"/>
      <sheetName val="2005_0131"/>
      <sheetName val="`09-2005_journal_for_Septembe31"/>
      <sheetName val="EPA_summary_per_OpCo31"/>
      <sheetName val="Budget_Data_SAP31"/>
      <sheetName val="WIP_Phasing11"/>
      <sheetName val="Grid_-_Merit9"/>
      <sheetName val="BS_DETAIL9"/>
      <sheetName val="BASE_DATA9"/>
      <sheetName val="CWAR_Early_Adoption9"/>
      <sheetName val="keys2002_Act32"/>
      <sheetName val="KEYS_2003_July_LE32"/>
      <sheetName val="Average_KEYS_02-0332"/>
      <sheetName val="2003_Stats32"/>
      <sheetName val="Brunei_Deepwater32"/>
      <sheetName val="Shell_Expl__China32"/>
      <sheetName val="Shell_Phillipines32"/>
      <sheetName val="Shell_Morocco32"/>
      <sheetName val="Enterprise_Morocco_32"/>
      <sheetName val="Pecten_Cam_32"/>
      <sheetName val="Gabon_Offshore32"/>
      <sheetName val="Ent_Ireland32"/>
      <sheetName val="Woodside_Act_200232"/>
      <sheetName val="BSP_Act_200232"/>
      <sheetName val="Shell_Expl__China_act__LE_20041"/>
      <sheetName val="SSPC__act_200232"/>
      <sheetName val="SSB_act_200232"/>
      <sheetName val="STOS_act_200232"/>
      <sheetName val="Shell_Philipines_act_200232"/>
      <sheetName val="TSEPCO_act_200232"/>
      <sheetName val="Capsa_act_200232"/>
      <sheetName val="Shell_Canada_act_200232"/>
      <sheetName val="SEPCO_act_200232"/>
      <sheetName val="Shell_Venezuela_act_200232"/>
      <sheetName val="Shell_Trinidad_act_200232"/>
      <sheetName val="Shell_Bangladesh_act_200232"/>
      <sheetName val="Shell_Egypt_act_200232"/>
      <sheetName val="PDO_act_200232"/>
      <sheetName val="Sakhaling_act_200232"/>
      <sheetName val="Syria_act_200232"/>
      <sheetName val="Shell_Morocco_act_2002_32"/>
      <sheetName val="Enterprise_Morocco_act_200232"/>
      <sheetName val="Pecten_Cameroon_act_200232"/>
      <sheetName val="Shell_Gabon_act_200232"/>
      <sheetName val="Shell_Offshore_Gabon_act_200232"/>
      <sheetName val="SPDC_act_200232"/>
      <sheetName val="SNEPCo_act_200232"/>
      <sheetName val="NAM_act_200232"/>
      <sheetName val="NSEP_act_200232"/>
      <sheetName val="Expro_act_200232"/>
      <sheetName val="Shell_Namibia_act_200232"/>
      <sheetName val="Enterprise_Ireland_act_200232"/>
      <sheetName val="Template_Acc_adv_Q2_200532"/>
      <sheetName val="charge_Jan_0532"/>
      <sheetName val="Invoice_Sep-200532"/>
      <sheetName val="backing_Accrual_advise_Q2_20032"/>
      <sheetName val="invoices_backing_Jun_0532"/>
      <sheetName val="Summary_IT-V32"/>
      <sheetName val="G-67_2005-06-1632"/>
      <sheetName val="Accrual_advise_Q132"/>
      <sheetName val="Billing_requirements32"/>
      <sheetName val="2004_final_keys_-_overview32"/>
      <sheetName val="Dec_2004_recalculation_comple32"/>
      <sheetName val="IT_Vision_on_Op_cap200432"/>
      <sheetName val="2004_final_keys_at_18_mar_20032"/>
      <sheetName val="2005_0432"/>
      <sheetName val="2005_0132"/>
      <sheetName val="`09-2005_journal_for_Septembe32"/>
      <sheetName val="EPA_summary_per_OpCo32"/>
      <sheetName val="Budget_Data_SAP32"/>
      <sheetName val="WIP_Phasing12"/>
      <sheetName val="Grid_-_Merit10"/>
      <sheetName val="BS_DETAIL10"/>
      <sheetName val="BASE_DATA10"/>
      <sheetName val="CWAR_Early_Adoption10"/>
      <sheetName val="Macro_DO_NOT_MOD9"/>
      <sheetName val="Jan_138"/>
      <sheetName val="Qtes_991"/>
      <sheetName val="PRU_991"/>
      <sheetName val="13th_Month1"/>
      <sheetName val="Tar__Deriv1"/>
      <sheetName val="PAC"/>
      <sheetName val="Housing"/>
      <sheetName val="COA"/>
      <sheetName val="JNT"/>
      <sheetName val="ANC"/>
      <sheetName val="FEB1"/>
      <sheetName val="FEB2"/>
      <sheetName val="JAN2"/>
      <sheetName val="MAR1"/>
      <sheetName val="MAR2"/>
      <sheetName val="ActivityData"/>
      <sheetName val="databank"/>
      <sheetName val="Mapping Fields to AGG node"/>
      <sheetName val="Budget, LEE &amp; Commitments"/>
      <sheetName val="Sheet2 (2)"/>
      <sheetName val="Necessary-Amendment2"/>
      <sheetName val="Government"/>
      <sheetName val="Sept30-09CLR"/>
      <sheetName val="Dec. deduction"/>
      <sheetName val="Aug. Deduction"/>
      <sheetName val="prodprof 1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>
        <row r="5">
          <cell r="B5" t="str">
            <v>WEL</v>
          </cell>
        </row>
      </sheetData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>
        <row r="5">
          <cell r="B5" t="str">
            <v>WEL</v>
          </cell>
        </row>
      </sheetData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>
        <row r="5">
          <cell r="B5" t="str">
            <v>WEL</v>
          </cell>
        </row>
      </sheetData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>
        <row r="5">
          <cell r="B5" t="str">
            <v>WEL</v>
          </cell>
        </row>
      </sheetData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>
        <row r="5">
          <cell r="B5" t="str">
            <v>WEL</v>
          </cell>
        </row>
      </sheetData>
      <sheetData sheetId="499">
        <row r="5">
          <cell r="B5" t="str">
            <v>WEL</v>
          </cell>
        </row>
      </sheetData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>
        <row r="5">
          <cell r="B5" t="str">
            <v>WEL</v>
          </cell>
        </row>
      </sheetData>
      <sheetData sheetId="560">
        <row r="5">
          <cell r="B5" t="str">
            <v>WEL</v>
          </cell>
        </row>
      </sheetData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>
        <row r="5">
          <cell r="B5" t="str">
            <v>WEL</v>
          </cell>
        </row>
      </sheetData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 refreshError="1"/>
      <sheetData sheetId="1132" refreshError="1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>
        <row r="5">
          <cell r="B5" t="str">
            <v>WEL</v>
          </cell>
        </row>
      </sheetData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>
        <row r="5">
          <cell r="B5" t="str">
            <v>WEL</v>
          </cell>
        </row>
      </sheetData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 refreshError="1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>
        <row r="5">
          <cell r="B5" t="str">
            <v>WEL</v>
          </cell>
        </row>
      </sheetData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 refreshError="1"/>
      <sheetData sheetId="1455" refreshError="1"/>
      <sheetData sheetId="1456" refreshError="1"/>
      <sheetData sheetId="1457"/>
      <sheetData sheetId="1458" refreshError="1"/>
      <sheetData sheetId="1459" refreshError="1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 refreshError="1"/>
      <sheetData sheetId="1665" refreshError="1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/>
      <sheetData sheetId="1874"/>
      <sheetData sheetId="1875"/>
      <sheetData sheetId="1876"/>
      <sheetData sheetId="1877"/>
      <sheetData sheetId="1878"/>
      <sheetData sheetId="1879"/>
      <sheetData sheetId="1880"/>
      <sheetData sheetId="1881"/>
      <sheetData sheetId="1882"/>
      <sheetData sheetId="1883"/>
      <sheetData sheetId="1884"/>
      <sheetData sheetId="1885"/>
      <sheetData sheetId="1886"/>
      <sheetData sheetId="1887"/>
      <sheetData sheetId="1888"/>
      <sheetData sheetId="1889"/>
      <sheetData sheetId="1890"/>
      <sheetData sheetId="189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/>
      <sheetData sheetId="1910"/>
      <sheetData sheetId="1911"/>
      <sheetData sheetId="1912"/>
      <sheetData sheetId="1913"/>
      <sheetData sheetId="1914"/>
      <sheetData sheetId="1915"/>
      <sheetData sheetId="1916"/>
      <sheetData sheetId="1917"/>
      <sheetData sheetId="1918"/>
      <sheetData sheetId="1919"/>
      <sheetData sheetId="1920"/>
      <sheetData sheetId="1921"/>
      <sheetData sheetId="1922"/>
      <sheetData sheetId="1923"/>
      <sheetData sheetId="1924"/>
      <sheetData sheetId="1925"/>
      <sheetData sheetId="1926"/>
      <sheetData sheetId="1927"/>
      <sheetData sheetId="1928"/>
      <sheetData sheetId="1929"/>
      <sheetData sheetId="1930"/>
      <sheetData sheetId="1931"/>
      <sheetData sheetId="1932"/>
      <sheetData sheetId="1933"/>
      <sheetData sheetId="1934"/>
      <sheetData sheetId="1935"/>
      <sheetData sheetId="1936"/>
      <sheetData sheetId="1937"/>
      <sheetData sheetId="1938" refreshError="1"/>
      <sheetData sheetId="1939" refreshError="1"/>
      <sheetData sheetId="1940" refreshError="1"/>
      <sheetData sheetId="1941"/>
      <sheetData sheetId="1942"/>
      <sheetData sheetId="1943"/>
      <sheetData sheetId="1944"/>
      <sheetData sheetId="1945"/>
      <sheetData sheetId="1946"/>
      <sheetData sheetId="1947"/>
      <sheetData sheetId="1948"/>
      <sheetData sheetId="1949"/>
      <sheetData sheetId="1950"/>
      <sheetData sheetId="1951"/>
      <sheetData sheetId="1952"/>
      <sheetData sheetId="1953"/>
      <sheetData sheetId="1954"/>
      <sheetData sheetId="1955"/>
      <sheetData sheetId="1956"/>
      <sheetData sheetId="1957"/>
      <sheetData sheetId="1958"/>
      <sheetData sheetId="1959"/>
      <sheetData sheetId="1960"/>
      <sheetData sheetId="1961"/>
      <sheetData sheetId="1962"/>
      <sheetData sheetId="1963"/>
      <sheetData sheetId="1964"/>
      <sheetData sheetId="1965"/>
      <sheetData sheetId="1966"/>
      <sheetData sheetId="1967"/>
      <sheetData sheetId="1968"/>
      <sheetData sheetId="1969"/>
      <sheetData sheetId="1970"/>
      <sheetData sheetId="1971"/>
      <sheetData sheetId="1972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 refreshError="1"/>
      <sheetData sheetId="2003"/>
      <sheetData sheetId="2004" refreshError="1"/>
      <sheetData sheetId="2005" refreshError="1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/>
      <sheetData sheetId="2095"/>
      <sheetData sheetId="2096"/>
      <sheetData sheetId="2097"/>
      <sheetData sheetId="2098"/>
      <sheetData sheetId="2099"/>
      <sheetData sheetId="2100"/>
      <sheetData sheetId="2101"/>
      <sheetData sheetId="2102"/>
      <sheetData sheetId="2103"/>
      <sheetData sheetId="2104"/>
      <sheetData sheetId="2105"/>
      <sheetData sheetId="2106"/>
      <sheetData sheetId="2107"/>
      <sheetData sheetId="2108"/>
      <sheetData sheetId="2109"/>
      <sheetData sheetId="2110"/>
      <sheetData sheetId="2111"/>
      <sheetData sheetId="2112"/>
      <sheetData sheetId="2113"/>
      <sheetData sheetId="2114"/>
      <sheetData sheetId="2115"/>
      <sheetData sheetId="2116"/>
      <sheetData sheetId="2117"/>
      <sheetData sheetId="2118"/>
      <sheetData sheetId="2119"/>
      <sheetData sheetId="2120"/>
      <sheetData sheetId="2121"/>
      <sheetData sheetId="2122"/>
      <sheetData sheetId="2123"/>
      <sheetData sheetId="2124"/>
      <sheetData sheetId="2125"/>
      <sheetData sheetId="2126"/>
      <sheetData sheetId="2127"/>
      <sheetData sheetId="2128"/>
      <sheetData sheetId="2129"/>
      <sheetData sheetId="2130"/>
      <sheetData sheetId="2131"/>
      <sheetData sheetId="2132"/>
      <sheetData sheetId="2133"/>
      <sheetData sheetId="2134"/>
      <sheetData sheetId="2135"/>
      <sheetData sheetId="2136"/>
      <sheetData sheetId="2137"/>
      <sheetData sheetId="2138"/>
      <sheetData sheetId="2139"/>
      <sheetData sheetId="2140"/>
      <sheetData sheetId="2141"/>
      <sheetData sheetId="2142"/>
      <sheetData sheetId="2143"/>
      <sheetData sheetId="2144"/>
      <sheetData sheetId="2145"/>
      <sheetData sheetId="2146"/>
      <sheetData sheetId="2147"/>
      <sheetData sheetId="2148"/>
      <sheetData sheetId="2149"/>
      <sheetData sheetId="2150"/>
      <sheetData sheetId="2151"/>
      <sheetData sheetId="2152"/>
      <sheetData sheetId="2153"/>
      <sheetData sheetId="2154"/>
      <sheetData sheetId="2155"/>
      <sheetData sheetId="2156"/>
      <sheetData sheetId="2157"/>
      <sheetData sheetId="2158"/>
      <sheetData sheetId="2159"/>
      <sheetData sheetId="2160"/>
      <sheetData sheetId="2161"/>
      <sheetData sheetId="2162"/>
      <sheetData sheetId="2163"/>
      <sheetData sheetId="2164"/>
      <sheetData sheetId="2165"/>
      <sheetData sheetId="2166"/>
      <sheetData sheetId="2167"/>
      <sheetData sheetId="2168"/>
      <sheetData sheetId="2169"/>
      <sheetData sheetId="2170"/>
      <sheetData sheetId="2171"/>
      <sheetData sheetId="2172"/>
      <sheetData sheetId="2173"/>
      <sheetData sheetId="2174"/>
      <sheetData sheetId="2175"/>
      <sheetData sheetId="2176"/>
      <sheetData sheetId="2177"/>
      <sheetData sheetId="2178"/>
      <sheetData sheetId="2179"/>
      <sheetData sheetId="2180"/>
      <sheetData sheetId="218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 refreshError="1"/>
      <sheetData sheetId="2217" refreshError="1"/>
      <sheetData sheetId="2218" refreshError="1"/>
      <sheetData sheetId="2219" refreshError="1"/>
      <sheetData sheetId="2220" refreshError="1"/>
      <sheetData sheetId="2221" refreshError="1"/>
      <sheetData sheetId="2222" refreshError="1"/>
      <sheetData sheetId="2223" refreshError="1"/>
      <sheetData sheetId="2224" refreshError="1"/>
      <sheetData sheetId="2225" refreshError="1"/>
      <sheetData sheetId="2226" refreshError="1"/>
      <sheetData sheetId="2227" refreshError="1"/>
      <sheetData sheetId="2228" refreshError="1"/>
      <sheetData sheetId="2229" refreshError="1"/>
      <sheetData sheetId="2230" refreshError="1"/>
      <sheetData sheetId="2231" refreshError="1"/>
      <sheetData sheetId="2232" refreshError="1"/>
      <sheetData sheetId="2233" refreshError="1"/>
      <sheetData sheetId="2234" refreshError="1"/>
      <sheetData sheetId="2235" refreshError="1"/>
      <sheetData sheetId="2236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 - BSWA Variance Overview"/>
      <sheetName val="INPUT - BSWA Actuals till Date"/>
      <sheetName val="CTR Value Check"/>
      <sheetName val="Chart CTR Value Check"/>
      <sheetName val="Data BSWA Act vs PUA Budget"/>
      <sheetName val="Chart BSWA Actuals &amp; LE vs OCM"/>
      <sheetName val="Chart BSWA Actuals &amp; LE vs PUA"/>
      <sheetName val="Chart Allocated Opex"/>
      <sheetName val="Chart BSWA Act&amp;LE vs Total PUA"/>
      <sheetName val="Project Management Data"/>
      <sheetName val="Chart PM Total Actuals &amp; LE"/>
      <sheetName val="HSSE &amp; SD Data"/>
      <sheetName val="Chart HSSE Total Actuals &amp;  LE"/>
      <sheetName val="Chart HSSE CTR Actuals &amp; LE"/>
      <sheetName val="Chart HSSE CTR RWK Actuals &amp; LE"/>
      <sheetName val="FPSO Data"/>
      <sheetName val="Chart FPSO Total Act &amp; LE OCM"/>
      <sheetName val="Chart FPSO Total Act &amp; LE PUA"/>
      <sheetName val="Chart FPSO CTR Actuals &amp; LE"/>
      <sheetName val="SS &amp; PL  Data"/>
      <sheetName val="Chart SS &amp; PL Total Act &amp; LE"/>
      <sheetName val="Chart SS &amp; PL Total Act &amp;LE OCM"/>
      <sheetName val="Chart SS CTR Actuals &amp; LE"/>
      <sheetName val="Chart PL CTR Actuals &amp; LE"/>
      <sheetName val="Operations Readiness Data"/>
      <sheetName val="Chart OR Total Actuals &amp; LE"/>
      <sheetName val="Chart OR CTR Actuals &amp; LE"/>
      <sheetName val="Engineering Data"/>
      <sheetName val="Chart Eng. Total Actuals &amp; LE"/>
      <sheetName val="Chart Eng. CTR Actuals &amp; LE"/>
      <sheetName val="Project Controls &amp; Service Data"/>
      <sheetName val="Chart PC&amp;S Actuals &amp;  LE OCM"/>
      <sheetName val="Chart PC&amp;S Actuals &amp;  LE PUA"/>
      <sheetName val="Chart PC&amp;S RWK CTR Actuals &amp; LE"/>
      <sheetName val="Chart PC&amp;S CTR Actuals &amp; LE"/>
      <sheetName val="Well Engineering Data"/>
      <sheetName val="Chart WE Actuals &amp;  LE PUA"/>
      <sheetName val="Chart WE RWK CTR Actuals &amp; LE"/>
      <sheetName val="Chart WE CTR Actuals &amp; LE"/>
      <sheetName val="Subsurface Data"/>
      <sheetName val="Chart Subsurface Act &amp;  LE OCM"/>
      <sheetName val="Chart Subs. Actuals &amp;  LE PUA"/>
      <sheetName val="Chart Subsurface CTR Actls &amp; LE"/>
      <sheetName val="In-Country Construction Data"/>
      <sheetName val="Chart ICC Actuals &amp; LE"/>
      <sheetName val="Chart ICC CTR Actls &amp; LE"/>
      <sheetName val="Seismic Reprocessing Data"/>
      <sheetName val="Chart Seismic Rep. Actuals &amp; LE"/>
      <sheetName val="Chart Seismic Rep. CTR Act &amp; LE"/>
      <sheetName val="Technical Unitisation Sup. Data"/>
      <sheetName val="Chart Un. Supp. Actuals &amp; LE"/>
      <sheetName val="Chart Un. Supp. CTR Actls &amp; LE"/>
      <sheetName val="4D Baseline Seismic Survey Data"/>
      <sheetName val="Chart 4D BSS Actuals &amp; LE"/>
      <sheetName val="Chart 4D BSS CTR Actls &amp; LE"/>
      <sheetName val="Seabed Survey Data"/>
      <sheetName val="Chart Seabed Survey &amp;  LE OCM"/>
      <sheetName val="Seabed Surv Act &amp; LE PUA"/>
      <sheetName val="2006 Actuals &amp; 2007 PUA Budget"/>
      <sheetName val="Original 2007 PUA Budget"/>
      <sheetName val="Overview Approved 2007 WP&amp;B"/>
      <sheetName val="LE - 010107"/>
      <sheetName val="LE - 010207"/>
      <sheetName val="LE - 010307 - March OCM Budget"/>
      <sheetName val="LE - 010407"/>
      <sheetName val="LE - Assumptions"/>
      <sheetName val="INPUT - Current LE"/>
      <sheetName val="Sheet1"/>
      <sheetName val="OUTPUT_-_BSWA_Variance_Overview"/>
      <sheetName val="INPUT_-_BSWA_Actuals_till_Date"/>
      <sheetName val="CTR_Value_Check"/>
      <sheetName val="Chart_CTR_Value_Check"/>
      <sheetName val="Data_BSWA_Act_vs_PUA_Budget"/>
      <sheetName val="Chart_BSWA_Actuals_&amp;_LE_vs_OCM"/>
      <sheetName val="Chart_BSWA_Actuals_&amp;_LE_vs_PUA"/>
      <sheetName val="Chart_Allocated_Opex"/>
      <sheetName val="Chart_BSWA_Act&amp;LE_vs_Total_PUA"/>
      <sheetName val="Project_Management_Data"/>
      <sheetName val="Chart_PM_Total_Actuals_&amp;_LE"/>
      <sheetName val="HSSE_&amp;_SD_Data"/>
      <sheetName val="Chart_HSSE_Total_Actuals_&amp;__LE"/>
      <sheetName val="Chart_HSSE_CTR_Actuals_&amp;_LE"/>
      <sheetName val="Chart_HSSE_CTR_RWK_Actuals_&amp;_LE"/>
      <sheetName val="FPSO_Data"/>
      <sheetName val="Chart_FPSO_Total_Act_&amp;_LE_OCM"/>
      <sheetName val="Chart_FPSO_Total_Act_&amp;_LE_PUA"/>
      <sheetName val="Chart_FPSO_CTR_Actuals_&amp;_LE"/>
      <sheetName val="SS_&amp;_PL__Data"/>
      <sheetName val="Chart_SS_&amp;_PL_Total_Act_&amp;_LE"/>
      <sheetName val="Chart_SS_&amp;_PL_Total_Act_&amp;LE_OCM"/>
      <sheetName val="Chart_SS_CTR_Actuals_&amp;_LE"/>
      <sheetName val="Chart_PL_CTR_Actuals_&amp;_LE"/>
      <sheetName val="Operations_Readiness_Data"/>
      <sheetName val="Chart_OR_Total_Actuals_&amp;_LE"/>
      <sheetName val="Chart_OR_CTR_Actuals_&amp;_LE"/>
      <sheetName val="Engineering_Data"/>
      <sheetName val="Chart_Eng__Total_Actuals_&amp;_LE"/>
      <sheetName val="Chart_Eng__CTR_Actuals_&amp;_LE"/>
      <sheetName val="Project_Controls_&amp;_Service_Data"/>
      <sheetName val="Chart_PC&amp;S_Actuals_&amp;__LE_OCM"/>
      <sheetName val="Chart_PC&amp;S_Actuals_&amp;__LE_PUA"/>
      <sheetName val="Chart_PC&amp;S_RWK_CTR_Actuals_&amp;_LE"/>
      <sheetName val="Chart_PC&amp;S_CTR_Actuals_&amp;_LE"/>
      <sheetName val="Well_Engineering_Data"/>
      <sheetName val="Chart_WE_Actuals_&amp;__LE_PUA"/>
      <sheetName val="Chart_WE_RWK_CTR_Actuals_&amp;_LE"/>
      <sheetName val="Chart_WE_CTR_Actuals_&amp;_LE"/>
      <sheetName val="Subsurface_Data"/>
      <sheetName val="Chart_Subsurface_Act_&amp;__LE_OCM"/>
      <sheetName val="Chart_Subs__Actuals_&amp;__LE_PUA"/>
      <sheetName val="Chart_Subsurface_CTR_Actls_&amp;_LE"/>
      <sheetName val="In-Country_Construction_Data"/>
      <sheetName val="Chart_ICC_Actuals_&amp;_LE"/>
      <sheetName val="Chart_ICC_CTR_Actls_&amp;_LE"/>
      <sheetName val="Seismic_Reprocessing_Data"/>
      <sheetName val="Chart_Seismic_Rep__Actuals_&amp;_LE"/>
      <sheetName val="Chart_Seismic_Rep__CTR_Act_&amp;_LE"/>
      <sheetName val="Technical_Unitisation_Sup__Data"/>
      <sheetName val="Chart_Un__Supp__Actuals_&amp;_LE"/>
      <sheetName val="Chart_Un__Supp__CTR_Actls_&amp;_LE"/>
      <sheetName val="4D_Baseline_Seismic_Survey_Data"/>
      <sheetName val="Chart_4D_BSS_Actuals_&amp;_LE"/>
      <sheetName val="Chart_4D_BSS_CTR_Actls_&amp;_LE"/>
      <sheetName val="Seabed_Survey_Data"/>
      <sheetName val="Chart_Seabed_Survey_&amp;__LE_OCM"/>
      <sheetName val="Seabed_Surv_Act_&amp;_LE_PUA"/>
      <sheetName val="2006_Actuals_&amp;_2007_PUA_Budget"/>
      <sheetName val="Original_2007_PUA_Budget"/>
      <sheetName val="Overview_Approved_2007_WP&amp;B"/>
      <sheetName val="LE_-_010107"/>
      <sheetName val="LE_-_010207"/>
      <sheetName val="LE_-_010307_-_March_OCM_Budget"/>
      <sheetName val="LE_-_010407"/>
      <sheetName val="LE_-_Assumptions"/>
      <sheetName val="INPUT_-_Current_LE"/>
      <sheetName val="OUTPUT_-_BSWA_Variance_Overvie1"/>
      <sheetName val="INPUT_-_BSWA_Actuals_till_Date1"/>
      <sheetName val="CTR_Value_Check1"/>
      <sheetName val="Chart_CTR_Value_Check1"/>
      <sheetName val="Data_BSWA_Act_vs_PUA_Budget1"/>
      <sheetName val="Chart_BSWA_Actuals_&amp;_LE_vs_OCM1"/>
      <sheetName val="Chart_BSWA_Actuals_&amp;_LE_vs_PUA1"/>
      <sheetName val="Chart_Allocated_Opex1"/>
      <sheetName val="Chart_BSWA_Act&amp;LE_vs_Total_PUA1"/>
      <sheetName val="Project_Management_Data1"/>
      <sheetName val="Chart_PM_Total_Actuals_&amp;_LE1"/>
      <sheetName val="HSSE_&amp;_SD_Data1"/>
      <sheetName val="Chart_HSSE_Total_Actuals_&amp;__LE1"/>
      <sheetName val="Chart_HSSE_CTR_Actuals_&amp;_LE1"/>
      <sheetName val="Chart_HSSE_CTR_RWK_Actuals_&amp;_L1"/>
      <sheetName val="FPSO_Data1"/>
      <sheetName val="Chart_FPSO_Total_Act_&amp;_LE_OCM1"/>
      <sheetName val="Chart_FPSO_Total_Act_&amp;_LE_PUA1"/>
      <sheetName val="Chart_FPSO_CTR_Actuals_&amp;_LE1"/>
      <sheetName val="SS_&amp;_PL__Data1"/>
      <sheetName val="Chart_SS_&amp;_PL_Total_Act_&amp;_LE1"/>
      <sheetName val="Chart_SS_&amp;_PL_Total_Act_&amp;LE_OC1"/>
      <sheetName val="Chart_SS_CTR_Actuals_&amp;_LE1"/>
      <sheetName val="Chart_PL_CTR_Actuals_&amp;_LE1"/>
      <sheetName val="Operations_Readiness_Data1"/>
      <sheetName val="Chart_OR_Total_Actuals_&amp;_LE1"/>
      <sheetName val="Chart_OR_CTR_Actuals_&amp;_LE1"/>
      <sheetName val="Engineering_Data1"/>
      <sheetName val="Chart_Eng__Total_Actuals_&amp;_LE1"/>
      <sheetName val="Chart_Eng__CTR_Actuals_&amp;_LE1"/>
      <sheetName val="Project_Controls_&amp;_Service_Dat1"/>
      <sheetName val="Chart_PC&amp;S_Actuals_&amp;__LE_OCM1"/>
      <sheetName val="Chart_PC&amp;S_Actuals_&amp;__LE_PUA1"/>
      <sheetName val="Chart_PC&amp;S_RWK_CTR_Actuals_&amp;_L1"/>
      <sheetName val="Chart_PC&amp;S_CTR_Actuals_&amp;_LE1"/>
      <sheetName val="Well_Engineering_Data1"/>
      <sheetName val="Chart_WE_Actuals_&amp;__LE_PUA1"/>
      <sheetName val="Chart_WE_RWK_CTR_Actuals_&amp;_LE1"/>
      <sheetName val="Chart_WE_CTR_Actuals_&amp;_LE1"/>
      <sheetName val="Subsurface_Data1"/>
      <sheetName val="Chart_Subsurface_Act_&amp;__LE_OCM1"/>
      <sheetName val="Chart_Subs__Actuals_&amp;__LE_PUA1"/>
      <sheetName val="Chart_Subsurface_CTR_Actls_&amp;_L1"/>
      <sheetName val="In-Country_Construction_Data1"/>
      <sheetName val="Chart_ICC_Actuals_&amp;_LE1"/>
      <sheetName val="Chart_ICC_CTR_Actls_&amp;_LE1"/>
      <sheetName val="Seismic_Reprocessing_Data1"/>
      <sheetName val="Chart_Seismic_Rep__Actuals_&amp;_L1"/>
      <sheetName val="Chart_Seismic_Rep__CTR_Act_&amp;_L1"/>
      <sheetName val="Technical_Unitisation_Sup__Dat1"/>
      <sheetName val="Chart_Un__Supp__Actuals_&amp;_LE1"/>
      <sheetName val="Chart_Un__Supp__CTR_Actls_&amp;_LE1"/>
      <sheetName val="4D_Baseline_Seismic_Survey_Dat1"/>
      <sheetName val="Chart_4D_BSS_Actuals_&amp;_LE1"/>
      <sheetName val="Chart_4D_BSS_CTR_Actls_&amp;_LE1"/>
      <sheetName val="Seabed_Survey_Data1"/>
      <sheetName val="Chart_Seabed_Survey_&amp;__LE_OCM1"/>
      <sheetName val="Seabed_Surv_Act_&amp;_LE_PUA1"/>
      <sheetName val="2006_Actuals_&amp;_2007_PUA_Budget1"/>
      <sheetName val="Original_2007_PUA_Budget1"/>
      <sheetName val="Overview_Approved_2007_WP&amp;B1"/>
      <sheetName val="LE_-_0101071"/>
      <sheetName val="LE_-_0102071"/>
      <sheetName val="LE_-_010307_-_March_OCM_Budget1"/>
      <sheetName val="LE_-_0104071"/>
      <sheetName val="LE_-_Assumptions1"/>
      <sheetName val="INPUT_-_Current_LE1"/>
      <sheetName val="OUTPUT_-_BSWA_Variance_Overvie2"/>
      <sheetName val="INPUT_-_BSWA_Actuals_till_Date2"/>
      <sheetName val="CTR_Value_Check2"/>
      <sheetName val="Chart_CTR_Value_Check2"/>
      <sheetName val="Data_BSWA_Act_vs_PUA_Budget2"/>
      <sheetName val="Chart_BSWA_Actuals_&amp;_LE_vs_OCM2"/>
      <sheetName val="Chart_BSWA_Actuals_&amp;_LE_vs_PUA2"/>
      <sheetName val="Chart_Allocated_Opex2"/>
      <sheetName val="Chart_BSWA_Act&amp;LE_vs_Total_PUA2"/>
      <sheetName val="Project_Management_Data2"/>
      <sheetName val="Chart_PM_Total_Actuals_&amp;_LE2"/>
      <sheetName val="HSSE_&amp;_SD_Data2"/>
      <sheetName val="Chart_HSSE_Total_Actuals_&amp;__LE2"/>
      <sheetName val="Chart_HSSE_CTR_Actuals_&amp;_LE2"/>
      <sheetName val="Chart_HSSE_CTR_RWK_Actuals_&amp;_L2"/>
      <sheetName val="FPSO_Data2"/>
      <sheetName val="Chart_FPSO_Total_Act_&amp;_LE_OCM2"/>
      <sheetName val="Chart_FPSO_Total_Act_&amp;_LE_PUA2"/>
      <sheetName val="Chart_FPSO_CTR_Actuals_&amp;_LE2"/>
      <sheetName val="SS_&amp;_PL__Data2"/>
      <sheetName val="Chart_SS_&amp;_PL_Total_Act_&amp;_LE2"/>
      <sheetName val="Chart_SS_&amp;_PL_Total_Act_&amp;LE_OC2"/>
      <sheetName val="Chart_SS_CTR_Actuals_&amp;_LE2"/>
      <sheetName val="Chart_PL_CTR_Actuals_&amp;_LE2"/>
      <sheetName val="Operations_Readiness_Data2"/>
      <sheetName val="Chart_OR_Total_Actuals_&amp;_LE2"/>
      <sheetName val="Chart_OR_CTR_Actuals_&amp;_LE2"/>
      <sheetName val="Engineering_Data2"/>
      <sheetName val="Chart_Eng__Total_Actuals_&amp;_LE2"/>
      <sheetName val="Chart_Eng__CTR_Actuals_&amp;_LE2"/>
      <sheetName val="Project_Controls_&amp;_Service_Dat2"/>
      <sheetName val="Chart_PC&amp;S_Actuals_&amp;__LE_OCM2"/>
      <sheetName val="Chart_PC&amp;S_Actuals_&amp;__LE_PUA2"/>
      <sheetName val="Chart_PC&amp;S_RWK_CTR_Actuals_&amp;_L2"/>
      <sheetName val="Chart_PC&amp;S_CTR_Actuals_&amp;_LE2"/>
      <sheetName val="Well_Engineering_Data2"/>
      <sheetName val="Chart_WE_Actuals_&amp;__LE_PUA2"/>
      <sheetName val="Chart_WE_RWK_CTR_Actuals_&amp;_LE2"/>
      <sheetName val="Chart_WE_CTR_Actuals_&amp;_LE2"/>
      <sheetName val="Subsurface_Data2"/>
      <sheetName val="Chart_Subsurface_Act_&amp;__LE_OCM2"/>
      <sheetName val="Chart_Subs__Actuals_&amp;__LE_PUA2"/>
      <sheetName val="Chart_Subsurface_CTR_Actls_&amp;_L2"/>
      <sheetName val="In-Country_Construction_Data2"/>
      <sheetName val="Chart_ICC_Actuals_&amp;_LE2"/>
      <sheetName val="Chart_ICC_CTR_Actls_&amp;_LE2"/>
      <sheetName val="Seismic_Reprocessing_Data2"/>
      <sheetName val="Chart_Seismic_Rep__Actuals_&amp;_L2"/>
      <sheetName val="Chart_Seismic_Rep__CTR_Act_&amp;_L2"/>
      <sheetName val="Technical_Unitisation_Sup__Dat2"/>
      <sheetName val="Chart_Un__Supp__Actuals_&amp;_LE2"/>
      <sheetName val="Chart_Un__Supp__CTR_Actls_&amp;_LE2"/>
      <sheetName val="4D_Baseline_Seismic_Survey_Dat2"/>
      <sheetName val="Chart_4D_BSS_Actuals_&amp;_LE2"/>
      <sheetName val="Chart_4D_BSS_CTR_Actls_&amp;_LE2"/>
      <sheetName val="Seabed_Survey_Data2"/>
      <sheetName val="Chart_Seabed_Survey_&amp;__LE_OCM2"/>
      <sheetName val="Seabed_Surv_Act_&amp;_LE_PUA2"/>
      <sheetName val="2006_Actuals_&amp;_2007_PUA_Budget2"/>
      <sheetName val="Original_2007_PUA_Budget2"/>
      <sheetName val="Overview_Approved_2007_WP&amp;B2"/>
      <sheetName val="LE_-_0101072"/>
      <sheetName val="LE_-_0102072"/>
      <sheetName val="LE_-_010307_-_March_OCM_Budget2"/>
      <sheetName val="LE_-_0104072"/>
      <sheetName val="LE_-_Assumptions2"/>
      <sheetName val="INPUT_-_Current_LE2"/>
      <sheetName val="OUTPUT_-_BSWA_Variance_Overvie3"/>
      <sheetName val="INPUT_-_BSWA_Actuals_till_Date3"/>
      <sheetName val="CTR_Value_Check3"/>
      <sheetName val="Chart_CTR_Value_Check3"/>
      <sheetName val="Data_BSWA_Act_vs_PUA_Budget3"/>
      <sheetName val="Chart_BSWA_Actuals_&amp;_LE_vs_OCM3"/>
      <sheetName val="Chart_BSWA_Actuals_&amp;_LE_vs_PUA3"/>
      <sheetName val="Chart_Allocated_Opex3"/>
      <sheetName val="Chart_BSWA_Act&amp;LE_vs_Total_PUA3"/>
      <sheetName val="Project_Management_Data3"/>
      <sheetName val="Chart_PM_Total_Actuals_&amp;_LE3"/>
      <sheetName val="HSSE_&amp;_SD_Data3"/>
      <sheetName val="Chart_HSSE_Total_Actuals_&amp;__LE3"/>
      <sheetName val="Chart_HSSE_CTR_Actuals_&amp;_LE3"/>
      <sheetName val="Chart_HSSE_CTR_RWK_Actuals_&amp;_L3"/>
      <sheetName val="FPSO_Data3"/>
      <sheetName val="Chart_FPSO_Total_Act_&amp;_LE_OCM3"/>
      <sheetName val="Chart_FPSO_Total_Act_&amp;_LE_PUA3"/>
      <sheetName val="Chart_FPSO_CTR_Actuals_&amp;_LE3"/>
      <sheetName val="SS_&amp;_PL__Data3"/>
      <sheetName val="Chart_SS_&amp;_PL_Total_Act_&amp;_LE3"/>
      <sheetName val="Chart_SS_&amp;_PL_Total_Act_&amp;LE_OC3"/>
      <sheetName val="Chart_SS_CTR_Actuals_&amp;_LE3"/>
      <sheetName val="Chart_PL_CTR_Actuals_&amp;_LE3"/>
      <sheetName val="Operations_Readiness_Data3"/>
      <sheetName val="Chart_OR_Total_Actuals_&amp;_LE3"/>
      <sheetName val="Chart_OR_CTR_Actuals_&amp;_LE3"/>
      <sheetName val="Engineering_Data3"/>
      <sheetName val="Chart_Eng__Total_Actuals_&amp;_LE3"/>
      <sheetName val="Chart_Eng__CTR_Actuals_&amp;_LE3"/>
      <sheetName val="Project_Controls_&amp;_Service_Dat3"/>
      <sheetName val="Chart_PC&amp;S_Actuals_&amp;__LE_OCM3"/>
      <sheetName val="Chart_PC&amp;S_Actuals_&amp;__LE_PUA3"/>
      <sheetName val="Chart_PC&amp;S_RWK_CTR_Actuals_&amp;_L3"/>
      <sheetName val="Chart_PC&amp;S_CTR_Actuals_&amp;_LE3"/>
      <sheetName val="Well_Engineering_Data3"/>
      <sheetName val="Chart_WE_Actuals_&amp;__LE_PUA3"/>
      <sheetName val="Chart_WE_RWK_CTR_Actuals_&amp;_LE3"/>
      <sheetName val="Chart_WE_CTR_Actuals_&amp;_LE3"/>
      <sheetName val="Subsurface_Data3"/>
      <sheetName val="Chart_Subsurface_Act_&amp;__LE_OCM3"/>
      <sheetName val="Chart_Subs__Actuals_&amp;__LE_PUA3"/>
      <sheetName val="Chart_Subsurface_CTR_Actls_&amp;_L3"/>
      <sheetName val="In-Country_Construction_Data3"/>
      <sheetName val="Chart_ICC_Actuals_&amp;_LE3"/>
      <sheetName val="Chart_ICC_CTR_Actls_&amp;_LE3"/>
      <sheetName val="Seismic_Reprocessing_Data3"/>
      <sheetName val="Chart_Seismic_Rep__Actuals_&amp;_L3"/>
      <sheetName val="Chart_Seismic_Rep__CTR_Act_&amp;_L3"/>
      <sheetName val="Technical_Unitisation_Sup__Dat3"/>
      <sheetName val="Chart_Un__Supp__Actuals_&amp;_LE3"/>
      <sheetName val="Chart_Un__Supp__CTR_Actls_&amp;_LE3"/>
      <sheetName val="4D_Baseline_Seismic_Survey_Dat3"/>
      <sheetName val="Chart_4D_BSS_Actuals_&amp;_LE3"/>
      <sheetName val="Chart_4D_BSS_CTR_Actls_&amp;_LE3"/>
      <sheetName val="Seabed_Survey_Data3"/>
      <sheetName val="Chart_Seabed_Survey_&amp;__LE_OCM3"/>
      <sheetName val="Seabed_Surv_Act_&amp;_LE_PUA3"/>
      <sheetName val="2006_Actuals_&amp;_2007_PUA_Budget3"/>
      <sheetName val="Original_2007_PUA_Budget3"/>
      <sheetName val="Overview_Approved_2007_WP&amp;B3"/>
      <sheetName val="LE_-_0101073"/>
      <sheetName val="LE_-_0102073"/>
      <sheetName val="LE_-_010307_-_March_OCM_Budget3"/>
      <sheetName val="LE_-_0104073"/>
      <sheetName val="LE_-_Assumptions3"/>
      <sheetName val="INPUT_-_Current_LE3"/>
      <sheetName val="SetUp"/>
      <sheetName val="OUTPUT_-_BSWA_Variance_Overvie5"/>
      <sheetName val="INPUT_-_BSWA_Actuals_till_Date5"/>
      <sheetName val="CTR_Value_Check5"/>
      <sheetName val="Chart_CTR_Value_Check5"/>
      <sheetName val="Data_BSWA_Act_vs_PUA_Budget5"/>
      <sheetName val="Chart_BSWA_Actuals_&amp;_LE_vs_OCM5"/>
      <sheetName val="Chart_BSWA_Actuals_&amp;_LE_vs_PUA5"/>
      <sheetName val="Chart_Allocated_Opex5"/>
      <sheetName val="Chart_BSWA_Act&amp;LE_vs_Total_PUA5"/>
      <sheetName val="Project_Management_Data5"/>
      <sheetName val="Chart_PM_Total_Actuals_&amp;_LE5"/>
      <sheetName val="HSSE_&amp;_SD_Data5"/>
      <sheetName val="Chart_HSSE_Total_Actuals_&amp;__LE5"/>
      <sheetName val="Chart_HSSE_CTR_Actuals_&amp;_LE5"/>
      <sheetName val="Chart_HSSE_CTR_RWK_Actuals_&amp;_L5"/>
      <sheetName val="FPSO_Data5"/>
      <sheetName val="Chart_FPSO_Total_Act_&amp;_LE_OCM5"/>
      <sheetName val="Chart_FPSO_Total_Act_&amp;_LE_PUA5"/>
      <sheetName val="Chart_FPSO_CTR_Actuals_&amp;_LE5"/>
      <sheetName val="SS_&amp;_PL__Data5"/>
      <sheetName val="Chart_SS_&amp;_PL_Total_Act_&amp;_LE5"/>
      <sheetName val="Chart_SS_&amp;_PL_Total_Act_&amp;LE_OC5"/>
      <sheetName val="Chart_SS_CTR_Actuals_&amp;_LE5"/>
      <sheetName val="Chart_PL_CTR_Actuals_&amp;_LE5"/>
      <sheetName val="Operations_Readiness_Data5"/>
      <sheetName val="Chart_OR_Total_Actuals_&amp;_LE5"/>
      <sheetName val="Chart_OR_CTR_Actuals_&amp;_LE5"/>
      <sheetName val="Engineering_Data5"/>
      <sheetName val="Chart_Eng__Total_Actuals_&amp;_LE5"/>
      <sheetName val="Chart_Eng__CTR_Actuals_&amp;_LE5"/>
      <sheetName val="Project_Controls_&amp;_Service_Dat5"/>
      <sheetName val="Chart_PC&amp;S_Actuals_&amp;__LE_OCM5"/>
      <sheetName val="Chart_PC&amp;S_Actuals_&amp;__LE_PUA5"/>
      <sheetName val="Chart_PC&amp;S_RWK_CTR_Actuals_&amp;_L5"/>
      <sheetName val="Chart_PC&amp;S_CTR_Actuals_&amp;_LE5"/>
      <sheetName val="Well_Engineering_Data5"/>
      <sheetName val="Chart_WE_Actuals_&amp;__LE_PUA5"/>
      <sheetName val="Chart_WE_RWK_CTR_Actuals_&amp;_LE5"/>
      <sheetName val="Chart_WE_CTR_Actuals_&amp;_LE5"/>
      <sheetName val="Subsurface_Data5"/>
      <sheetName val="Chart_Subsurface_Act_&amp;__LE_OCM5"/>
      <sheetName val="Chart_Subs__Actuals_&amp;__LE_PUA5"/>
      <sheetName val="Chart_Subsurface_CTR_Actls_&amp;_L5"/>
      <sheetName val="In-Country_Construction_Data5"/>
      <sheetName val="Chart_ICC_Actuals_&amp;_LE5"/>
      <sheetName val="Chart_ICC_CTR_Actls_&amp;_LE5"/>
      <sheetName val="Seismic_Reprocessing_Data5"/>
      <sheetName val="Chart_Seismic_Rep__Actuals_&amp;_L5"/>
      <sheetName val="Chart_Seismic_Rep__CTR_Act_&amp;_L5"/>
      <sheetName val="Technical_Unitisation_Sup__Dat5"/>
      <sheetName val="Chart_Un__Supp__Actuals_&amp;_LE5"/>
      <sheetName val="Chart_Un__Supp__CTR_Actls_&amp;_LE5"/>
      <sheetName val="4D_Baseline_Seismic_Survey_Dat5"/>
      <sheetName val="Chart_4D_BSS_Actuals_&amp;_LE5"/>
      <sheetName val="Chart_4D_BSS_CTR_Actls_&amp;_LE5"/>
      <sheetName val="Seabed_Survey_Data5"/>
      <sheetName val="Chart_Seabed_Survey_&amp;__LE_OCM5"/>
      <sheetName val="Seabed_Surv_Act_&amp;_LE_PUA5"/>
      <sheetName val="2006_Actuals_&amp;_2007_PUA_Budget5"/>
      <sheetName val="Original_2007_PUA_Budget5"/>
      <sheetName val="Overview_Approved_2007_WP&amp;B5"/>
      <sheetName val="LE_-_0101075"/>
      <sheetName val="LE_-_0102075"/>
      <sheetName val="LE_-_010307_-_March_OCM_Budget5"/>
      <sheetName val="LE_-_0104075"/>
      <sheetName val="LE_-_Assumptions5"/>
      <sheetName val="INPUT_-_Current_LE5"/>
      <sheetName val="OUTPUT_-_BSWA_Variance_Overvie4"/>
      <sheetName val="INPUT_-_BSWA_Actuals_till_Date4"/>
      <sheetName val="CTR_Value_Check4"/>
      <sheetName val="Chart_CTR_Value_Check4"/>
      <sheetName val="Data_BSWA_Act_vs_PUA_Budget4"/>
      <sheetName val="Chart_BSWA_Actuals_&amp;_LE_vs_OCM4"/>
      <sheetName val="Chart_BSWA_Actuals_&amp;_LE_vs_PUA4"/>
      <sheetName val="Chart_Allocated_Opex4"/>
      <sheetName val="Chart_BSWA_Act&amp;LE_vs_Total_PUA4"/>
      <sheetName val="Project_Management_Data4"/>
      <sheetName val="Chart_PM_Total_Actuals_&amp;_LE4"/>
      <sheetName val="HSSE_&amp;_SD_Data4"/>
      <sheetName val="Chart_HSSE_Total_Actuals_&amp;__LE4"/>
      <sheetName val="Chart_HSSE_CTR_Actuals_&amp;_LE4"/>
      <sheetName val="Chart_HSSE_CTR_RWK_Actuals_&amp;_L4"/>
      <sheetName val="FPSO_Data4"/>
      <sheetName val="Chart_FPSO_Total_Act_&amp;_LE_OCM4"/>
      <sheetName val="Chart_FPSO_Total_Act_&amp;_LE_PUA4"/>
      <sheetName val="Chart_FPSO_CTR_Actuals_&amp;_LE4"/>
      <sheetName val="SS_&amp;_PL__Data4"/>
      <sheetName val="Chart_SS_&amp;_PL_Total_Act_&amp;_LE4"/>
      <sheetName val="Chart_SS_&amp;_PL_Total_Act_&amp;LE_OC4"/>
      <sheetName val="Chart_SS_CTR_Actuals_&amp;_LE4"/>
      <sheetName val="Chart_PL_CTR_Actuals_&amp;_LE4"/>
      <sheetName val="Operations_Readiness_Data4"/>
      <sheetName val="Chart_OR_Total_Actuals_&amp;_LE4"/>
      <sheetName val="Chart_OR_CTR_Actuals_&amp;_LE4"/>
      <sheetName val="Engineering_Data4"/>
      <sheetName val="Chart_Eng__Total_Actuals_&amp;_LE4"/>
      <sheetName val="Chart_Eng__CTR_Actuals_&amp;_LE4"/>
      <sheetName val="Project_Controls_&amp;_Service_Dat4"/>
      <sheetName val="Chart_PC&amp;S_Actuals_&amp;__LE_OCM4"/>
      <sheetName val="Chart_PC&amp;S_Actuals_&amp;__LE_PUA4"/>
      <sheetName val="Chart_PC&amp;S_RWK_CTR_Actuals_&amp;_L4"/>
      <sheetName val="Chart_PC&amp;S_CTR_Actuals_&amp;_LE4"/>
      <sheetName val="Well_Engineering_Data4"/>
      <sheetName val="Chart_WE_Actuals_&amp;__LE_PUA4"/>
      <sheetName val="Chart_WE_RWK_CTR_Actuals_&amp;_LE4"/>
      <sheetName val="Chart_WE_CTR_Actuals_&amp;_LE4"/>
      <sheetName val="Subsurface_Data4"/>
      <sheetName val="Chart_Subsurface_Act_&amp;__LE_OCM4"/>
      <sheetName val="Chart_Subs__Actuals_&amp;__LE_PUA4"/>
      <sheetName val="Chart_Subsurface_CTR_Actls_&amp;_L4"/>
      <sheetName val="In-Country_Construction_Data4"/>
      <sheetName val="Chart_ICC_Actuals_&amp;_LE4"/>
      <sheetName val="Chart_ICC_CTR_Actls_&amp;_LE4"/>
      <sheetName val="Seismic_Reprocessing_Data4"/>
      <sheetName val="Chart_Seismic_Rep__Actuals_&amp;_L4"/>
      <sheetName val="Chart_Seismic_Rep__CTR_Act_&amp;_L4"/>
      <sheetName val="Technical_Unitisation_Sup__Dat4"/>
      <sheetName val="Chart_Un__Supp__Actuals_&amp;_LE4"/>
      <sheetName val="Chart_Un__Supp__CTR_Actls_&amp;_LE4"/>
      <sheetName val="4D_Baseline_Seismic_Survey_Dat4"/>
      <sheetName val="Chart_4D_BSS_Actuals_&amp;_LE4"/>
      <sheetName val="Chart_4D_BSS_CTR_Actls_&amp;_LE4"/>
      <sheetName val="Seabed_Survey_Data4"/>
      <sheetName val="Chart_Seabed_Survey_&amp;__LE_OCM4"/>
      <sheetName val="Seabed_Surv_Act_&amp;_LE_PUA4"/>
      <sheetName val="2006_Actuals_&amp;_2007_PUA_Budget4"/>
      <sheetName val="Original_2007_PUA_Budget4"/>
      <sheetName val="Overview_Approved_2007_WP&amp;B4"/>
      <sheetName val="LE_-_0101074"/>
      <sheetName val="LE_-_0102074"/>
      <sheetName val="LE_-_010307_-_March_OCM_Budget4"/>
      <sheetName val="LE_-_0104074"/>
      <sheetName val="LE_-_Assumptions4"/>
      <sheetName val="INPUT_-_Current_LE4"/>
      <sheetName val="OUTPUT_-_BSWA_Variance_Overvie6"/>
      <sheetName val="INPUT_-_BSWA_Actuals_till_Date6"/>
      <sheetName val="CTR_Value_Check6"/>
      <sheetName val="Chart_CTR_Value_Check6"/>
      <sheetName val="Data_BSWA_Act_vs_PUA_Budget6"/>
      <sheetName val="Chart_BSWA_Actuals_&amp;_LE_vs_OCM6"/>
      <sheetName val="Chart_BSWA_Actuals_&amp;_LE_vs_PUA6"/>
      <sheetName val="Chart_Allocated_Opex6"/>
      <sheetName val="Chart_BSWA_Act&amp;LE_vs_Total_PUA6"/>
      <sheetName val="Project_Management_Data6"/>
      <sheetName val="Chart_PM_Total_Actuals_&amp;_LE6"/>
      <sheetName val="HSSE_&amp;_SD_Data6"/>
      <sheetName val="Chart_HSSE_Total_Actuals_&amp;__LE6"/>
      <sheetName val="Chart_HSSE_CTR_Actuals_&amp;_LE6"/>
      <sheetName val="Chart_HSSE_CTR_RWK_Actuals_&amp;_L6"/>
      <sheetName val="FPSO_Data6"/>
      <sheetName val="Chart_FPSO_Total_Act_&amp;_LE_OCM6"/>
      <sheetName val="Chart_FPSO_Total_Act_&amp;_LE_PUA6"/>
      <sheetName val="Chart_FPSO_CTR_Actuals_&amp;_LE6"/>
      <sheetName val="SS_&amp;_PL__Data6"/>
      <sheetName val="Chart_SS_&amp;_PL_Total_Act_&amp;_LE6"/>
      <sheetName val="Chart_SS_&amp;_PL_Total_Act_&amp;LE_OC6"/>
      <sheetName val="Chart_SS_CTR_Actuals_&amp;_LE6"/>
      <sheetName val="Chart_PL_CTR_Actuals_&amp;_LE6"/>
      <sheetName val="Operations_Readiness_Data6"/>
      <sheetName val="Chart_OR_Total_Actuals_&amp;_LE6"/>
      <sheetName val="Chart_OR_CTR_Actuals_&amp;_LE6"/>
      <sheetName val="Engineering_Data6"/>
      <sheetName val="Chart_Eng__Total_Actuals_&amp;_LE6"/>
      <sheetName val="Chart_Eng__CTR_Actuals_&amp;_LE6"/>
      <sheetName val="Project_Controls_&amp;_Service_Dat6"/>
      <sheetName val="Chart_PC&amp;S_Actuals_&amp;__LE_OCM6"/>
      <sheetName val="Chart_PC&amp;S_Actuals_&amp;__LE_PUA6"/>
      <sheetName val="Chart_PC&amp;S_RWK_CTR_Actuals_&amp;_L6"/>
      <sheetName val="Chart_PC&amp;S_CTR_Actuals_&amp;_LE6"/>
      <sheetName val="Well_Engineering_Data6"/>
      <sheetName val="Chart_WE_Actuals_&amp;__LE_PUA6"/>
      <sheetName val="Chart_WE_RWK_CTR_Actuals_&amp;_LE6"/>
      <sheetName val="Chart_WE_CTR_Actuals_&amp;_LE6"/>
      <sheetName val="Subsurface_Data6"/>
      <sheetName val="Chart_Subsurface_Act_&amp;__LE_OCM6"/>
      <sheetName val="Chart_Subs__Actuals_&amp;__LE_PUA6"/>
      <sheetName val="Chart_Subsurface_CTR_Actls_&amp;_L6"/>
      <sheetName val="In-Country_Construction_Data6"/>
      <sheetName val="Chart_ICC_Actuals_&amp;_LE6"/>
      <sheetName val="Chart_ICC_CTR_Actls_&amp;_LE6"/>
      <sheetName val="Seismic_Reprocessing_Data6"/>
      <sheetName val="Chart_Seismic_Rep__Actuals_&amp;_L6"/>
      <sheetName val="Chart_Seismic_Rep__CTR_Act_&amp;_L6"/>
      <sheetName val="Technical_Unitisation_Sup__Dat6"/>
      <sheetName val="Chart_Un__Supp__Actuals_&amp;_LE6"/>
      <sheetName val="Chart_Un__Supp__CTR_Actls_&amp;_LE6"/>
      <sheetName val="4D_Baseline_Seismic_Survey_Dat6"/>
      <sheetName val="Chart_4D_BSS_Actuals_&amp;_LE6"/>
      <sheetName val="Chart_4D_BSS_CTR_Actls_&amp;_LE6"/>
      <sheetName val="Seabed_Survey_Data6"/>
      <sheetName val="Chart_Seabed_Survey_&amp;__LE_OCM6"/>
      <sheetName val="Seabed_Surv_Act_&amp;_LE_PUA6"/>
      <sheetName val="2006_Actuals_&amp;_2007_PUA_Budget6"/>
      <sheetName val="Original_2007_PUA_Budget6"/>
      <sheetName val="Overview_Approved_2007_WP&amp;B6"/>
      <sheetName val="LE_-_0101076"/>
      <sheetName val="LE_-_0102076"/>
      <sheetName val="LE_-_010307_-_March_OCM_Budget6"/>
      <sheetName val="LE_-_0104076"/>
      <sheetName val="LE_-_Assumptions6"/>
      <sheetName val="INPUT_-_Current_LE6"/>
      <sheetName val="OUTPUT_-_BSWA_Variance_Overvie7"/>
      <sheetName val="INPUT_-_BSWA_Actuals_till_Date7"/>
      <sheetName val="CTR_Value_Check7"/>
      <sheetName val="Chart_CTR_Value_Check7"/>
      <sheetName val="Data_BSWA_Act_vs_PUA_Budget7"/>
      <sheetName val="Chart_BSWA_Actuals_&amp;_LE_vs_OCM7"/>
      <sheetName val="Chart_BSWA_Actuals_&amp;_LE_vs_PUA7"/>
      <sheetName val="Chart_Allocated_Opex7"/>
      <sheetName val="Chart_BSWA_Act&amp;LE_vs_Total_PUA7"/>
      <sheetName val="Project_Management_Data7"/>
      <sheetName val="Chart_PM_Total_Actuals_&amp;_LE7"/>
      <sheetName val="HSSE_&amp;_SD_Data7"/>
      <sheetName val="Chart_HSSE_Total_Actuals_&amp;__LE7"/>
      <sheetName val="Chart_HSSE_CTR_Actuals_&amp;_LE7"/>
      <sheetName val="Chart_HSSE_CTR_RWK_Actuals_&amp;_L7"/>
      <sheetName val="FPSO_Data7"/>
      <sheetName val="Chart_FPSO_Total_Act_&amp;_LE_OCM7"/>
      <sheetName val="Chart_FPSO_Total_Act_&amp;_LE_PUA7"/>
      <sheetName val="Chart_FPSO_CTR_Actuals_&amp;_LE7"/>
      <sheetName val="SS_&amp;_PL__Data7"/>
      <sheetName val="Chart_SS_&amp;_PL_Total_Act_&amp;_LE7"/>
      <sheetName val="Chart_SS_&amp;_PL_Total_Act_&amp;LE_OC7"/>
      <sheetName val="Chart_SS_CTR_Actuals_&amp;_LE7"/>
      <sheetName val="Chart_PL_CTR_Actuals_&amp;_LE7"/>
      <sheetName val="Operations_Readiness_Data7"/>
      <sheetName val="Chart_OR_Total_Actuals_&amp;_LE7"/>
      <sheetName val="Chart_OR_CTR_Actuals_&amp;_LE7"/>
      <sheetName val="Engineering_Data7"/>
      <sheetName val="Chart_Eng__Total_Actuals_&amp;_LE7"/>
      <sheetName val="Chart_Eng__CTR_Actuals_&amp;_LE7"/>
      <sheetName val="Project_Controls_&amp;_Service_Dat7"/>
      <sheetName val="Chart_PC&amp;S_Actuals_&amp;__LE_OCM7"/>
      <sheetName val="Chart_PC&amp;S_Actuals_&amp;__LE_PUA7"/>
      <sheetName val="Chart_PC&amp;S_RWK_CTR_Actuals_&amp;_L7"/>
      <sheetName val="Chart_PC&amp;S_CTR_Actuals_&amp;_LE7"/>
      <sheetName val="Well_Engineering_Data7"/>
      <sheetName val="Chart_WE_Actuals_&amp;__LE_PUA7"/>
      <sheetName val="Chart_WE_RWK_CTR_Actuals_&amp;_LE7"/>
      <sheetName val="Chart_WE_CTR_Actuals_&amp;_LE7"/>
      <sheetName val="Subsurface_Data7"/>
      <sheetName val="Chart_Subsurface_Act_&amp;__LE_OCM7"/>
      <sheetName val="Chart_Subs__Actuals_&amp;__LE_PUA7"/>
      <sheetName val="Chart_Subsurface_CTR_Actls_&amp;_L7"/>
      <sheetName val="In-Country_Construction_Data7"/>
      <sheetName val="Chart_ICC_Actuals_&amp;_LE7"/>
      <sheetName val="Chart_ICC_CTR_Actls_&amp;_LE7"/>
      <sheetName val="Seismic_Reprocessing_Data7"/>
      <sheetName val="Chart_Seismic_Rep__Actuals_&amp;_L7"/>
      <sheetName val="Chart_Seismic_Rep__CTR_Act_&amp;_L7"/>
      <sheetName val="Technical_Unitisation_Sup__Dat7"/>
      <sheetName val="Chart_Un__Supp__Actuals_&amp;_LE7"/>
      <sheetName val="Chart_Un__Supp__CTR_Actls_&amp;_LE7"/>
      <sheetName val="4D_Baseline_Seismic_Survey_Dat7"/>
      <sheetName val="Chart_4D_BSS_Actuals_&amp;_LE7"/>
      <sheetName val="Chart_4D_BSS_CTR_Actls_&amp;_LE7"/>
      <sheetName val="Seabed_Survey_Data7"/>
      <sheetName val="Chart_Seabed_Survey_&amp;__LE_OCM7"/>
      <sheetName val="Seabed_Surv_Act_&amp;_LE_PUA7"/>
      <sheetName val="2006_Actuals_&amp;_2007_PUA_Budget7"/>
      <sheetName val="Original_2007_PUA_Budget7"/>
      <sheetName val="Overview_Approved_2007_WP&amp;B7"/>
      <sheetName val="LE_-_0101077"/>
      <sheetName val="LE_-_0102077"/>
      <sheetName val="LE_-_010307_-_March_OCM_Budget7"/>
      <sheetName val="LE_-_0104077"/>
      <sheetName val="LE_-_Assumptions7"/>
      <sheetName val="INPUT_-_Current_LE7"/>
      <sheetName val="OUTPUT_-_BSWA_Variance_Overvie8"/>
      <sheetName val="INPUT_-_BSWA_Actuals_till_Date8"/>
      <sheetName val="CTR_Value_Check8"/>
      <sheetName val="Chart_CTR_Value_Check8"/>
      <sheetName val="Data_BSWA_Act_vs_PUA_Budget8"/>
      <sheetName val="Chart_BSWA_Actuals_&amp;_LE_vs_OCM8"/>
      <sheetName val="Chart_BSWA_Actuals_&amp;_LE_vs_PUA8"/>
      <sheetName val="Chart_Allocated_Opex8"/>
      <sheetName val="Chart_BSWA_Act&amp;LE_vs_Total_PUA8"/>
      <sheetName val="Project_Management_Data8"/>
      <sheetName val="Chart_PM_Total_Actuals_&amp;_LE8"/>
      <sheetName val="HSSE_&amp;_SD_Data8"/>
      <sheetName val="Chart_HSSE_Total_Actuals_&amp;__LE8"/>
      <sheetName val="Chart_HSSE_CTR_Actuals_&amp;_LE8"/>
      <sheetName val="Chart_HSSE_CTR_RWK_Actuals_&amp;_L8"/>
      <sheetName val="FPSO_Data8"/>
      <sheetName val="Chart_FPSO_Total_Act_&amp;_LE_OCM8"/>
      <sheetName val="Chart_FPSO_Total_Act_&amp;_LE_PUA8"/>
      <sheetName val="Chart_FPSO_CTR_Actuals_&amp;_LE8"/>
      <sheetName val="SS_&amp;_PL__Data8"/>
      <sheetName val="Chart_SS_&amp;_PL_Total_Act_&amp;_LE8"/>
      <sheetName val="Chart_SS_&amp;_PL_Total_Act_&amp;LE_OC8"/>
      <sheetName val="Chart_SS_CTR_Actuals_&amp;_LE8"/>
      <sheetName val="Chart_PL_CTR_Actuals_&amp;_LE8"/>
      <sheetName val="Operations_Readiness_Data8"/>
      <sheetName val="Chart_OR_Total_Actuals_&amp;_LE8"/>
      <sheetName val="Chart_OR_CTR_Actuals_&amp;_LE8"/>
      <sheetName val="Engineering_Data8"/>
      <sheetName val="Chart_Eng__Total_Actuals_&amp;_LE8"/>
      <sheetName val="Chart_Eng__CTR_Actuals_&amp;_LE8"/>
      <sheetName val="Project_Controls_&amp;_Service_Dat8"/>
      <sheetName val="Chart_PC&amp;S_Actuals_&amp;__LE_OCM8"/>
      <sheetName val="Chart_PC&amp;S_Actuals_&amp;__LE_PUA8"/>
      <sheetName val="Chart_PC&amp;S_RWK_CTR_Actuals_&amp;_L8"/>
      <sheetName val="Chart_PC&amp;S_CTR_Actuals_&amp;_LE8"/>
      <sheetName val="Well_Engineering_Data8"/>
      <sheetName val="Chart_WE_Actuals_&amp;__LE_PUA8"/>
      <sheetName val="Chart_WE_RWK_CTR_Actuals_&amp;_LE8"/>
      <sheetName val="Chart_WE_CTR_Actuals_&amp;_LE8"/>
      <sheetName val="Subsurface_Data8"/>
      <sheetName val="Chart_Subsurface_Act_&amp;__LE_OCM8"/>
      <sheetName val="Chart_Subs__Actuals_&amp;__LE_PUA8"/>
      <sheetName val="Chart_Subsurface_CTR_Actls_&amp;_L8"/>
      <sheetName val="In-Country_Construction_Data8"/>
      <sheetName val="Chart_ICC_Actuals_&amp;_LE8"/>
      <sheetName val="Chart_ICC_CTR_Actls_&amp;_LE8"/>
      <sheetName val="Seismic_Reprocessing_Data8"/>
      <sheetName val="Chart_Seismic_Rep__Actuals_&amp;_L8"/>
      <sheetName val="Chart_Seismic_Rep__CTR_Act_&amp;_L8"/>
      <sheetName val="Technical_Unitisation_Sup__Dat8"/>
      <sheetName val="Chart_Un__Supp__Actuals_&amp;_LE8"/>
      <sheetName val="Chart_Un__Supp__CTR_Actls_&amp;_LE8"/>
      <sheetName val="4D_Baseline_Seismic_Survey_Dat8"/>
      <sheetName val="Chart_4D_BSS_Actuals_&amp;_LE8"/>
      <sheetName val="Chart_4D_BSS_CTR_Actls_&amp;_LE8"/>
      <sheetName val="Seabed_Survey_Data8"/>
      <sheetName val="Chart_Seabed_Survey_&amp;__LE_OCM8"/>
      <sheetName val="Seabed_Surv_Act_&amp;_LE_PUA8"/>
      <sheetName val="2006_Actuals_&amp;_2007_PUA_Budget8"/>
      <sheetName val="Original_2007_PUA_Budget8"/>
      <sheetName val="Overview_Approved_2007_WP&amp;B8"/>
      <sheetName val="LE_-_0101078"/>
      <sheetName val="LE_-_0102078"/>
      <sheetName val="LE_-_010307_-_March_OCM_Budget8"/>
      <sheetName val="LE_-_0104078"/>
      <sheetName val="LE_-_Assumptions8"/>
      <sheetName val="INPUT_-_Current_LE8"/>
      <sheetName val="OUTPUT_-_BSWA_Variance_Overvie9"/>
      <sheetName val="INPUT_-_BSWA_Actuals_till_Date9"/>
      <sheetName val="CTR_Value_Check9"/>
      <sheetName val="Chart_CTR_Value_Check9"/>
      <sheetName val="Data_BSWA_Act_vs_PUA_Budget9"/>
      <sheetName val="Chart_BSWA_Actuals_&amp;_LE_vs_OCM9"/>
      <sheetName val="Chart_BSWA_Actuals_&amp;_LE_vs_PUA9"/>
      <sheetName val="Chart_Allocated_Opex9"/>
      <sheetName val="Chart_BSWA_Act&amp;LE_vs_Total_PUA9"/>
      <sheetName val="Project_Management_Data9"/>
      <sheetName val="Chart_PM_Total_Actuals_&amp;_LE9"/>
      <sheetName val="HSSE_&amp;_SD_Data9"/>
      <sheetName val="Chart_HSSE_Total_Actuals_&amp;__LE9"/>
      <sheetName val="Chart_HSSE_CTR_Actuals_&amp;_LE9"/>
      <sheetName val="Chart_HSSE_CTR_RWK_Actuals_&amp;_L9"/>
      <sheetName val="FPSO_Data9"/>
      <sheetName val="Chart_FPSO_Total_Act_&amp;_LE_OCM9"/>
      <sheetName val="Chart_FPSO_Total_Act_&amp;_LE_PUA9"/>
      <sheetName val="Chart_FPSO_CTR_Actuals_&amp;_LE9"/>
      <sheetName val="SS_&amp;_PL__Data9"/>
      <sheetName val="Chart_SS_&amp;_PL_Total_Act_&amp;_LE9"/>
      <sheetName val="Chart_SS_&amp;_PL_Total_Act_&amp;LE_OC9"/>
      <sheetName val="Chart_SS_CTR_Actuals_&amp;_LE9"/>
      <sheetName val="Chart_PL_CTR_Actuals_&amp;_LE9"/>
      <sheetName val="Operations_Readiness_Data9"/>
      <sheetName val="Chart_OR_Total_Actuals_&amp;_LE9"/>
      <sheetName val="Chart_OR_CTR_Actuals_&amp;_LE9"/>
      <sheetName val="Engineering_Data9"/>
      <sheetName val="Chart_Eng__Total_Actuals_&amp;_LE9"/>
      <sheetName val="Chart_Eng__CTR_Actuals_&amp;_LE9"/>
      <sheetName val="Project_Controls_&amp;_Service_Dat9"/>
      <sheetName val="Chart_PC&amp;S_Actuals_&amp;__LE_OCM9"/>
      <sheetName val="Chart_PC&amp;S_Actuals_&amp;__LE_PUA9"/>
      <sheetName val="Chart_PC&amp;S_RWK_CTR_Actuals_&amp;_L9"/>
      <sheetName val="Chart_PC&amp;S_CTR_Actuals_&amp;_LE9"/>
      <sheetName val="Well_Engineering_Data9"/>
      <sheetName val="Chart_WE_Actuals_&amp;__LE_PUA9"/>
      <sheetName val="Chart_WE_RWK_CTR_Actuals_&amp;_LE9"/>
      <sheetName val="Chart_WE_CTR_Actuals_&amp;_LE9"/>
      <sheetName val="Subsurface_Data9"/>
      <sheetName val="Chart_Subsurface_Act_&amp;__LE_OCM9"/>
      <sheetName val="Chart_Subs__Actuals_&amp;__LE_PUA9"/>
      <sheetName val="Chart_Subsurface_CTR_Actls_&amp;_L9"/>
      <sheetName val="In-Country_Construction_Data9"/>
      <sheetName val="Chart_ICC_Actuals_&amp;_LE9"/>
      <sheetName val="Chart_ICC_CTR_Actls_&amp;_LE9"/>
      <sheetName val="Seismic_Reprocessing_Data9"/>
      <sheetName val="Chart_Seismic_Rep__Actuals_&amp;_L9"/>
      <sheetName val="Chart_Seismic_Rep__CTR_Act_&amp;_L9"/>
      <sheetName val="Technical_Unitisation_Sup__Dat9"/>
      <sheetName val="Chart_Un__Supp__Actuals_&amp;_LE9"/>
      <sheetName val="Chart_Un__Supp__CTR_Actls_&amp;_LE9"/>
      <sheetName val="4D_Baseline_Seismic_Survey_Dat9"/>
      <sheetName val="Chart_4D_BSS_Actuals_&amp;_LE9"/>
      <sheetName val="Chart_4D_BSS_CTR_Actls_&amp;_LE9"/>
      <sheetName val="Seabed_Survey_Data9"/>
      <sheetName val="Chart_Seabed_Survey_&amp;__LE_OCM9"/>
      <sheetName val="Seabed_Surv_Act_&amp;_LE_PUA9"/>
      <sheetName val="2006_Actuals_&amp;_2007_PUA_Budget9"/>
      <sheetName val="Original_2007_PUA_Budget9"/>
      <sheetName val="Overview_Approved_2007_WP&amp;B9"/>
      <sheetName val="LE_-_0101079"/>
      <sheetName val="LE_-_0102079"/>
      <sheetName val="LE_-_010307_-_March_OCM_Budget9"/>
      <sheetName val="LE_-_0104079"/>
      <sheetName val="LE_-_Assumptions9"/>
      <sheetName val="INPUT_-_Current_LE9"/>
      <sheetName val="OUTPUT_-_BSWA_Variance_Overvi10"/>
      <sheetName val="INPUT_-_BSWA_Actuals_till_Dat10"/>
      <sheetName val="CTR_Value_Check10"/>
      <sheetName val="Chart_CTR_Value_Check10"/>
      <sheetName val="Data_BSWA_Act_vs_PUA_Budget10"/>
      <sheetName val="Chart_BSWA_Actuals_&amp;_LE_vs_OC10"/>
      <sheetName val="Chart_BSWA_Actuals_&amp;_LE_vs_PU10"/>
      <sheetName val="Chart_Allocated_Opex10"/>
      <sheetName val="Chart_BSWA_Act&amp;LE_vs_Total_PU10"/>
      <sheetName val="Project_Management_Data10"/>
      <sheetName val="Chart_PM_Total_Actuals_&amp;_LE10"/>
      <sheetName val="HSSE_&amp;_SD_Data10"/>
      <sheetName val="Chart_HSSE_Total_Actuals_&amp;__L10"/>
      <sheetName val="Chart_HSSE_CTR_Actuals_&amp;_LE10"/>
      <sheetName val="Chart_HSSE_CTR_RWK_Actuals_&amp;_10"/>
      <sheetName val="FPSO_Data10"/>
      <sheetName val="Chart_FPSO_Total_Act_&amp;_LE_OCM10"/>
      <sheetName val="Chart_FPSO_Total_Act_&amp;_LE_PUA10"/>
      <sheetName val="Chart_FPSO_CTR_Actuals_&amp;_LE10"/>
      <sheetName val="SS_&amp;_PL__Data10"/>
      <sheetName val="Chart_SS_&amp;_PL_Total_Act_&amp;_LE10"/>
      <sheetName val="Chart_SS_&amp;_PL_Total_Act_&amp;LE_O10"/>
      <sheetName val="Chart_SS_CTR_Actuals_&amp;_LE10"/>
      <sheetName val="Chart_PL_CTR_Actuals_&amp;_LE10"/>
      <sheetName val="Operations_Readiness_Data10"/>
      <sheetName val="Chart_OR_Total_Actuals_&amp;_LE10"/>
      <sheetName val="Chart_OR_CTR_Actuals_&amp;_LE10"/>
      <sheetName val="Engineering_Data10"/>
      <sheetName val="Chart_Eng__Total_Actuals_&amp;_LE10"/>
      <sheetName val="Chart_Eng__CTR_Actuals_&amp;_LE10"/>
      <sheetName val="Project_Controls_&amp;_Service_Da10"/>
      <sheetName val="Chart_PC&amp;S_Actuals_&amp;__LE_OCM10"/>
      <sheetName val="Chart_PC&amp;S_Actuals_&amp;__LE_PUA10"/>
      <sheetName val="Chart_PC&amp;S_RWK_CTR_Actuals_&amp;_10"/>
      <sheetName val="Chart_PC&amp;S_CTR_Actuals_&amp;_LE10"/>
      <sheetName val="Well_Engineering_Data10"/>
      <sheetName val="Chart_WE_Actuals_&amp;__LE_PUA10"/>
      <sheetName val="Chart_WE_RWK_CTR_Actuals_&amp;_LE10"/>
      <sheetName val="Chart_WE_CTR_Actuals_&amp;_LE10"/>
      <sheetName val="Subsurface_Data10"/>
      <sheetName val="Chart_Subsurface_Act_&amp;__LE_OC10"/>
      <sheetName val="Chart_Subs__Actuals_&amp;__LE_PUA10"/>
      <sheetName val="Chart_Subsurface_CTR_Actls_&amp;_10"/>
      <sheetName val="In-Country_Construction_Data10"/>
      <sheetName val="Chart_ICC_Actuals_&amp;_LE10"/>
      <sheetName val="Chart_ICC_CTR_Actls_&amp;_LE10"/>
      <sheetName val="Seismic_Reprocessing_Data10"/>
      <sheetName val="Chart_Seismic_Rep__Actuals_&amp;_10"/>
      <sheetName val="Chart_Seismic_Rep__CTR_Act_&amp;_10"/>
      <sheetName val="Technical_Unitisation_Sup__Da10"/>
      <sheetName val="Chart_Un__Supp__Actuals_&amp;_LE10"/>
      <sheetName val="Chart_Un__Supp__CTR_Actls_&amp;_L10"/>
      <sheetName val="4D_Baseline_Seismic_Survey_Da10"/>
      <sheetName val="Chart_4D_BSS_Actuals_&amp;_LE10"/>
      <sheetName val="Chart_4D_BSS_CTR_Actls_&amp;_LE10"/>
      <sheetName val="Seabed_Survey_Data10"/>
      <sheetName val="Chart_Seabed_Survey_&amp;__LE_OCM10"/>
      <sheetName val="Seabed_Surv_Act_&amp;_LE_PUA10"/>
      <sheetName val="2006_Actuals_&amp;_2007_PUA_Budge10"/>
      <sheetName val="Original_2007_PUA_Budget10"/>
      <sheetName val="Overview_Approved_2007_WP&amp;B10"/>
      <sheetName val="LE_-_01010710"/>
      <sheetName val="LE_-_01020710"/>
      <sheetName val="LE_-_010307_-_March_OCM_Budge10"/>
      <sheetName val="LE_-_01040710"/>
      <sheetName val="LE_-_Assumptions10"/>
      <sheetName val="INPUT_-_Current_LE10"/>
      <sheetName val="LE_-_Assumptions11"/>
      <sheetName val="Data List"/>
      <sheetName val="Escalation Workbook"/>
      <sheetName val="Job Classification"/>
      <sheetName val="Project List"/>
      <sheetName val="Project Classification"/>
      <sheetName val="OUTPUT_-_BSWA_Variance_Overvi11"/>
      <sheetName val="INPUT_-_BSWA_Actuals_till_Dat11"/>
      <sheetName val="CTR_Value_Check11"/>
      <sheetName val="Chart_CTR_Value_Check11"/>
      <sheetName val="Data_BSWA_Act_vs_PUA_Budget11"/>
      <sheetName val="Chart_BSWA_Actuals_&amp;_LE_vs_OC11"/>
      <sheetName val="Chart_BSWA_Actuals_&amp;_LE_vs_PU11"/>
      <sheetName val="Chart_Allocated_Opex11"/>
      <sheetName val="Chart_BSWA_Act&amp;LE_vs_Total_PU11"/>
      <sheetName val="Project_Management_Data11"/>
      <sheetName val="Chart_PM_Total_Actuals_&amp;_LE11"/>
      <sheetName val="HSSE_&amp;_SD_Data11"/>
      <sheetName val="Chart_HSSE_Total_Actuals_&amp;__L11"/>
      <sheetName val="Chart_HSSE_CTR_Actuals_&amp;_LE11"/>
      <sheetName val="Chart_HSSE_CTR_RWK_Actuals_&amp;_11"/>
      <sheetName val="FPSO_Data11"/>
      <sheetName val="Chart_FPSO_Total_Act_&amp;_LE_OCM11"/>
      <sheetName val="Chart_FPSO_Total_Act_&amp;_LE_PUA11"/>
      <sheetName val="Chart_FPSO_CTR_Actuals_&amp;_LE11"/>
      <sheetName val="SS_&amp;_PL__Data11"/>
      <sheetName val="Chart_SS_&amp;_PL_Total_Act_&amp;_LE11"/>
      <sheetName val="Chart_SS_&amp;_PL_Total_Act_&amp;LE_O11"/>
      <sheetName val="Chart_SS_CTR_Actuals_&amp;_LE11"/>
      <sheetName val="Chart_PL_CTR_Actuals_&amp;_LE11"/>
      <sheetName val="Operations_Readiness_Data11"/>
      <sheetName val="Chart_OR_Total_Actuals_&amp;_LE11"/>
      <sheetName val="Chart_OR_CTR_Actuals_&amp;_LE11"/>
      <sheetName val="Engineering_Data11"/>
      <sheetName val="Chart_Eng__Total_Actuals_&amp;_LE11"/>
      <sheetName val="Chart_Eng__CTR_Actuals_&amp;_LE11"/>
      <sheetName val="Project_Controls_&amp;_Service_Da11"/>
      <sheetName val="Chart_PC&amp;S_Actuals_&amp;__LE_OCM11"/>
      <sheetName val="Chart_PC&amp;S_Actuals_&amp;__LE_PUA11"/>
      <sheetName val="Chart_PC&amp;S_RWK_CTR_Actuals_&amp;_11"/>
      <sheetName val="Chart_PC&amp;S_CTR_Actuals_&amp;_LE11"/>
      <sheetName val="Well_Engineering_Data11"/>
      <sheetName val="Chart_WE_Actuals_&amp;__LE_PUA11"/>
      <sheetName val="Chart_WE_RWK_CTR_Actuals_&amp;_LE11"/>
      <sheetName val="Chart_WE_CTR_Actuals_&amp;_LE11"/>
      <sheetName val="Subsurface_Data11"/>
      <sheetName val="Chart_Subsurface_Act_&amp;__LE_OC11"/>
      <sheetName val="Chart_Subs__Actuals_&amp;__LE_PUA11"/>
      <sheetName val="Chart_Subsurface_CTR_Actls_&amp;_11"/>
      <sheetName val="In-Country_Construction_Data11"/>
      <sheetName val="Chart_ICC_Actuals_&amp;_LE11"/>
      <sheetName val="Chart_ICC_CTR_Actls_&amp;_LE11"/>
      <sheetName val="Seismic_Reprocessing_Data11"/>
      <sheetName val="Chart_Seismic_Rep__Actuals_&amp;_11"/>
      <sheetName val="Chart_Seismic_Rep__CTR_Act_&amp;_11"/>
      <sheetName val="Technical_Unitisation_Sup__Da11"/>
      <sheetName val="Chart_Un__Supp__Actuals_&amp;_LE11"/>
      <sheetName val="Chart_Un__Supp__CTR_Actls_&amp;_L11"/>
      <sheetName val="4D_Baseline_Seismic_Survey_Da11"/>
      <sheetName val="Chart_4D_BSS_Actuals_&amp;_LE11"/>
      <sheetName val="Chart_4D_BSS_CTR_Actls_&amp;_LE11"/>
      <sheetName val="Seabed_Survey_Data11"/>
      <sheetName val="Chart_Seabed_Survey_&amp;__LE_OCM11"/>
      <sheetName val="Seabed_Surv_Act_&amp;_LE_PUA11"/>
      <sheetName val="2006_Actuals_&amp;_2007_PUA_Budge11"/>
      <sheetName val="Original_2007_PUA_Budget11"/>
      <sheetName val="Overview_Approved_2007_WP&amp;B11"/>
      <sheetName val="LE_-_01010711"/>
      <sheetName val="LE_-_01020711"/>
      <sheetName val="LE_-_010307_-_March_OCM_Budge11"/>
      <sheetName val="LE_-_01040711"/>
      <sheetName val="LE_-_Assumptions12"/>
      <sheetName val="INPUT_-_Current_LE11"/>
      <sheetName val="Data_List"/>
      <sheetName val="Escalation_Workbook"/>
      <sheetName val="Job_Classification"/>
      <sheetName val="Project_List"/>
      <sheetName val="Project_Classification"/>
      <sheetName val="Jan 13"/>
      <sheetName val="AWARDED"/>
      <sheetName val="Budget Data SAP"/>
      <sheetName val="sma"/>
      <sheetName val="OUTPUT_-_BSWA_Variance_Overvi12"/>
      <sheetName val="INPUT_-_BSWA_Actuals_till_Dat12"/>
      <sheetName val="CTR_Value_Check12"/>
      <sheetName val="Chart_CTR_Value_Check12"/>
      <sheetName val="Data_BSWA_Act_vs_PUA_Budget12"/>
      <sheetName val="Chart_BSWA_Actuals_&amp;_LE_vs_OC12"/>
      <sheetName val="Chart_BSWA_Actuals_&amp;_LE_vs_PU12"/>
      <sheetName val="Chart_Allocated_Opex12"/>
      <sheetName val="Chart_BSWA_Act&amp;LE_vs_Total_PU12"/>
      <sheetName val="Project_Management_Data12"/>
      <sheetName val="Chart_PM_Total_Actuals_&amp;_LE12"/>
      <sheetName val="HSSE_&amp;_SD_Data12"/>
      <sheetName val="Chart_HSSE_Total_Actuals_&amp;__L12"/>
      <sheetName val="Chart_HSSE_CTR_Actuals_&amp;_LE12"/>
      <sheetName val="Chart_HSSE_CTR_RWK_Actuals_&amp;_12"/>
      <sheetName val="FPSO_Data12"/>
      <sheetName val="Chart_FPSO_Total_Act_&amp;_LE_OCM12"/>
      <sheetName val="Chart_FPSO_Total_Act_&amp;_LE_PUA12"/>
      <sheetName val="Chart_FPSO_CTR_Actuals_&amp;_LE12"/>
      <sheetName val="SS_&amp;_PL__Data12"/>
      <sheetName val="Chart_SS_&amp;_PL_Total_Act_&amp;_LE12"/>
      <sheetName val="Chart_SS_&amp;_PL_Total_Act_&amp;LE_O12"/>
      <sheetName val="Chart_SS_CTR_Actuals_&amp;_LE12"/>
      <sheetName val="Chart_PL_CTR_Actuals_&amp;_LE12"/>
      <sheetName val="Operations_Readiness_Data12"/>
      <sheetName val="Chart_OR_Total_Actuals_&amp;_LE12"/>
      <sheetName val="Chart_OR_CTR_Actuals_&amp;_LE12"/>
      <sheetName val="Engineering_Data12"/>
      <sheetName val="Chart_Eng__Total_Actuals_&amp;_LE12"/>
      <sheetName val="Chart_Eng__CTR_Actuals_&amp;_LE12"/>
      <sheetName val="Project_Controls_&amp;_Service_Da12"/>
      <sheetName val="Chart_PC&amp;S_Actuals_&amp;__LE_OCM12"/>
      <sheetName val="Chart_PC&amp;S_Actuals_&amp;__LE_PUA12"/>
      <sheetName val="Chart_PC&amp;S_RWK_CTR_Actuals_&amp;_12"/>
      <sheetName val="Chart_PC&amp;S_CTR_Actuals_&amp;_LE12"/>
      <sheetName val="Well_Engineering_Data12"/>
      <sheetName val="Chart_WE_Actuals_&amp;__LE_PUA12"/>
      <sheetName val="Chart_WE_RWK_CTR_Actuals_&amp;_LE12"/>
      <sheetName val="Chart_WE_CTR_Actuals_&amp;_LE12"/>
      <sheetName val="Subsurface_Data12"/>
      <sheetName val="Chart_Subsurface_Act_&amp;__LE_OC12"/>
      <sheetName val="Chart_Subs__Actuals_&amp;__LE_PUA12"/>
      <sheetName val="Chart_Subsurface_CTR_Actls_&amp;_12"/>
      <sheetName val="In-Country_Construction_Data12"/>
      <sheetName val="Chart_ICC_Actuals_&amp;_LE12"/>
      <sheetName val="Chart_ICC_CTR_Actls_&amp;_LE12"/>
      <sheetName val="Seismic_Reprocessing_Data12"/>
      <sheetName val="Chart_Seismic_Rep__Actuals_&amp;_12"/>
      <sheetName val="Chart_Seismic_Rep__CTR_Act_&amp;_12"/>
      <sheetName val="Technical_Unitisation_Sup__Da12"/>
      <sheetName val="Chart_Un__Supp__Actuals_&amp;_LE12"/>
      <sheetName val="Chart_Un__Supp__CTR_Actls_&amp;_L12"/>
      <sheetName val="4D_Baseline_Seismic_Survey_Da12"/>
      <sheetName val="Chart_4D_BSS_Actuals_&amp;_LE12"/>
      <sheetName val="Chart_4D_BSS_CTR_Actls_&amp;_LE12"/>
      <sheetName val="Seabed_Survey_Data12"/>
      <sheetName val="Chart_Seabed_Survey_&amp;__LE_OCM12"/>
      <sheetName val="Seabed_Surv_Act_&amp;_LE_PUA12"/>
      <sheetName val="2006_Actuals_&amp;_2007_PUA_Budge12"/>
      <sheetName val="Original_2007_PUA_Budget12"/>
      <sheetName val="Overview_Approved_2007_WP&amp;B12"/>
      <sheetName val="LE_-_01010712"/>
      <sheetName val="LE_-_01020712"/>
      <sheetName val="LE_-_010307_-_March_OCM_Budge12"/>
      <sheetName val="LE_-_01040712"/>
      <sheetName val="LE_-_Assumptions13"/>
      <sheetName val="INPUT_-_Current_LE12"/>
      <sheetName val="OUTPUT_-_BSWA_Variance_Overvi13"/>
      <sheetName val="INPUT_-_BSWA_Actuals_till_Dat13"/>
      <sheetName val="CTR_Value_Check13"/>
      <sheetName val="Chart_CTR_Value_Check13"/>
      <sheetName val="Data_BSWA_Act_vs_PUA_Budget13"/>
      <sheetName val="Chart_BSWA_Actuals_&amp;_LE_vs_OC13"/>
      <sheetName val="Chart_BSWA_Actuals_&amp;_LE_vs_PU13"/>
      <sheetName val="Chart_Allocated_Opex13"/>
      <sheetName val="Chart_BSWA_Act&amp;LE_vs_Total_PU13"/>
      <sheetName val="Project_Management_Data13"/>
      <sheetName val="Chart_PM_Total_Actuals_&amp;_LE13"/>
      <sheetName val="HSSE_&amp;_SD_Data13"/>
      <sheetName val="Chart_HSSE_Total_Actuals_&amp;__L13"/>
      <sheetName val="Chart_HSSE_CTR_Actuals_&amp;_LE13"/>
      <sheetName val="Chart_HSSE_CTR_RWK_Actuals_&amp;_13"/>
      <sheetName val="FPSO_Data13"/>
      <sheetName val="Chart_FPSO_Total_Act_&amp;_LE_OCM13"/>
      <sheetName val="Chart_FPSO_Total_Act_&amp;_LE_PUA13"/>
      <sheetName val="Chart_FPSO_CTR_Actuals_&amp;_LE13"/>
      <sheetName val="SS_&amp;_PL__Data13"/>
      <sheetName val="Chart_SS_&amp;_PL_Total_Act_&amp;_LE13"/>
      <sheetName val="Chart_SS_&amp;_PL_Total_Act_&amp;LE_O13"/>
      <sheetName val="Chart_SS_CTR_Actuals_&amp;_LE13"/>
      <sheetName val="Chart_PL_CTR_Actuals_&amp;_LE13"/>
      <sheetName val="Operations_Readiness_Data13"/>
      <sheetName val="Chart_OR_Total_Actuals_&amp;_LE13"/>
      <sheetName val="Chart_OR_CTR_Actuals_&amp;_LE13"/>
      <sheetName val="Engineering_Data13"/>
      <sheetName val="Chart_Eng__Total_Actuals_&amp;_LE13"/>
      <sheetName val="Chart_Eng__CTR_Actuals_&amp;_LE13"/>
      <sheetName val="Project_Controls_&amp;_Service_Da13"/>
      <sheetName val="Chart_PC&amp;S_Actuals_&amp;__LE_OCM13"/>
      <sheetName val="Chart_PC&amp;S_Actuals_&amp;__LE_PUA13"/>
      <sheetName val="Chart_PC&amp;S_RWK_CTR_Actuals_&amp;_13"/>
      <sheetName val="Chart_PC&amp;S_CTR_Actuals_&amp;_LE13"/>
      <sheetName val="Well_Engineering_Data13"/>
      <sheetName val="Chart_WE_Actuals_&amp;__LE_PUA13"/>
      <sheetName val="Chart_WE_RWK_CTR_Actuals_&amp;_LE13"/>
      <sheetName val="Chart_WE_CTR_Actuals_&amp;_LE13"/>
      <sheetName val="Subsurface_Data13"/>
      <sheetName val="Chart_Subsurface_Act_&amp;__LE_OC13"/>
      <sheetName val="Chart_Subs__Actuals_&amp;__LE_PUA13"/>
      <sheetName val="Chart_Subsurface_CTR_Actls_&amp;_13"/>
      <sheetName val="In-Country_Construction_Data13"/>
      <sheetName val="Chart_ICC_Actuals_&amp;_LE13"/>
      <sheetName val="Chart_ICC_CTR_Actls_&amp;_LE13"/>
      <sheetName val="Seismic_Reprocessing_Data13"/>
      <sheetName val="Chart_Seismic_Rep__Actuals_&amp;_13"/>
      <sheetName val="Chart_Seismic_Rep__CTR_Act_&amp;_13"/>
      <sheetName val="Technical_Unitisation_Sup__Da13"/>
      <sheetName val="Chart_Un__Supp__Actuals_&amp;_LE13"/>
      <sheetName val="Chart_Un__Supp__CTR_Actls_&amp;_L13"/>
      <sheetName val="4D_Baseline_Seismic_Survey_Da13"/>
      <sheetName val="Chart_4D_BSS_Actuals_&amp;_LE13"/>
      <sheetName val="Chart_4D_BSS_CTR_Actls_&amp;_LE13"/>
      <sheetName val="Seabed_Survey_Data13"/>
      <sheetName val="Chart_Seabed_Survey_&amp;__LE_OCM13"/>
      <sheetName val="Seabed_Surv_Act_&amp;_LE_PUA13"/>
      <sheetName val="2006_Actuals_&amp;_2007_PUA_Budge13"/>
      <sheetName val="Original_2007_PUA_Budget13"/>
      <sheetName val="Overview_Approved_2007_WP&amp;B13"/>
      <sheetName val="LE_-_01010713"/>
      <sheetName val="LE_-_01020713"/>
      <sheetName val="LE_-_010307_-_March_OCM_Budge13"/>
      <sheetName val="LE_-_01040713"/>
      <sheetName val="LE_-_Assumptions14"/>
      <sheetName val="INPUT_-_Current_LE13"/>
      <sheetName val="OUTPUT_-_BSWA_Variance_Overvi14"/>
      <sheetName val="INPUT_-_BSWA_Actuals_till_Dat14"/>
      <sheetName val="CTR_Value_Check14"/>
      <sheetName val="Chart_CTR_Value_Check14"/>
      <sheetName val="Data_BSWA_Act_vs_PUA_Budget14"/>
      <sheetName val="Chart_BSWA_Actuals_&amp;_LE_vs_OC14"/>
      <sheetName val="Chart_BSWA_Actuals_&amp;_LE_vs_PU14"/>
      <sheetName val="Chart_Allocated_Opex14"/>
      <sheetName val="Chart_BSWA_Act&amp;LE_vs_Total_PU14"/>
      <sheetName val="Project_Management_Data14"/>
      <sheetName val="Chart_PM_Total_Actuals_&amp;_LE14"/>
      <sheetName val="HSSE_&amp;_SD_Data14"/>
      <sheetName val="Chart_HSSE_Total_Actuals_&amp;__L14"/>
      <sheetName val="Chart_HSSE_CTR_Actuals_&amp;_LE14"/>
      <sheetName val="Chart_HSSE_CTR_RWK_Actuals_&amp;_14"/>
      <sheetName val="FPSO_Data14"/>
      <sheetName val="Chart_FPSO_Total_Act_&amp;_LE_OCM14"/>
      <sheetName val="Chart_FPSO_Total_Act_&amp;_LE_PUA14"/>
      <sheetName val="Chart_FPSO_CTR_Actuals_&amp;_LE14"/>
      <sheetName val="SS_&amp;_PL__Data14"/>
      <sheetName val="Chart_SS_&amp;_PL_Total_Act_&amp;_LE14"/>
      <sheetName val="Chart_SS_&amp;_PL_Total_Act_&amp;LE_O14"/>
      <sheetName val="Chart_SS_CTR_Actuals_&amp;_LE14"/>
      <sheetName val="Chart_PL_CTR_Actuals_&amp;_LE14"/>
      <sheetName val="Operations_Readiness_Data14"/>
      <sheetName val="Chart_OR_Total_Actuals_&amp;_LE14"/>
      <sheetName val="Chart_OR_CTR_Actuals_&amp;_LE14"/>
      <sheetName val="Engineering_Data14"/>
      <sheetName val="Chart_Eng__Total_Actuals_&amp;_LE14"/>
      <sheetName val="Chart_Eng__CTR_Actuals_&amp;_LE14"/>
      <sheetName val="Project_Controls_&amp;_Service_Da14"/>
      <sheetName val="Chart_PC&amp;S_Actuals_&amp;__LE_OCM14"/>
      <sheetName val="Chart_PC&amp;S_Actuals_&amp;__LE_PUA14"/>
      <sheetName val="Chart_PC&amp;S_RWK_CTR_Actuals_&amp;_14"/>
      <sheetName val="Chart_PC&amp;S_CTR_Actuals_&amp;_LE14"/>
      <sheetName val="Well_Engineering_Data14"/>
      <sheetName val="Chart_WE_Actuals_&amp;__LE_PUA14"/>
      <sheetName val="Chart_WE_RWK_CTR_Actuals_&amp;_LE14"/>
      <sheetName val="Chart_WE_CTR_Actuals_&amp;_LE14"/>
      <sheetName val="Subsurface_Data14"/>
      <sheetName val="Chart_Subsurface_Act_&amp;__LE_OC14"/>
      <sheetName val="Chart_Subs__Actuals_&amp;__LE_PUA14"/>
      <sheetName val="Chart_Subsurface_CTR_Actls_&amp;_14"/>
      <sheetName val="In-Country_Construction_Data14"/>
      <sheetName val="Chart_ICC_Actuals_&amp;_LE14"/>
      <sheetName val="Chart_ICC_CTR_Actls_&amp;_LE14"/>
      <sheetName val="Seismic_Reprocessing_Data14"/>
      <sheetName val="Chart_Seismic_Rep__Actuals_&amp;_14"/>
      <sheetName val="Chart_Seismic_Rep__CTR_Act_&amp;_14"/>
      <sheetName val="Technical_Unitisation_Sup__Da14"/>
      <sheetName val="Chart_Un__Supp__Actuals_&amp;_LE14"/>
      <sheetName val="Chart_Un__Supp__CTR_Actls_&amp;_L14"/>
      <sheetName val="4D_Baseline_Seismic_Survey_Da14"/>
      <sheetName val="Chart_4D_BSS_Actuals_&amp;_LE14"/>
      <sheetName val="Chart_4D_BSS_CTR_Actls_&amp;_LE14"/>
      <sheetName val="Seabed_Survey_Data14"/>
      <sheetName val="Chart_Seabed_Survey_&amp;__LE_OCM14"/>
      <sheetName val="Seabed_Surv_Act_&amp;_LE_PUA14"/>
      <sheetName val="2006_Actuals_&amp;_2007_PUA_Budge14"/>
      <sheetName val="Original_2007_PUA_Budget14"/>
      <sheetName val="Overview_Approved_2007_WP&amp;B14"/>
      <sheetName val="LE_-_01010714"/>
      <sheetName val="LE_-_01020714"/>
      <sheetName val="LE_-_010307_-_March_OCM_Budge14"/>
      <sheetName val="LE_-_01040714"/>
      <sheetName val="LE_-_Assumptions15"/>
      <sheetName val="INPUT_-_Current_LE14"/>
      <sheetName val="Data_List1"/>
      <sheetName val="Escalation_Workbook1"/>
      <sheetName val="Job_Classification1"/>
      <sheetName val="Project_List1"/>
      <sheetName val="Project_Classification1"/>
      <sheetName val="Jan_13"/>
      <sheetName val="Budget_Data_SAP"/>
      <sheetName val="OPEX Forecast Inputs"/>
      <sheetName val="Assumptions"/>
      <sheetName val="OUTPUT_-_BSWA_Variance_Overvi15"/>
      <sheetName val="INPUT_-_BSWA_Actuals_till_Dat15"/>
      <sheetName val="CTR_Value_Check15"/>
      <sheetName val="Chart_CTR_Value_Check15"/>
      <sheetName val="Data_BSWA_Act_vs_PUA_Budget15"/>
      <sheetName val="Chart_BSWA_Actuals_&amp;_LE_vs_OC15"/>
      <sheetName val="Chart_BSWA_Actuals_&amp;_LE_vs_PU15"/>
      <sheetName val="Chart_Allocated_Opex15"/>
      <sheetName val="Chart_BSWA_Act&amp;LE_vs_Total_PU15"/>
      <sheetName val="Project_Management_Data15"/>
      <sheetName val="Chart_PM_Total_Actuals_&amp;_LE15"/>
      <sheetName val="HSSE_&amp;_SD_Data15"/>
      <sheetName val="Chart_HSSE_Total_Actuals_&amp;__L15"/>
      <sheetName val="Chart_HSSE_CTR_Actuals_&amp;_LE15"/>
      <sheetName val="Chart_HSSE_CTR_RWK_Actuals_&amp;_15"/>
      <sheetName val="FPSO_Data15"/>
      <sheetName val="Chart_FPSO_Total_Act_&amp;_LE_OCM15"/>
      <sheetName val="Chart_FPSO_Total_Act_&amp;_LE_PUA15"/>
      <sheetName val="Chart_FPSO_CTR_Actuals_&amp;_LE15"/>
      <sheetName val="SS_&amp;_PL__Data15"/>
      <sheetName val="Chart_SS_&amp;_PL_Total_Act_&amp;_LE15"/>
      <sheetName val="Chart_SS_&amp;_PL_Total_Act_&amp;LE_O15"/>
      <sheetName val="Chart_SS_CTR_Actuals_&amp;_LE15"/>
      <sheetName val="Chart_PL_CTR_Actuals_&amp;_LE15"/>
      <sheetName val="Operations_Readiness_Data15"/>
      <sheetName val="Chart_OR_Total_Actuals_&amp;_LE15"/>
      <sheetName val="Chart_OR_CTR_Actuals_&amp;_LE15"/>
      <sheetName val="Engineering_Data15"/>
      <sheetName val="Chart_Eng__Total_Actuals_&amp;_LE15"/>
      <sheetName val="Chart_Eng__CTR_Actuals_&amp;_LE15"/>
      <sheetName val="Project_Controls_&amp;_Service_Da15"/>
      <sheetName val="Chart_PC&amp;S_Actuals_&amp;__LE_OCM15"/>
      <sheetName val="Chart_PC&amp;S_Actuals_&amp;__LE_PUA15"/>
      <sheetName val="Chart_PC&amp;S_RWK_CTR_Actuals_&amp;_15"/>
      <sheetName val="Chart_PC&amp;S_CTR_Actuals_&amp;_LE15"/>
      <sheetName val="Well_Engineering_Data15"/>
      <sheetName val="Chart_WE_Actuals_&amp;__LE_PUA15"/>
      <sheetName val="Chart_WE_RWK_CTR_Actuals_&amp;_LE15"/>
      <sheetName val="Chart_WE_CTR_Actuals_&amp;_LE15"/>
      <sheetName val="Subsurface_Data15"/>
      <sheetName val="Chart_Subsurface_Act_&amp;__LE_OC15"/>
      <sheetName val="Chart_Subs__Actuals_&amp;__LE_PUA15"/>
      <sheetName val="Chart_Subsurface_CTR_Actls_&amp;_15"/>
      <sheetName val="In-Country_Construction_Data15"/>
      <sheetName val="Chart_ICC_Actuals_&amp;_LE15"/>
      <sheetName val="Chart_ICC_CTR_Actls_&amp;_LE15"/>
      <sheetName val="Seismic_Reprocessing_Data15"/>
      <sheetName val="Chart_Seismic_Rep__Actuals_&amp;_15"/>
      <sheetName val="Chart_Seismic_Rep__CTR_Act_&amp;_15"/>
      <sheetName val="Technical_Unitisation_Sup__Da15"/>
      <sheetName val="Chart_Un__Supp__Actuals_&amp;_LE15"/>
      <sheetName val="Chart_Un__Supp__CTR_Actls_&amp;_L15"/>
      <sheetName val="4D_Baseline_Seismic_Survey_Da15"/>
      <sheetName val="Chart_4D_BSS_Actuals_&amp;_LE15"/>
      <sheetName val="Chart_4D_BSS_CTR_Actls_&amp;_LE15"/>
      <sheetName val="Seabed_Survey_Data15"/>
      <sheetName val="Chart_Seabed_Survey_&amp;__LE_OCM15"/>
      <sheetName val="Seabed_Surv_Act_&amp;_LE_PUA15"/>
      <sheetName val="2006_Actuals_&amp;_2007_PUA_Budge15"/>
      <sheetName val="Original_2007_PUA_Budget15"/>
      <sheetName val="Overview_Approved_2007_WP&amp;B15"/>
      <sheetName val="LE_-_01010715"/>
      <sheetName val="LE_-_01020715"/>
      <sheetName val="LE_-_010307_-_March_OCM_Budge15"/>
      <sheetName val="LE_-_01040715"/>
      <sheetName val="LE_-_Assumptions16"/>
      <sheetName val="INPUT_-_Current_LE15"/>
      <sheetName val="Data_List2"/>
      <sheetName val="Escalation_Workbook2"/>
      <sheetName val="Job_Classification2"/>
      <sheetName val="Project_List2"/>
      <sheetName val="Project_Classification2"/>
      <sheetName val="Jan_131"/>
      <sheetName val="Budget_Data_SAP1"/>
      <sheetName val="OPEX_Forecast_Inputs"/>
      <sheetName val="2005 - Summary Capex@Margin"/>
      <sheetName val="Erha reconciliation"/>
      <sheetName val="Tax Provision"/>
      <sheetName val="APRS"/>
      <sheetName val="Budget &amp; Cost Report Ex7"/>
    </sheetNames>
    <sheetDataSet>
      <sheetData sheetId="0">
        <row r="55">
          <cell r="B55">
            <v>0.1</v>
          </cell>
        </row>
      </sheetData>
      <sheetData sheetId="1">
        <row r="55">
          <cell r="B55">
            <v>0.1</v>
          </cell>
        </row>
      </sheetData>
      <sheetData sheetId="2">
        <row r="55">
          <cell r="B55">
            <v>0.1</v>
          </cell>
        </row>
      </sheetData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/>
      <sheetData sheetId="44" refreshError="1"/>
      <sheetData sheetId="45" refreshError="1"/>
      <sheetData sheetId="46"/>
      <sheetData sheetId="47" refreshError="1"/>
      <sheetData sheetId="48" refreshError="1"/>
      <sheetData sheetId="49"/>
      <sheetData sheetId="50" refreshError="1"/>
      <sheetData sheetId="51" refreshError="1"/>
      <sheetData sheetId="52"/>
      <sheetData sheetId="53" refreshError="1"/>
      <sheetData sheetId="54" refreshError="1"/>
      <sheetData sheetId="55"/>
      <sheetData sheetId="56" refreshError="1"/>
      <sheetData sheetId="57" refreshError="1"/>
      <sheetData sheetId="58"/>
      <sheetData sheetId="59"/>
      <sheetData sheetId="60"/>
      <sheetData sheetId="61"/>
      <sheetData sheetId="62">
        <row r="55">
          <cell r="B55">
            <v>0.1</v>
          </cell>
        </row>
      </sheetData>
      <sheetData sheetId="63">
        <row r="55">
          <cell r="B55">
            <v>0.1</v>
          </cell>
        </row>
      </sheetData>
      <sheetData sheetId="64">
        <row r="55">
          <cell r="B55">
            <v>0.1</v>
          </cell>
        </row>
      </sheetData>
      <sheetData sheetId="65" refreshError="1">
        <row r="55">
          <cell r="B55">
            <v>0.1</v>
          </cell>
        </row>
      </sheetData>
      <sheetData sheetId="66"/>
      <sheetData sheetId="67" refreshError="1"/>
      <sheetData sheetId="68">
        <row r="55">
          <cell r="B55">
            <v>0.1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>
        <row r="55">
          <cell r="B55">
            <v>0.1</v>
          </cell>
        </row>
      </sheetData>
      <sheetData sheetId="134"/>
      <sheetData sheetId="135">
        <row r="55">
          <cell r="B55">
            <v>0.1</v>
          </cell>
        </row>
      </sheetData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>
        <row r="55">
          <cell r="B55">
            <v>0.1</v>
          </cell>
        </row>
      </sheetData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>
        <row r="55">
          <cell r="B55">
            <v>0.1</v>
          </cell>
        </row>
      </sheetData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>
        <row r="55">
          <cell r="B55">
            <v>0.1</v>
          </cell>
        </row>
      </sheetData>
      <sheetData sheetId="335"/>
      <sheetData sheetId="336" refreshError="1"/>
      <sheetData sheetId="337">
        <row r="55">
          <cell r="B55">
            <v>0.1</v>
          </cell>
        </row>
      </sheetData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>
        <row r="55">
          <cell r="B55">
            <v>0.1</v>
          </cell>
        </row>
      </sheetData>
      <sheetData sheetId="401">
        <row r="55">
          <cell r="B55">
            <v>0.1</v>
          </cell>
        </row>
      </sheetData>
      <sheetData sheetId="402">
        <row r="55">
          <cell r="B55">
            <v>0.1</v>
          </cell>
        </row>
      </sheetData>
      <sheetData sheetId="403">
        <row r="55">
          <cell r="B55">
            <v>0.1</v>
          </cell>
        </row>
      </sheetData>
      <sheetData sheetId="404">
        <row r="55">
          <cell r="B55">
            <v>0.1</v>
          </cell>
        </row>
      </sheetData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>
        <row r="55">
          <cell r="B55">
            <v>0.1</v>
          </cell>
        </row>
      </sheetData>
      <sheetData sheetId="468">
        <row r="55">
          <cell r="B55">
            <v>0.1</v>
          </cell>
        </row>
      </sheetData>
      <sheetData sheetId="469">
        <row r="55">
          <cell r="B55">
            <v>0.1</v>
          </cell>
        </row>
      </sheetData>
      <sheetData sheetId="470">
        <row r="55">
          <cell r="B55">
            <v>0.1</v>
          </cell>
        </row>
      </sheetData>
      <sheetData sheetId="471">
        <row r="55">
          <cell r="B55">
            <v>0.1</v>
          </cell>
        </row>
      </sheetData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>
        <row r="55">
          <cell r="B55">
            <v>0.1</v>
          </cell>
        </row>
      </sheetData>
      <sheetData sheetId="535">
        <row r="55">
          <cell r="B55">
            <v>0.1</v>
          </cell>
        </row>
      </sheetData>
      <sheetData sheetId="536">
        <row r="55">
          <cell r="B55">
            <v>0.1</v>
          </cell>
        </row>
      </sheetData>
      <sheetData sheetId="537">
        <row r="55">
          <cell r="B55">
            <v>0.1</v>
          </cell>
        </row>
      </sheetData>
      <sheetData sheetId="538">
        <row r="55">
          <cell r="B55">
            <v>0.1</v>
          </cell>
        </row>
      </sheetData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>
        <row r="55">
          <cell r="B55">
            <v>0.1</v>
          </cell>
        </row>
      </sheetData>
      <sheetData sheetId="602">
        <row r="55">
          <cell r="B55">
            <v>0.1</v>
          </cell>
        </row>
      </sheetData>
      <sheetData sheetId="603">
        <row r="55">
          <cell r="B55">
            <v>0.1</v>
          </cell>
        </row>
      </sheetData>
      <sheetData sheetId="604">
        <row r="55">
          <cell r="B55">
            <v>0.1</v>
          </cell>
        </row>
      </sheetData>
      <sheetData sheetId="605">
        <row r="55">
          <cell r="B55">
            <v>0.1</v>
          </cell>
        </row>
      </sheetData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>
        <row r="55">
          <cell r="B55">
            <v>0.1</v>
          </cell>
        </row>
      </sheetData>
      <sheetData sheetId="671">
        <row r="55">
          <cell r="B55">
            <v>0.1</v>
          </cell>
        </row>
      </sheetData>
      <sheetData sheetId="672">
        <row r="55">
          <cell r="B55">
            <v>0.1</v>
          </cell>
        </row>
      </sheetData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>
        <row r="55">
          <cell r="B55">
            <v>0.1</v>
          </cell>
        </row>
      </sheetData>
      <sheetData sheetId="738">
        <row r="55">
          <cell r="B55">
            <v>0.1</v>
          </cell>
        </row>
      </sheetData>
      <sheetData sheetId="739">
        <row r="55">
          <cell r="B55">
            <v>0.1</v>
          </cell>
        </row>
      </sheetData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>
        <row r="55">
          <cell r="B55">
            <v>0.1</v>
          </cell>
        </row>
      </sheetData>
      <sheetData sheetId="813">
        <row r="55">
          <cell r="B55">
            <v>0.1</v>
          </cell>
        </row>
      </sheetData>
      <sheetData sheetId="814">
        <row r="55">
          <cell r="B55">
            <v>0.1</v>
          </cell>
        </row>
      </sheetData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>
        <row r="55">
          <cell r="B55">
            <v>0.1</v>
          </cell>
        </row>
      </sheetData>
      <sheetData sheetId="875">
        <row r="55">
          <cell r="B55">
            <v>0.1</v>
          </cell>
        </row>
      </sheetData>
      <sheetData sheetId="876">
        <row r="55">
          <cell r="B55">
            <v>0.1</v>
          </cell>
        </row>
      </sheetData>
      <sheetData sheetId="877">
        <row r="55">
          <cell r="B55">
            <v>0.1</v>
          </cell>
        </row>
      </sheetData>
      <sheetData sheetId="878"/>
      <sheetData sheetId="879"/>
      <sheetData sheetId="880"/>
      <sheetData sheetId="881"/>
      <sheetData sheetId="882"/>
      <sheetData sheetId="883"/>
      <sheetData sheetId="884" refreshError="1"/>
      <sheetData sheetId="885" refreshError="1"/>
      <sheetData sheetId="886" refreshError="1"/>
      <sheetData sheetId="887" refreshError="1"/>
      <sheetData sheetId="888">
        <row r="55">
          <cell r="B55">
            <v>0.1</v>
          </cell>
        </row>
      </sheetData>
      <sheetData sheetId="889">
        <row r="55">
          <cell r="B55">
            <v>0.1</v>
          </cell>
        </row>
      </sheetData>
      <sheetData sheetId="890">
        <row r="55">
          <cell r="B55">
            <v>0.1</v>
          </cell>
        </row>
      </sheetData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>
        <row r="55">
          <cell r="B55">
            <v>0.1</v>
          </cell>
        </row>
      </sheetData>
      <sheetData sheetId="951">
        <row r="55">
          <cell r="B55">
            <v>0.1</v>
          </cell>
        </row>
      </sheetData>
      <sheetData sheetId="952">
        <row r="55">
          <cell r="B55">
            <v>0.1</v>
          </cell>
        </row>
      </sheetData>
      <sheetData sheetId="953">
        <row r="55">
          <cell r="B55">
            <v>0.1</v>
          </cell>
        </row>
      </sheetData>
      <sheetData sheetId="954"/>
      <sheetData sheetId="955">
        <row r="55">
          <cell r="B55">
            <v>0.1</v>
          </cell>
        </row>
      </sheetData>
      <sheetData sheetId="956">
        <row r="55">
          <cell r="B55">
            <v>0.1</v>
          </cell>
        </row>
      </sheetData>
      <sheetData sheetId="957">
        <row r="55">
          <cell r="B55">
            <v>0.1</v>
          </cell>
        </row>
      </sheetData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>
        <row r="55">
          <cell r="B55">
            <v>0.1</v>
          </cell>
        </row>
      </sheetData>
      <sheetData sheetId="1020"/>
      <sheetData sheetId="1021"/>
      <sheetData sheetId="1022">
        <row r="55">
          <cell r="B55">
            <v>0.1</v>
          </cell>
        </row>
      </sheetData>
      <sheetData sheetId="1023">
        <row r="55">
          <cell r="B55">
            <v>0.1</v>
          </cell>
        </row>
      </sheetData>
      <sheetData sheetId="1024">
        <row r="55">
          <cell r="B55">
            <v>0.1</v>
          </cell>
        </row>
      </sheetData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>
        <row r="55">
          <cell r="B55">
            <v>0.1</v>
          </cell>
        </row>
      </sheetData>
      <sheetData sheetId="1085">
        <row r="55">
          <cell r="B55">
            <v>0.1</v>
          </cell>
        </row>
      </sheetData>
      <sheetData sheetId="1086">
        <row r="55">
          <cell r="B55">
            <v>0.1</v>
          </cell>
        </row>
      </sheetData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 refreshError="1"/>
      <sheetData sheetId="1097" refreshError="1"/>
      <sheetData sheetId="1098">
        <row r="55">
          <cell r="B55">
            <v>0.1</v>
          </cell>
        </row>
      </sheetData>
      <sheetData sheetId="1099">
        <row r="55">
          <cell r="B55">
            <v>0.1</v>
          </cell>
        </row>
      </sheetData>
      <sheetData sheetId="1100">
        <row r="55">
          <cell r="B55">
            <v>0.1</v>
          </cell>
        </row>
      </sheetData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>
        <row r="55">
          <cell r="B55">
            <v>0.1</v>
          </cell>
        </row>
      </sheetData>
      <sheetData sheetId="1161">
        <row r="55">
          <cell r="B55">
            <v>0.1</v>
          </cell>
        </row>
      </sheetData>
      <sheetData sheetId="1162">
        <row r="55">
          <cell r="B55">
            <v>0.1</v>
          </cell>
        </row>
      </sheetData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 refreshError="1"/>
      <sheetData sheetId="1174" refreshError="1"/>
      <sheetData sheetId="1175" refreshError="1"/>
      <sheetData sheetId="1176" refreshError="1"/>
      <sheetData sheetId="1177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Estimate (Shaun)"/>
      <sheetName val="Proposed 2006 Budget (Bjorn)"/>
      <sheetName val="April VoWD Vs PUA Graph"/>
      <sheetName val="VoWD &amp; LE (Bjorn)"/>
      <sheetName val="PUA Budget (Arend)"/>
      <sheetName val="TCM Supported Budget (Bjorn)"/>
      <sheetName val="Assumptions"/>
      <sheetName val="TECOP Contingency Team Leads"/>
      <sheetName val="Summary"/>
      <sheetName val="Drilling-Summary"/>
      <sheetName val="LE - Assumptions"/>
      <sheetName val=""/>
      <sheetName val="VOWD -v- PUA Budget April 20061"/>
      <sheetName val="Proposed_2006_Budget_(Bjorn)"/>
      <sheetName val="April_VoWD_Vs_PUA_Graph"/>
      <sheetName val="VoWD_&amp;_LE_(Bjorn)"/>
      <sheetName val="PUA_Budget_(Arend)"/>
      <sheetName val="TCM_Supported_Budget_(Bjorn)"/>
      <sheetName val="Base_Estimate_(Shaun)"/>
      <sheetName val="Proposed_2006_Budget_(Bjorn)1"/>
      <sheetName val="April_VoWD_Vs_PUA_Graph1"/>
      <sheetName val="VoWD_&amp;_LE_(Bjorn)1"/>
      <sheetName val="PUA_Budget_(Arend)1"/>
      <sheetName val="TCM_Supported_Budget_(Bjorn)1"/>
      <sheetName val="Base_Estimate_(Shaun)1"/>
      <sheetName val="LE_-_Assumptions"/>
      <sheetName val="TECOP_Contingency_Team_Leads"/>
      <sheetName val="VOWD_-v-_PUA_Budget_April_20061"/>
      <sheetName val="MPN Project SCSA"/>
      <sheetName val="OPEX Forecast Inputs"/>
      <sheetName val="AWARDED"/>
      <sheetName val="Budget Data SAP"/>
      <sheetName val="sma"/>
      <sheetName val="Sheet1"/>
    </sheetNames>
    <sheetDataSet>
      <sheetData sheetId="0" refreshError="1">
        <row r="2">
          <cell r="Q2" t="str">
            <v>Total 2006</v>
          </cell>
          <cell r="R2" t="str">
            <v>Cost Category</v>
          </cell>
          <cell r="Y2" t="str">
            <v>Total 2007</v>
          </cell>
          <cell r="Z2" t="str">
            <v>Cost Category</v>
          </cell>
        </row>
        <row r="3">
          <cell r="Q3">
            <v>4697.5199999999977</v>
          </cell>
        </row>
        <row r="4">
          <cell r="A4" t="str">
            <v>1.1 SNEPCO Lagos</v>
          </cell>
          <cell r="B4" t="str">
            <v>Network xx.xx</v>
          </cell>
          <cell r="E4">
            <v>367.84999999999991</v>
          </cell>
          <cell r="F4">
            <v>367.84999999999991</v>
          </cell>
          <cell r="G4">
            <v>396.1819999999999</v>
          </cell>
          <cell r="H4">
            <v>396.1819999999999</v>
          </cell>
          <cell r="I4">
            <v>396.1819999999999</v>
          </cell>
          <cell r="J4">
            <v>396.1819999999999</v>
          </cell>
          <cell r="K4">
            <v>396.1819999999999</v>
          </cell>
          <cell r="L4">
            <v>396.1819999999999</v>
          </cell>
          <cell r="M4">
            <v>396.1819999999999</v>
          </cell>
          <cell r="N4">
            <v>396.1819999999999</v>
          </cell>
          <cell r="O4">
            <v>396.1819999999999</v>
          </cell>
          <cell r="P4">
            <v>396.1819999999999</v>
          </cell>
          <cell r="T4">
            <v>396.1819999999999</v>
          </cell>
          <cell r="U4">
            <v>396.1819999999999</v>
          </cell>
          <cell r="V4">
            <v>396.1819999999999</v>
          </cell>
          <cell r="W4">
            <v>396.1819999999999</v>
          </cell>
          <cell r="X4">
            <v>396.1819999999999</v>
          </cell>
        </row>
        <row r="24">
          <cell r="Q24">
            <v>475.8599999999999</v>
          </cell>
          <cell r="R24">
            <v>1</v>
          </cell>
          <cell r="Y24">
            <v>198.27500000000001</v>
          </cell>
          <cell r="Z24">
            <v>1</v>
          </cell>
        </row>
        <row r="25">
          <cell r="Q25">
            <v>339.98399999999998</v>
          </cell>
          <cell r="R25">
            <v>1</v>
          </cell>
          <cell r="Y25">
            <v>141.66</v>
          </cell>
          <cell r="Z25">
            <v>1</v>
          </cell>
        </row>
        <row r="26">
          <cell r="Q26">
            <v>339.98399999999998</v>
          </cell>
          <cell r="R26">
            <v>1</v>
          </cell>
          <cell r="Y26">
            <v>141.66</v>
          </cell>
          <cell r="Z26">
            <v>1</v>
          </cell>
        </row>
        <row r="27">
          <cell r="Q27">
            <v>237.852</v>
          </cell>
          <cell r="R27">
            <v>1</v>
          </cell>
          <cell r="Y27">
            <v>99.105000000000004</v>
          </cell>
          <cell r="Z27">
            <v>1</v>
          </cell>
        </row>
        <row r="28">
          <cell r="Q28">
            <v>339.98399999999998</v>
          </cell>
          <cell r="R28">
            <v>1</v>
          </cell>
          <cell r="Y28">
            <v>141.66</v>
          </cell>
          <cell r="Z28">
            <v>1</v>
          </cell>
        </row>
        <row r="29">
          <cell r="Q29">
            <v>284.988</v>
          </cell>
          <cell r="R29">
            <v>1</v>
          </cell>
          <cell r="Y29">
            <v>118.74499999999999</v>
          </cell>
          <cell r="Z29">
            <v>1</v>
          </cell>
        </row>
        <row r="30">
          <cell r="Q30">
            <v>339.98399999999998</v>
          </cell>
          <cell r="R30">
            <v>2</v>
          </cell>
          <cell r="Y30">
            <v>141.66</v>
          </cell>
          <cell r="Z30">
            <v>2</v>
          </cell>
        </row>
        <row r="31">
          <cell r="Q31">
            <v>339.98399999999998</v>
          </cell>
          <cell r="R31">
            <v>1</v>
          </cell>
          <cell r="Y31">
            <v>141.66</v>
          </cell>
          <cell r="Z31">
            <v>1</v>
          </cell>
        </row>
        <row r="32">
          <cell r="Q32">
            <v>339.98399999999998</v>
          </cell>
          <cell r="R32">
            <v>1</v>
          </cell>
          <cell r="Y32">
            <v>141.66</v>
          </cell>
          <cell r="Z32">
            <v>1</v>
          </cell>
        </row>
        <row r="33">
          <cell r="Q33">
            <v>227.65200000000002</v>
          </cell>
          <cell r="R33">
            <v>1</v>
          </cell>
          <cell r="Y33">
            <v>94.855000000000004</v>
          </cell>
          <cell r="Z33">
            <v>1</v>
          </cell>
        </row>
        <row r="34">
          <cell r="Q34">
            <v>339.98399999999998</v>
          </cell>
          <cell r="R34">
            <v>3</v>
          </cell>
          <cell r="Y34">
            <v>141.66</v>
          </cell>
          <cell r="Z34">
            <v>3</v>
          </cell>
        </row>
        <row r="35">
          <cell r="Q35">
            <v>283.32</v>
          </cell>
          <cell r="R35">
            <v>3</v>
          </cell>
          <cell r="Y35">
            <v>141.66</v>
          </cell>
          <cell r="Z35">
            <v>3</v>
          </cell>
        </row>
        <row r="36">
          <cell r="Q36">
            <v>117.96</v>
          </cell>
          <cell r="R36">
            <v>1</v>
          </cell>
          <cell r="Y36">
            <v>49.15</v>
          </cell>
          <cell r="Z36">
            <v>1</v>
          </cell>
        </row>
        <row r="40">
          <cell r="Q40">
            <v>510</v>
          </cell>
          <cell r="R40">
            <v>1</v>
          </cell>
          <cell r="Y40">
            <v>212.5</v>
          </cell>
          <cell r="Z40">
            <v>1</v>
          </cell>
        </row>
        <row r="42">
          <cell r="Q42">
            <v>180</v>
          </cell>
          <cell r="R42">
            <v>1</v>
          </cell>
          <cell r="Y42">
            <v>75</v>
          </cell>
          <cell r="Z42">
            <v>1</v>
          </cell>
        </row>
        <row r="45">
          <cell r="Q45">
            <v>1701.7439999999997</v>
          </cell>
        </row>
        <row r="46">
          <cell r="A46" t="str">
            <v>2.1 SNEPCO Lagos</v>
          </cell>
          <cell r="E46">
            <v>68.141999999999996</v>
          </cell>
          <cell r="F46">
            <v>68.141999999999996</v>
          </cell>
          <cell r="G46">
            <v>68.141999999999996</v>
          </cell>
          <cell r="H46">
            <v>98.141999999999996</v>
          </cell>
          <cell r="I46">
            <v>98.141999999999996</v>
          </cell>
          <cell r="J46">
            <v>98.141999999999996</v>
          </cell>
          <cell r="K46">
            <v>98.141999999999996</v>
          </cell>
          <cell r="L46">
            <v>98.141999999999996</v>
          </cell>
          <cell r="M46">
            <v>98.141999999999996</v>
          </cell>
          <cell r="N46">
            <v>98.141999999999996</v>
          </cell>
          <cell r="O46">
            <v>98.141999999999996</v>
          </cell>
          <cell r="P46">
            <v>98.141999999999996</v>
          </cell>
          <cell r="T46">
            <v>98.141999999999996</v>
          </cell>
          <cell r="U46">
            <v>98.141999999999996</v>
          </cell>
          <cell r="V46">
            <v>98.141999999999996</v>
          </cell>
          <cell r="W46">
            <v>98.141999999999996</v>
          </cell>
          <cell r="X46">
            <v>98.141999999999996</v>
          </cell>
        </row>
        <row r="55">
          <cell r="Q55">
            <v>237.852</v>
          </cell>
          <cell r="R55">
            <v>1</v>
          </cell>
          <cell r="Y55">
            <v>99.105000000000004</v>
          </cell>
          <cell r="Z55">
            <v>2</v>
          </cell>
        </row>
        <row r="56">
          <cell r="Q56">
            <v>237.852</v>
          </cell>
          <cell r="R56">
            <v>1</v>
          </cell>
          <cell r="Y56">
            <v>99.105000000000004</v>
          </cell>
          <cell r="Z56">
            <v>2</v>
          </cell>
        </row>
        <row r="60">
          <cell r="Q60">
            <v>102</v>
          </cell>
          <cell r="R60">
            <v>1</v>
          </cell>
          <cell r="Y60">
            <v>42.5</v>
          </cell>
          <cell r="Z60">
            <v>2</v>
          </cell>
        </row>
        <row r="62">
          <cell r="Q62">
            <v>510</v>
          </cell>
          <cell r="R62">
            <v>1</v>
          </cell>
          <cell r="Y62">
            <v>250</v>
          </cell>
          <cell r="Z62">
            <v>2</v>
          </cell>
        </row>
        <row r="64">
          <cell r="A64" t="str">
            <v>2.2 SIEP EPT - Projects</v>
          </cell>
          <cell r="E64">
            <v>68.169999999999987</v>
          </cell>
          <cell r="F64">
            <v>68.169999999999987</v>
          </cell>
          <cell r="G64">
            <v>68.169999999999987</v>
          </cell>
          <cell r="H64">
            <v>68.169999999999987</v>
          </cell>
          <cell r="I64">
            <v>68.169999999999987</v>
          </cell>
          <cell r="J64">
            <v>68.169999999999987</v>
          </cell>
          <cell r="K64">
            <v>68.169999999999987</v>
          </cell>
          <cell r="L64">
            <v>27.37</v>
          </cell>
          <cell r="M64">
            <v>27.37</v>
          </cell>
          <cell r="N64">
            <v>27.37</v>
          </cell>
          <cell r="O64">
            <v>27.37</v>
          </cell>
          <cell r="P64">
            <v>27.37</v>
          </cell>
          <cell r="T64">
            <v>27.37</v>
          </cell>
          <cell r="U64">
            <v>27.37</v>
          </cell>
          <cell r="V64">
            <v>27.37</v>
          </cell>
          <cell r="W64">
            <v>27.37</v>
          </cell>
          <cell r="X64">
            <v>27.37</v>
          </cell>
        </row>
        <row r="73">
          <cell r="Q73">
            <v>285.60000000000002</v>
          </cell>
          <cell r="R73">
            <v>1</v>
          </cell>
          <cell r="Y73">
            <v>0</v>
          </cell>
          <cell r="Z73">
            <v>1</v>
          </cell>
        </row>
        <row r="74">
          <cell r="Q74">
            <v>73.44</v>
          </cell>
          <cell r="R74">
            <v>1</v>
          </cell>
          <cell r="Y74">
            <v>30.6</v>
          </cell>
          <cell r="Z74">
            <v>2</v>
          </cell>
        </row>
        <row r="78">
          <cell r="Q78">
            <v>51</v>
          </cell>
          <cell r="R78">
            <v>1</v>
          </cell>
          <cell r="Y78">
            <v>21.25</v>
          </cell>
          <cell r="Z78">
            <v>2</v>
          </cell>
        </row>
        <row r="80">
          <cell r="Q80">
            <v>204</v>
          </cell>
          <cell r="R80">
            <v>1</v>
          </cell>
          <cell r="Y80">
            <v>85</v>
          </cell>
          <cell r="Z80">
            <v>2</v>
          </cell>
        </row>
        <row r="83">
          <cell r="Q83">
            <v>5838.3780000000006</v>
          </cell>
        </row>
        <row r="84">
          <cell r="A84" t="str">
            <v>3.1 SNEPCO Lagos</v>
          </cell>
          <cell r="E84">
            <v>111.82299999999999</v>
          </cell>
          <cell r="F84">
            <v>111.82299999999999</v>
          </cell>
          <cell r="G84">
            <v>111.82299999999999</v>
          </cell>
          <cell r="H84">
            <v>120.901</v>
          </cell>
          <cell r="I84">
            <v>120.901</v>
          </cell>
          <cell r="J84">
            <v>120.901</v>
          </cell>
          <cell r="K84">
            <v>120.901</v>
          </cell>
          <cell r="L84">
            <v>120.901</v>
          </cell>
          <cell r="M84">
            <v>120.901</v>
          </cell>
          <cell r="N84">
            <v>120.901</v>
          </cell>
          <cell r="O84">
            <v>120.901</v>
          </cell>
          <cell r="P84">
            <v>120.901</v>
          </cell>
          <cell r="T84">
            <v>120.901</v>
          </cell>
          <cell r="U84">
            <v>120.901</v>
          </cell>
          <cell r="V84">
            <v>120.901</v>
          </cell>
          <cell r="W84">
            <v>120.901</v>
          </cell>
          <cell r="X84">
            <v>120.901</v>
          </cell>
        </row>
        <row r="96">
          <cell r="Q96">
            <v>108.93600000000002</v>
          </cell>
          <cell r="R96">
            <v>2</v>
          </cell>
          <cell r="Y96">
            <v>45.39</v>
          </cell>
          <cell r="Z96">
            <v>2</v>
          </cell>
        </row>
        <row r="97">
          <cell r="Q97">
            <v>149.976</v>
          </cell>
          <cell r="R97">
            <v>1</v>
          </cell>
          <cell r="Y97">
            <v>62.489999999999995</v>
          </cell>
          <cell r="Z97">
            <v>2</v>
          </cell>
        </row>
        <row r="98">
          <cell r="Q98">
            <v>149.976</v>
          </cell>
          <cell r="R98">
            <v>1</v>
          </cell>
          <cell r="Y98">
            <v>62.489999999999995</v>
          </cell>
          <cell r="Z98">
            <v>1</v>
          </cell>
        </row>
        <row r="99">
          <cell r="Q99">
            <v>81.702000000000012</v>
          </cell>
          <cell r="R99">
            <v>1</v>
          </cell>
          <cell r="Y99">
            <v>45.39</v>
          </cell>
          <cell r="Z99">
            <v>1</v>
          </cell>
        </row>
        <row r="100">
          <cell r="Q100">
            <v>284.988</v>
          </cell>
          <cell r="R100">
            <v>1</v>
          </cell>
          <cell r="Y100">
            <v>118.74499999999999</v>
          </cell>
          <cell r="Z100">
            <v>2</v>
          </cell>
        </row>
        <row r="104">
          <cell r="Q104">
            <v>408</v>
          </cell>
          <cell r="R104">
            <v>1</v>
          </cell>
          <cell r="Y104">
            <v>170</v>
          </cell>
          <cell r="Z104">
            <v>2</v>
          </cell>
        </row>
        <row r="106">
          <cell r="Q106">
            <v>0</v>
          </cell>
          <cell r="R106">
            <v>1</v>
          </cell>
          <cell r="Y106">
            <v>0</v>
          </cell>
          <cell r="Z106">
            <v>1</v>
          </cell>
        </row>
        <row r="107">
          <cell r="Q107">
            <v>240</v>
          </cell>
          <cell r="R107">
            <v>1</v>
          </cell>
          <cell r="Y107">
            <v>100</v>
          </cell>
          <cell r="Z107">
            <v>2</v>
          </cell>
        </row>
        <row r="109">
          <cell r="A109" t="str">
            <v>3.2 SIEP EPT - Projects</v>
          </cell>
          <cell r="E109">
            <v>367.9</v>
          </cell>
          <cell r="F109">
            <v>367.9</v>
          </cell>
          <cell r="G109">
            <v>367.9</v>
          </cell>
          <cell r="H109">
            <v>367.9</v>
          </cell>
          <cell r="I109">
            <v>367.9</v>
          </cell>
          <cell r="J109">
            <v>367.9</v>
          </cell>
          <cell r="K109">
            <v>367.9</v>
          </cell>
          <cell r="L109">
            <v>367.9</v>
          </cell>
          <cell r="M109">
            <v>367.9</v>
          </cell>
          <cell r="N109">
            <v>367.9</v>
          </cell>
          <cell r="O109">
            <v>367.9</v>
          </cell>
          <cell r="P109">
            <v>367.9</v>
          </cell>
          <cell r="T109">
            <v>583.79999999999995</v>
          </cell>
          <cell r="U109">
            <v>583.79999999999995</v>
          </cell>
          <cell r="V109">
            <v>583.79999999999995</v>
          </cell>
          <cell r="W109">
            <v>583.79999999999995</v>
          </cell>
          <cell r="X109">
            <v>583.79999999999995</v>
          </cell>
        </row>
        <row r="123">
          <cell r="Q123">
            <v>595.20000000000016</v>
          </cell>
          <cell r="R123">
            <v>1</v>
          </cell>
          <cell r="Y123">
            <v>248</v>
          </cell>
          <cell r="Z123">
            <v>1</v>
          </cell>
        </row>
        <row r="124">
          <cell r="Q124">
            <v>595.20000000000016</v>
          </cell>
          <cell r="R124">
            <v>1</v>
          </cell>
          <cell r="Y124">
            <v>248</v>
          </cell>
          <cell r="Z124">
            <v>1</v>
          </cell>
        </row>
        <row r="125">
          <cell r="Q125">
            <v>595.20000000000016</v>
          </cell>
          <cell r="R125">
            <v>1</v>
          </cell>
          <cell r="Y125">
            <v>248</v>
          </cell>
          <cell r="Z125">
            <v>2</v>
          </cell>
        </row>
        <row r="126">
          <cell r="Q126">
            <v>979.20000000000016</v>
          </cell>
          <cell r="R126">
            <v>1</v>
          </cell>
          <cell r="Y126">
            <v>612</v>
          </cell>
          <cell r="Z126">
            <v>2</v>
          </cell>
        </row>
        <row r="127">
          <cell r="Q127">
            <v>489.60000000000008</v>
          </cell>
          <cell r="R127">
            <v>1</v>
          </cell>
          <cell r="Y127">
            <v>612</v>
          </cell>
          <cell r="Z127">
            <v>2</v>
          </cell>
        </row>
        <row r="128">
          <cell r="Q128">
            <v>201.60000000000005</v>
          </cell>
          <cell r="R128">
            <v>1</v>
          </cell>
          <cell r="Y128">
            <v>252</v>
          </cell>
          <cell r="Z128">
            <v>1</v>
          </cell>
        </row>
        <row r="129">
          <cell r="Q129">
            <v>412.7999999999999</v>
          </cell>
          <cell r="R129">
            <v>1</v>
          </cell>
          <cell r="Y129">
            <v>344</v>
          </cell>
          <cell r="Z129">
            <v>1</v>
          </cell>
        </row>
        <row r="133">
          <cell r="Q133">
            <v>306</v>
          </cell>
          <cell r="R133">
            <v>1</v>
          </cell>
          <cell r="Y133">
            <v>255</v>
          </cell>
          <cell r="Z133">
            <v>2</v>
          </cell>
        </row>
        <row r="135">
          <cell r="Q135">
            <v>240</v>
          </cell>
          <cell r="R135">
            <v>1</v>
          </cell>
          <cell r="Y135">
            <v>100</v>
          </cell>
          <cell r="Z135">
            <v>1</v>
          </cell>
        </row>
        <row r="138">
          <cell r="Q138">
            <v>12079.927000000003</v>
          </cell>
        </row>
        <row r="139">
          <cell r="A139" t="str">
            <v>4.1 SNEPCO Lagos</v>
          </cell>
          <cell r="E139">
            <v>526.26949999999999</v>
          </cell>
          <cell r="F139">
            <v>526.26949999999999</v>
          </cell>
          <cell r="G139">
            <v>526.26949999999999</v>
          </cell>
          <cell r="H139">
            <v>534.76949999999999</v>
          </cell>
          <cell r="I139">
            <v>193.26949999999999</v>
          </cell>
          <cell r="J139">
            <v>306.66849999999999</v>
          </cell>
          <cell r="K139">
            <v>306.66849999999999</v>
          </cell>
          <cell r="L139">
            <v>306.66849999999999</v>
          </cell>
          <cell r="M139">
            <v>281.66849999999999</v>
          </cell>
          <cell r="N139">
            <v>281.66849999999999</v>
          </cell>
          <cell r="O139">
            <v>281.66849999999999</v>
          </cell>
          <cell r="P139">
            <v>281.66849999999999</v>
          </cell>
          <cell r="T139">
            <v>298.66849999999999</v>
          </cell>
          <cell r="U139">
            <v>298.66849999999999</v>
          </cell>
          <cell r="V139">
            <v>298.66849999999999</v>
          </cell>
          <cell r="W139">
            <v>298.66849999999999</v>
          </cell>
          <cell r="X139">
            <v>298.66849999999999</v>
          </cell>
        </row>
        <row r="160">
          <cell r="Q160">
            <v>237.852</v>
          </cell>
          <cell r="R160">
            <v>1</v>
          </cell>
          <cell r="Y160">
            <v>99.105000000000004</v>
          </cell>
          <cell r="Z160">
            <v>1</v>
          </cell>
        </row>
        <row r="161">
          <cell r="Q161">
            <v>149.976</v>
          </cell>
          <cell r="R161">
            <v>1</v>
          </cell>
          <cell r="Y161">
            <v>62.489999999999995</v>
          </cell>
          <cell r="Z161">
            <v>1</v>
          </cell>
        </row>
        <row r="162">
          <cell r="Q162">
            <v>87.486000000000004</v>
          </cell>
          <cell r="R162">
            <v>2</v>
          </cell>
          <cell r="Y162">
            <v>62.489999999999995</v>
          </cell>
          <cell r="Z162">
            <v>2</v>
          </cell>
        </row>
        <row r="163">
          <cell r="Q163">
            <v>34.405000000000001</v>
          </cell>
          <cell r="R163">
            <v>2</v>
          </cell>
          <cell r="Y163">
            <v>24.574999999999999</v>
          </cell>
          <cell r="Z163">
            <v>2</v>
          </cell>
        </row>
        <row r="164">
          <cell r="Q164">
            <v>87.486000000000004</v>
          </cell>
          <cell r="R164">
            <v>2</v>
          </cell>
          <cell r="Y164">
            <v>62.489999999999995</v>
          </cell>
          <cell r="Z164">
            <v>2</v>
          </cell>
        </row>
        <row r="165">
          <cell r="Q165">
            <v>87.486000000000004</v>
          </cell>
          <cell r="R165">
            <v>2</v>
          </cell>
          <cell r="Y165">
            <v>62.489999999999995</v>
          </cell>
          <cell r="Z165">
            <v>2</v>
          </cell>
        </row>
        <row r="166">
          <cell r="Q166">
            <v>87.486000000000004</v>
          </cell>
          <cell r="R166">
            <v>2</v>
          </cell>
          <cell r="Y166">
            <v>62.489999999999995</v>
          </cell>
          <cell r="Z166">
            <v>2</v>
          </cell>
        </row>
        <row r="167">
          <cell r="Q167">
            <v>108.93600000000002</v>
          </cell>
          <cell r="R167">
            <v>1</v>
          </cell>
          <cell r="Y167">
            <v>45.39</v>
          </cell>
          <cell r="Z167">
            <v>2</v>
          </cell>
        </row>
        <row r="168">
          <cell r="Q168">
            <v>284.988</v>
          </cell>
          <cell r="R168">
            <v>1</v>
          </cell>
          <cell r="Y168">
            <v>118.74499999999999</v>
          </cell>
          <cell r="Z168">
            <v>2</v>
          </cell>
        </row>
        <row r="169">
          <cell r="Q169">
            <v>87.486000000000004</v>
          </cell>
          <cell r="R169">
            <v>2</v>
          </cell>
          <cell r="Y169">
            <v>62.489999999999995</v>
          </cell>
          <cell r="Z169">
            <v>2</v>
          </cell>
        </row>
        <row r="170">
          <cell r="Q170">
            <v>87.486000000000004</v>
          </cell>
          <cell r="R170">
            <v>2</v>
          </cell>
          <cell r="Y170">
            <v>62.489999999999995</v>
          </cell>
          <cell r="Z170">
            <v>2</v>
          </cell>
        </row>
        <row r="171">
          <cell r="Q171">
            <v>87.486000000000004</v>
          </cell>
          <cell r="R171">
            <v>2</v>
          </cell>
          <cell r="Y171">
            <v>62.489999999999995</v>
          </cell>
          <cell r="Z171">
            <v>2</v>
          </cell>
        </row>
        <row r="172">
          <cell r="Q172">
            <v>87.486000000000004</v>
          </cell>
          <cell r="R172">
            <v>2</v>
          </cell>
          <cell r="Y172">
            <v>62.489999999999995</v>
          </cell>
          <cell r="Z172">
            <v>2</v>
          </cell>
        </row>
        <row r="173">
          <cell r="Q173">
            <v>427.48199999999991</v>
          </cell>
          <cell r="R173">
            <v>2</v>
          </cell>
          <cell r="Y173">
            <v>178.11750000000001</v>
          </cell>
          <cell r="Z173">
            <v>2</v>
          </cell>
        </row>
        <row r="177">
          <cell r="Q177">
            <v>510</v>
          </cell>
          <cell r="R177">
            <v>2</v>
          </cell>
          <cell r="Y177">
            <v>340</v>
          </cell>
          <cell r="Z177">
            <v>2</v>
          </cell>
        </row>
        <row r="181">
          <cell r="Q181">
            <v>1600</v>
          </cell>
          <cell r="R181">
            <v>1</v>
          </cell>
          <cell r="Y181">
            <v>0</v>
          </cell>
          <cell r="Z181">
            <v>1</v>
          </cell>
        </row>
        <row r="182">
          <cell r="Q182">
            <v>300</v>
          </cell>
          <cell r="R182">
            <v>1</v>
          </cell>
          <cell r="Y182">
            <v>125</v>
          </cell>
          <cell r="Z182">
            <v>2</v>
          </cell>
        </row>
        <row r="184">
          <cell r="A184" t="str">
            <v>4.2 SIEP EPT - Projects</v>
          </cell>
          <cell r="E184">
            <v>621.20000000000005</v>
          </cell>
          <cell r="F184">
            <v>621.20000000000005</v>
          </cell>
          <cell r="G184">
            <v>621.20000000000005</v>
          </cell>
          <cell r="H184">
            <v>621.20000000000005</v>
          </cell>
          <cell r="I184">
            <v>655.20000000000005</v>
          </cell>
          <cell r="J184">
            <v>655.20000000000005</v>
          </cell>
          <cell r="K184">
            <v>655.20000000000005</v>
          </cell>
          <cell r="L184">
            <v>655.20000000000005</v>
          </cell>
          <cell r="M184">
            <v>655.20000000000005</v>
          </cell>
          <cell r="N184">
            <v>655.20000000000005</v>
          </cell>
          <cell r="O184">
            <v>655.20000000000005</v>
          </cell>
          <cell r="P184">
            <v>655.20000000000005</v>
          </cell>
          <cell r="T184">
            <v>706.40000000000009</v>
          </cell>
          <cell r="U184">
            <v>706.40000000000009</v>
          </cell>
          <cell r="V184">
            <v>706.40000000000009</v>
          </cell>
          <cell r="W184">
            <v>706.40000000000009</v>
          </cell>
          <cell r="X184">
            <v>706.40000000000009</v>
          </cell>
        </row>
        <row r="205">
          <cell r="Q205">
            <v>595.20000000000016</v>
          </cell>
          <cell r="R205">
            <v>1</v>
          </cell>
          <cell r="Y205">
            <v>248</v>
          </cell>
          <cell r="Z205">
            <v>2</v>
          </cell>
        </row>
        <row r="206">
          <cell r="Q206">
            <v>595.20000000000016</v>
          </cell>
          <cell r="R206">
            <v>1</v>
          </cell>
          <cell r="Y206">
            <v>248</v>
          </cell>
          <cell r="Z206">
            <v>2</v>
          </cell>
        </row>
        <row r="207">
          <cell r="Q207">
            <v>489.60000000000008</v>
          </cell>
          <cell r="R207">
            <v>1</v>
          </cell>
          <cell r="Y207">
            <v>204</v>
          </cell>
          <cell r="Z207">
            <v>2</v>
          </cell>
        </row>
        <row r="208">
          <cell r="Q208">
            <v>489.60000000000008</v>
          </cell>
          <cell r="R208">
            <v>1</v>
          </cell>
          <cell r="Y208">
            <v>204</v>
          </cell>
          <cell r="Z208">
            <v>2</v>
          </cell>
        </row>
        <row r="209">
          <cell r="Q209">
            <v>489.60000000000008</v>
          </cell>
          <cell r="R209">
            <v>1</v>
          </cell>
          <cell r="Y209">
            <v>204</v>
          </cell>
          <cell r="Z209">
            <v>2</v>
          </cell>
        </row>
        <row r="210">
          <cell r="Q210">
            <v>595.20000000000016</v>
          </cell>
          <cell r="R210">
            <v>1</v>
          </cell>
          <cell r="Y210">
            <v>248</v>
          </cell>
          <cell r="Z210">
            <v>2</v>
          </cell>
        </row>
        <row r="211">
          <cell r="Q211">
            <v>489.60000000000008</v>
          </cell>
          <cell r="R211">
            <v>1</v>
          </cell>
          <cell r="Y211">
            <v>204</v>
          </cell>
          <cell r="Z211">
            <v>1</v>
          </cell>
        </row>
        <row r="212">
          <cell r="Q212">
            <v>489.60000000000008</v>
          </cell>
          <cell r="R212">
            <v>1</v>
          </cell>
          <cell r="Y212">
            <v>204</v>
          </cell>
          <cell r="Z212">
            <v>1</v>
          </cell>
        </row>
        <row r="213">
          <cell r="Q213">
            <v>489.60000000000008</v>
          </cell>
          <cell r="R213">
            <v>1</v>
          </cell>
          <cell r="Y213">
            <v>204</v>
          </cell>
          <cell r="Z213">
            <v>1</v>
          </cell>
        </row>
        <row r="214">
          <cell r="Q214">
            <v>489.60000000000008</v>
          </cell>
          <cell r="R214">
            <v>1</v>
          </cell>
          <cell r="Y214">
            <v>204</v>
          </cell>
          <cell r="Z214">
            <v>1</v>
          </cell>
        </row>
        <row r="215">
          <cell r="Q215">
            <v>489.60000000000008</v>
          </cell>
          <cell r="R215">
            <v>1</v>
          </cell>
          <cell r="Y215">
            <v>204</v>
          </cell>
          <cell r="Z215">
            <v>1</v>
          </cell>
        </row>
        <row r="216">
          <cell r="Q216">
            <v>489.60000000000008</v>
          </cell>
          <cell r="R216">
            <v>1</v>
          </cell>
          <cell r="Y216">
            <v>204</v>
          </cell>
          <cell r="Z216">
            <v>1</v>
          </cell>
        </row>
        <row r="217">
          <cell r="Q217">
            <v>201.60000000000005</v>
          </cell>
          <cell r="R217">
            <v>1</v>
          </cell>
          <cell r="Y217">
            <v>168</v>
          </cell>
          <cell r="Z217">
            <v>1</v>
          </cell>
        </row>
        <row r="218">
          <cell r="Q218">
            <v>412.7999999999999</v>
          </cell>
          <cell r="R218">
            <v>1</v>
          </cell>
          <cell r="Y218">
            <v>344</v>
          </cell>
          <cell r="Z218">
            <v>1</v>
          </cell>
        </row>
        <row r="222">
          <cell r="Q222">
            <v>680</v>
          </cell>
          <cell r="R222">
            <v>1</v>
          </cell>
          <cell r="Y222">
            <v>340</v>
          </cell>
          <cell r="Z222">
            <v>1</v>
          </cell>
        </row>
        <row r="224">
          <cell r="Q224">
            <v>240</v>
          </cell>
          <cell r="R224">
            <v>1</v>
          </cell>
          <cell r="Y224">
            <v>100</v>
          </cell>
          <cell r="Z224">
            <v>1</v>
          </cell>
        </row>
        <row r="227">
          <cell r="Q227">
            <v>2595.1974</v>
          </cell>
        </row>
        <row r="228">
          <cell r="A228" t="str">
            <v>5.1 SNEPCO Lagos</v>
          </cell>
          <cell r="E228">
            <v>101.0732</v>
          </cell>
          <cell r="F228">
            <v>101.0732</v>
          </cell>
          <cell r="G228">
            <v>120.89420000000001</v>
          </cell>
          <cell r="H228">
            <v>140.71520000000001</v>
          </cell>
          <cell r="I228">
            <v>140.71520000000001</v>
          </cell>
          <cell r="J228">
            <v>140.71520000000001</v>
          </cell>
          <cell r="K228">
            <v>140.71520000000001</v>
          </cell>
          <cell r="L228">
            <v>140.71520000000001</v>
          </cell>
          <cell r="M228">
            <v>140.71520000000001</v>
          </cell>
          <cell r="N228">
            <v>140.71520000000001</v>
          </cell>
          <cell r="O228">
            <v>140.71520000000001</v>
          </cell>
          <cell r="P228">
            <v>140.71520000000001</v>
          </cell>
          <cell r="T228">
            <v>140.71520000000001</v>
          </cell>
          <cell r="U228">
            <v>140.71520000000001</v>
          </cell>
          <cell r="V228">
            <v>140.71520000000001</v>
          </cell>
          <cell r="W228">
            <v>140.71520000000001</v>
          </cell>
          <cell r="X228">
            <v>140.71520000000001</v>
          </cell>
        </row>
        <row r="242">
          <cell r="Q242">
            <v>198.21</v>
          </cell>
          <cell r="R242">
            <v>1</v>
          </cell>
          <cell r="Y242">
            <v>99.105000000000004</v>
          </cell>
          <cell r="Z242">
            <v>1</v>
          </cell>
        </row>
        <row r="243">
          <cell r="Q243">
            <v>192.24000000000004</v>
          </cell>
          <cell r="R243">
            <v>1</v>
          </cell>
          <cell r="Y243">
            <v>80.099999999999994</v>
          </cell>
          <cell r="Z243">
            <v>1</v>
          </cell>
        </row>
        <row r="244">
          <cell r="Q244">
            <v>178.38900000000001</v>
          </cell>
          <cell r="R244">
            <v>2</v>
          </cell>
          <cell r="Y244">
            <v>99.105000000000004</v>
          </cell>
          <cell r="Z244">
            <v>2</v>
          </cell>
        </row>
        <row r="245">
          <cell r="Q245">
            <v>237.852</v>
          </cell>
          <cell r="R245">
            <v>1</v>
          </cell>
          <cell r="Y245">
            <v>99.105000000000004</v>
          </cell>
          <cell r="Z245">
            <v>1</v>
          </cell>
        </row>
        <row r="246">
          <cell r="Q246">
            <v>237.852</v>
          </cell>
          <cell r="R246">
            <v>1</v>
          </cell>
          <cell r="Y246">
            <v>99.105000000000004</v>
          </cell>
          <cell r="Z246">
            <v>1</v>
          </cell>
        </row>
        <row r="247">
          <cell r="Q247">
            <v>71.359199999999987</v>
          </cell>
          <cell r="R247">
            <v>1</v>
          </cell>
          <cell r="Y247">
            <v>29.732999999999997</v>
          </cell>
          <cell r="Z247">
            <v>1</v>
          </cell>
        </row>
        <row r="248">
          <cell r="Q248">
            <v>47.575199999999995</v>
          </cell>
          <cell r="R248">
            <v>1</v>
          </cell>
          <cell r="Y248">
            <v>19.823</v>
          </cell>
          <cell r="Z248">
            <v>1</v>
          </cell>
        </row>
        <row r="252">
          <cell r="Q252">
            <v>306</v>
          </cell>
          <cell r="R252">
            <v>1</v>
          </cell>
          <cell r="Y252">
            <v>127.5</v>
          </cell>
          <cell r="Z252">
            <v>1</v>
          </cell>
        </row>
        <row r="254">
          <cell r="Q254">
            <v>120</v>
          </cell>
          <cell r="R254">
            <v>1</v>
          </cell>
          <cell r="Y254">
            <v>50</v>
          </cell>
          <cell r="Z254">
            <v>1</v>
          </cell>
        </row>
        <row r="265">
          <cell r="Q265">
            <v>489.60000000000008</v>
          </cell>
          <cell r="R265">
            <v>1</v>
          </cell>
          <cell r="Y265">
            <v>204</v>
          </cell>
          <cell r="Z265">
            <v>1</v>
          </cell>
        </row>
        <row r="266">
          <cell r="Q266">
            <v>165.12</v>
          </cell>
          <cell r="R266">
            <v>1</v>
          </cell>
          <cell r="Y266">
            <v>68.8</v>
          </cell>
          <cell r="Z266">
            <v>1</v>
          </cell>
        </row>
        <row r="270">
          <cell r="Q270">
            <v>51</v>
          </cell>
          <cell r="R270">
            <v>1</v>
          </cell>
          <cell r="Y270">
            <v>21.25</v>
          </cell>
          <cell r="Z270">
            <v>1</v>
          </cell>
        </row>
        <row r="272">
          <cell r="Q272">
            <v>300</v>
          </cell>
          <cell r="R272">
            <v>1</v>
          </cell>
          <cell r="Y272">
            <v>125</v>
          </cell>
          <cell r="Z272">
            <v>1</v>
          </cell>
        </row>
        <row r="275">
          <cell r="Q275">
            <v>3932.3770000000004</v>
          </cell>
        </row>
        <row r="276">
          <cell r="A276" t="str">
            <v>6.1 SNEPCO Lagos</v>
          </cell>
          <cell r="E276">
            <v>85.153000000000006</v>
          </cell>
          <cell r="F276">
            <v>104.974</v>
          </cell>
          <cell r="G276">
            <v>144.61599999999999</v>
          </cell>
          <cell r="H276">
            <v>153.11599999999999</v>
          </cell>
          <cell r="I276">
            <v>158.54599999999999</v>
          </cell>
          <cell r="J276">
            <v>158.54599999999999</v>
          </cell>
          <cell r="K276">
            <v>158.54599999999999</v>
          </cell>
          <cell r="L276">
            <v>158.54599999999999</v>
          </cell>
          <cell r="M276">
            <v>158.54599999999999</v>
          </cell>
          <cell r="N276">
            <v>158.54599999999999</v>
          </cell>
          <cell r="O276">
            <v>158.54599999999999</v>
          </cell>
          <cell r="P276">
            <v>158.54599999999999</v>
          </cell>
          <cell r="T276">
            <v>184.04599999999999</v>
          </cell>
          <cell r="U276">
            <v>184.04599999999999</v>
          </cell>
          <cell r="V276">
            <v>184.04599999999999</v>
          </cell>
          <cell r="W276">
            <v>184.04599999999999</v>
          </cell>
          <cell r="X276">
            <v>184.04599999999999</v>
          </cell>
        </row>
        <row r="289">
          <cell r="Q289">
            <v>237.852</v>
          </cell>
          <cell r="R289">
            <v>1</v>
          </cell>
          <cell r="Y289">
            <v>99.105000000000004</v>
          </cell>
          <cell r="Z289">
            <v>1</v>
          </cell>
        </row>
        <row r="290">
          <cell r="Q290">
            <v>43.44</v>
          </cell>
          <cell r="R290">
            <v>2</v>
          </cell>
          <cell r="Y290">
            <v>27.15</v>
          </cell>
          <cell r="Z290">
            <v>2</v>
          </cell>
        </row>
        <row r="291">
          <cell r="Q291">
            <v>339.98399999999998</v>
          </cell>
          <cell r="R291">
            <v>1</v>
          </cell>
          <cell r="Y291">
            <v>141.66</v>
          </cell>
          <cell r="Z291">
            <v>1</v>
          </cell>
        </row>
        <row r="292">
          <cell r="Q292">
            <v>218.03100000000001</v>
          </cell>
          <cell r="R292">
            <v>1</v>
          </cell>
          <cell r="Y292">
            <v>99.105000000000004</v>
          </cell>
          <cell r="Z292">
            <v>1</v>
          </cell>
        </row>
        <row r="293">
          <cell r="Q293">
            <v>198.21</v>
          </cell>
          <cell r="R293">
            <v>1</v>
          </cell>
          <cell r="Y293">
            <v>99.105000000000004</v>
          </cell>
          <cell r="Z293">
            <v>1</v>
          </cell>
        </row>
        <row r="294">
          <cell r="Q294">
            <v>198.21</v>
          </cell>
          <cell r="R294">
            <v>1</v>
          </cell>
          <cell r="Y294">
            <v>99.105000000000004</v>
          </cell>
          <cell r="Z294">
            <v>1</v>
          </cell>
        </row>
        <row r="298">
          <cell r="Q298">
            <v>280.5</v>
          </cell>
          <cell r="R298">
            <v>1</v>
          </cell>
          <cell r="Y298">
            <v>255</v>
          </cell>
          <cell r="Z298">
            <v>1</v>
          </cell>
        </row>
        <row r="300">
          <cell r="Q300">
            <v>240</v>
          </cell>
          <cell r="R300">
            <v>1</v>
          </cell>
          <cell r="Y300">
            <v>100</v>
          </cell>
          <cell r="Z300">
            <v>1</v>
          </cell>
        </row>
        <row r="314">
          <cell r="Q314">
            <v>489.60000000000008</v>
          </cell>
          <cell r="R314">
            <v>1</v>
          </cell>
          <cell r="Y314">
            <v>204</v>
          </cell>
          <cell r="Z314">
            <v>1</v>
          </cell>
        </row>
        <row r="315">
          <cell r="Q315">
            <v>326.40000000000003</v>
          </cell>
          <cell r="R315">
            <v>1</v>
          </cell>
          <cell r="Y315">
            <v>204</v>
          </cell>
          <cell r="Z315">
            <v>2</v>
          </cell>
        </row>
        <row r="316">
          <cell r="Q316">
            <v>326.40000000000003</v>
          </cell>
          <cell r="R316">
            <v>1</v>
          </cell>
          <cell r="Y316">
            <v>204</v>
          </cell>
          <cell r="Z316">
            <v>2</v>
          </cell>
        </row>
        <row r="317">
          <cell r="Q317">
            <v>489.60000000000008</v>
          </cell>
          <cell r="R317">
            <v>1</v>
          </cell>
          <cell r="Y317">
            <v>204</v>
          </cell>
          <cell r="Z317">
            <v>1</v>
          </cell>
        </row>
        <row r="318">
          <cell r="Q318">
            <v>206.4</v>
          </cell>
          <cell r="R318">
            <v>1</v>
          </cell>
          <cell r="Y318">
            <v>0</v>
          </cell>
          <cell r="Z318">
            <v>1</v>
          </cell>
        </row>
        <row r="322">
          <cell r="Q322">
            <v>97.75</v>
          </cell>
          <cell r="R322">
            <v>1</v>
          </cell>
          <cell r="Y322">
            <v>21.25</v>
          </cell>
          <cell r="Z322">
            <v>1</v>
          </cell>
        </row>
        <row r="324">
          <cell r="Q324">
            <v>240</v>
          </cell>
          <cell r="R324">
            <v>1</v>
          </cell>
          <cell r="Y324">
            <v>100</v>
          </cell>
          <cell r="Z324">
            <v>1</v>
          </cell>
        </row>
        <row r="326">
          <cell r="Q326">
            <v>14798.610999999997</v>
          </cell>
        </row>
        <row r="327">
          <cell r="A327" t="str">
            <v>7.1 SNEPCO Lagos</v>
          </cell>
          <cell r="E327">
            <v>848.51600000000008</v>
          </cell>
          <cell r="F327">
            <v>868.33699999999999</v>
          </cell>
          <cell r="G327">
            <v>868.33699999999999</v>
          </cell>
          <cell r="H327">
            <v>1002.6870000000001</v>
          </cell>
          <cell r="I327">
            <v>1063.8710000000001</v>
          </cell>
          <cell r="J327">
            <v>1063.8710000000001</v>
          </cell>
          <cell r="K327">
            <v>1215.732</v>
          </cell>
          <cell r="L327">
            <v>1215.732</v>
          </cell>
          <cell r="M327">
            <v>1215.732</v>
          </cell>
          <cell r="N327">
            <v>1215.732</v>
          </cell>
          <cell r="O327">
            <v>1215.732</v>
          </cell>
          <cell r="P327">
            <v>1215.732</v>
          </cell>
          <cell r="T327">
            <v>1258.232</v>
          </cell>
          <cell r="U327">
            <v>1258.232</v>
          </cell>
          <cell r="V327">
            <v>1258.232</v>
          </cell>
          <cell r="W327">
            <v>1258.232</v>
          </cell>
          <cell r="X327">
            <v>1258.232</v>
          </cell>
        </row>
        <row r="373">
          <cell r="Q373">
            <v>339.98399999999998</v>
          </cell>
          <cell r="R373">
            <v>1</v>
          </cell>
          <cell r="Y373">
            <v>141.66</v>
          </cell>
          <cell r="Z373">
            <v>1</v>
          </cell>
        </row>
        <row r="374">
          <cell r="Q374">
            <v>149.976</v>
          </cell>
          <cell r="R374">
            <v>1</v>
          </cell>
          <cell r="Y374">
            <v>62.489999999999995</v>
          </cell>
          <cell r="Z374">
            <v>1</v>
          </cell>
        </row>
        <row r="375">
          <cell r="Q375">
            <v>237.852</v>
          </cell>
          <cell r="R375">
            <v>1</v>
          </cell>
          <cell r="Y375">
            <v>99.105000000000004</v>
          </cell>
          <cell r="Z375">
            <v>1</v>
          </cell>
        </row>
        <row r="376">
          <cell r="Q376">
            <v>78.743999999999986</v>
          </cell>
          <cell r="R376">
            <v>1</v>
          </cell>
          <cell r="Y376">
            <v>32.81</v>
          </cell>
          <cell r="Z376">
            <v>1</v>
          </cell>
        </row>
        <row r="377">
          <cell r="Q377">
            <v>237.852</v>
          </cell>
          <cell r="R377">
            <v>1</v>
          </cell>
          <cell r="Y377">
            <v>99.105000000000004</v>
          </cell>
          <cell r="Z377">
            <v>1</v>
          </cell>
        </row>
        <row r="378">
          <cell r="Q378">
            <v>192.24000000000004</v>
          </cell>
          <cell r="R378">
            <v>1</v>
          </cell>
          <cell r="Y378">
            <v>80.099999999999994</v>
          </cell>
          <cell r="Z378">
            <v>1</v>
          </cell>
        </row>
        <row r="379">
          <cell r="Q379">
            <v>192.24000000000004</v>
          </cell>
          <cell r="R379">
            <v>1</v>
          </cell>
          <cell r="Y379">
            <v>80.099999999999994</v>
          </cell>
          <cell r="Z379">
            <v>1</v>
          </cell>
        </row>
        <row r="380">
          <cell r="Q380">
            <v>128.16</v>
          </cell>
          <cell r="R380">
            <v>1</v>
          </cell>
          <cell r="Y380">
            <v>80.099999999999994</v>
          </cell>
          <cell r="Z380">
            <v>1</v>
          </cell>
        </row>
        <row r="381">
          <cell r="Q381">
            <v>108.93600000000002</v>
          </cell>
          <cell r="R381">
            <v>1</v>
          </cell>
          <cell r="Y381">
            <v>45.39</v>
          </cell>
          <cell r="Z381">
            <v>1</v>
          </cell>
        </row>
        <row r="382">
          <cell r="Q382">
            <v>237.852</v>
          </cell>
          <cell r="R382">
            <v>1</v>
          </cell>
          <cell r="Y382">
            <v>99.105000000000004</v>
          </cell>
          <cell r="Z382">
            <v>1</v>
          </cell>
        </row>
        <row r="383">
          <cell r="Q383">
            <v>192.24000000000004</v>
          </cell>
          <cell r="R383">
            <v>1</v>
          </cell>
          <cell r="Y383">
            <v>80.099999999999994</v>
          </cell>
          <cell r="Z383">
            <v>1</v>
          </cell>
        </row>
        <row r="384">
          <cell r="Q384">
            <v>128.16</v>
          </cell>
          <cell r="R384">
            <v>1</v>
          </cell>
          <cell r="Y384">
            <v>80.099999999999994</v>
          </cell>
          <cell r="Z384">
            <v>1</v>
          </cell>
        </row>
        <row r="385">
          <cell r="Q385">
            <v>192.24000000000004</v>
          </cell>
          <cell r="R385">
            <v>1</v>
          </cell>
          <cell r="Y385">
            <v>80.099999999999994</v>
          </cell>
          <cell r="Z385">
            <v>1</v>
          </cell>
        </row>
        <row r="386">
          <cell r="Q386">
            <v>96.11999999999999</v>
          </cell>
          <cell r="R386">
            <v>1</v>
          </cell>
          <cell r="Y386">
            <v>80.099999999999994</v>
          </cell>
          <cell r="Z386">
            <v>1</v>
          </cell>
        </row>
        <row r="387">
          <cell r="Q387">
            <v>58.98</v>
          </cell>
          <cell r="R387">
            <v>1</v>
          </cell>
          <cell r="Y387">
            <v>24.574999999999999</v>
          </cell>
          <cell r="Z387">
            <v>1</v>
          </cell>
        </row>
        <row r="388">
          <cell r="Q388">
            <v>237.852</v>
          </cell>
          <cell r="R388">
            <v>1</v>
          </cell>
          <cell r="Y388">
            <v>99.105000000000004</v>
          </cell>
          <cell r="Z388">
            <v>1</v>
          </cell>
        </row>
        <row r="389">
          <cell r="Q389">
            <v>96.11999999999999</v>
          </cell>
          <cell r="R389">
            <v>2</v>
          </cell>
          <cell r="Y389">
            <v>80.099999999999994</v>
          </cell>
          <cell r="Z389">
            <v>2</v>
          </cell>
        </row>
        <row r="390">
          <cell r="Q390">
            <v>192.24000000000004</v>
          </cell>
          <cell r="R390">
            <v>2</v>
          </cell>
          <cell r="Y390">
            <v>80.099999999999994</v>
          </cell>
          <cell r="Z390">
            <v>2</v>
          </cell>
        </row>
        <row r="391">
          <cell r="Q391">
            <v>218.03100000000001</v>
          </cell>
          <cell r="R391">
            <v>1</v>
          </cell>
          <cell r="Y391">
            <v>99.105000000000004</v>
          </cell>
          <cell r="Z391">
            <v>1</v>
          </cell>
        </row>
        <row r="392">
          <cell r="Q392">
            <v>108.93600000000002</v>
          </cell>
          <cell r="R392">
            <v>1</v>
          </cell>
          <cell r="Y392">
            <v>45.39</v>
          </cell>
          <cell r="Z392">
            <v>1</v>
          </cell>
        </row>
        <row r="393">
          <cell r="Q393">
            <v>284.988</v>
          </cell>
          <cell r="R393">
            <v>1</v>
          </cell>
          <cell r="Y393">
            <v>118.74499999999999</v>
          </cell>
          <cell r="Z393">
            <v>1</v>
          </cell>
        </row>
        <row r="394">
          <cell r="Q394">
            <v>339.98399999999998</v>
          </cell>
          <cell r="R394">
            <v>3</v>
          </cell>
          <cell r="Y394">
            <v>141.66</v>
          </cell>
          <cell r="Z394">
            <v>3</v>
          </cell>
        </row>
        <row r="395">
          <cell r="Q395">
            <v>237.852</v>
          </cell>
          <cell r="R395">
            <v>1</v>
          </cell>
          <cell r="Y395">
            <v>99.105000000000004</v>
          </cell>
          <cell r="Z395">
            <v>1</v>
          </cell>
        </row>
        <row r="396">
          <cell r="Q396">
            <v>128.16</v>
          </cell>
          <cell r="R396">
            <v>2</v>
          </cell>
          <cell r="Y396">
            <v>80.099999999999994</v>
          </cell>
          <cell r="Z396">
            <v>2</v>
          </cell>
        </row>
        <row r="397">
          <cell r="Q397">
            <v>52.495999999999995</v>
          </cell>
          <cell r="R397">
            <v>2</v>
          </cell>
          <cell r="Y397">
            <v>32.81</v>
          </cell>
          <cell r="Z397">
            <v>2</v>
          </cell>
        </row>
        <row r="398">
          <cell r="Q398">
            <v>52.495999999999995</v>
          </cell>
          <cell r="R398">
            <v>2</v>
          </cell>
          <cell r="Y398">
            <v>32.81</v>
          </cell>
          <cell r="Z398">
            <v>2</v>
          </cell>
        </row>
        <row r="399">
          <cell r="Q399">
            <v>237.852</v>
          </cell>
          <cell r="R399">
            <v>2</v>
          </cell>
          <cell r="Y399">
            <v>99.105000000000004</v>
          </cell>
          <cell r="Z399">
            <v>2</v>
          </cell>
        </row>
        <row r="400">
          <cell r="Q400">
            <v>192.24000000000004</v>
          </cell>
          <cell r="R400">
            <v>1</v>
          </cell>
          <cell r="Y400">
            <v>80.099999999999994</v>
          </cell>
          <cell r="Z400">
            <v>1</v>
          </cell>
        </row>
        <row r="401">
          <cell r="Q401">
            <v>65.16</v>
          </cell>
          <cell r="R401">
            <v>1</v>
          </cell>
          <cell r="Y401">
            <v>27.15</v>
          </cell>
          <cell r="Z401">
            <v>1</v>
          </cell>
        </row>
        <row r="402">
          <cell r="Q402">
            <v>144.18</v>
          </cell>
          <cell r="R402">
            <v>2</v>
          </cell>
          <cell r="Y402">
            <v>80.099999999999994</v>
          </cell>
          <cell r="Z402">
            <v>2</v>
          </cell>
        </row>
        <row r="403">
          <cell r="Q403">
            <v>237.852</v>
          </cell>
          <cell r="R403">
            <v>1</v>
          </cell>
          <cell r="Y403">
            <v>99.105000000000004</v>
          </cell>
          <cell r="Z403">
            <v>1</v>
          </cell>
        </row>
        <row r="404">
          <cell r="Q404">
            <v>44.234999999999999</v>
          </cell>
          <cell r="R404">
            <v>2</v>
          </cell>
          <cell r="Y404">
            <v>24.574999999999999</v>
          </cell>
          <cell r="Z404">
            <v>2</v>
          </cell>
        </row>
        <row r="405">
          <cell r="Q405">
            <v>44.234999999999999</v>
          </cell>
          <cell r="R405">
            <v>2</v>
          </cell>
          <cell r="Y405">
            <v>24.574999999999999</v>
          </cell>
          <cell r="Z405">
            <v>2</v>
          </cell>
        </row>
        <row r="406">
          <cell r="Q406">
            <v>285.52800000000002</v>
          </cell>
          <cell r="R406">
            <v>1</v>
          </cell>
          <cell r="Y406">
            <v>118.97</v>
          </cell>
          <cell r="Z406">
            <v>1</v>
          </cell>
        </row>
        <row r="407">
          <cell r="Q407">
            <v>192.24000000000004</v>
          </cell>
          <cell r="R407">
            <v>1</v>
          </cell>
          <cell r="Y407">
            <v>80.099999999999994</v>
          </cell>
          <cell r="Z407">
            <v>1</v>
          </cell>
        </row>
        <row r="408">
          <cell r="Q408">
            <v>237.852</v>
          </cell>
          <cell r="R408">
            <v>1</v>
          </cell>
          <cell r="Y408">
            <v>99.105000000000004</v>
          </cell>
          <cell r="Z408">
            <v>1</v>
          </cell>
        </row>
        <row r="409">
          <cell r="Q409">
            <v>192.24000000000004</v>
          </cell>
          <cell r="R409">
            <v>2</v>
          </cell>
          <cell r="Y409">
            <v>80.099999999999994</v>
          </cell>
          <cell r="Z409">
            <v>2</v>
          </cell>
        </row>
        <row r="410">
          <cell r="Q410">
            <v>192.24000000000004</v>
          </cell>
          <cell r="R410">
            <v>2</v>
          </cell>
          <cell r="Y410">
            <v>80.099999999999994</v>
          </cell>
          <cell r="Z410">
            <v>2</v>
          </cell>
        </row>
        <row r="411">
          <cell r="Q411">
            <v>118.926</v>
          </cell>
          <cell r="R411">
            <v>2</v>
          </cell>
          <cell r="Y411">
            <v>99.105000000000004</v>
          </cell>
          <cell r="Z411">
            <v>2</v>
          </cell>
        </row>
        <row r="415">
          <cell r="Q415">
            <v>484.5</v>
          </cell>
          <cell r="R415">
            <v>1</v>
          </cell>
          <cell r="Y415">
            <v>425</v>
          </cell>
          <cell r="Z415">
            <v>1</v>
          </cell>
        </row>
        <row r="417">
          <cell r="Q417">
            <v>480</v>
          </cell>
          <cell r="R417">
            <v>2</v>
          </cell>
          <cell r="Y417">
            <v>200</v>
          </cell>
          <cell r="Z417">
            <v>2</v>
          </cell>
        </row>
        <row r="418">
          <cell r="Q418">
            <v>5100</v>
          </cell>
          <cell r="R418">
            <v>2</v>
          </cell>
          <cell r="Y418">
            <v>2500</v>
          </cell>
          <cell r="Z418">
            <v>2</v>
          </cell>
        </row>
        <row r="419">
          <cell r="Q419">
            <v>240</v>
          </cell>
          <cell r="R419">
            <v>2</v>
          </cell>
          <cell r="Y419">
            <v>100</v>
          </cell>
          <cell r="Z419">
            <v>2</v>
          </cell>
        </row>
        <row r="431">
          <cell r="Q431">
            <v>595.20000000000016</v>
          </cell>
          <cell r="R431">
            <v>1</v>
          </cell>
          <cell r="Y431">
            <v>248</v>
          </cell>
          <cell r="Z431">
            <v>1</v>
          </cell>
        </row>
        <row r="432">
          <cell r="Q432">
            <v>412.7999999999999</v>
          </cell>
          <cell r="R432">
            <v>1</v>
          </cell>
          <cell r="Y432">
            <v>172</v>
          </cell>
          <cell r="Z432">
            <v>1</v>
          </cell>
        </row>
        <row r="433">
          <cell r="Q433">
            <v>489.60000000000008</v>
          </cell>
          <cell r="R433">
            <v>1</v>
          </cell>
          <cell r="Y433">
            <v>204</v>
          </cell>
          <cell r="Z433">
            <v>1</v>
          </cell>
        </row>
        <row r="437">
          <cell r="Q437">
            <v>51</v>
          </cell>
          <cell r="R437">
            <v>1</v>
          </cell>
          <cell r="Y437">
            <v>21.25</v>
          </cell>
          <cell r="Z437">
            <v>1</v>
          </cell>
        </row>
        <row r="439">
          <cell r="Q439">
            <v>240</v>
          </cell>
          <cell r="R439">
            <v>1</v>
          </cell>
          <cell r="Y439">
            <v>100</v>
          </cell>
          <cell r="Z439">
            <v>1</v>
          </cell>
        </row>
        <row r="441">
          <cell r="Q441">
            <v>5156.1874999999991</v>
          </cell>
        </row>
        <row r="442">
          <cell r="A442" t="str">
            <v>8.1 SNEPCO Lagos</v>
          </cell>
          <cell r="E442">
            <v>63.067999999999998</v>
          </cell>
          <cell r="F442">
            <v>63.067999999999998</v>
          </cell>
          <cell r="G442">
            <v>63.067999999999998</v>
          </cell>
          <cell r="H442">
            <v>63.067999999999998</v>
          </cell>
          <cell r="I442">
            <v>63.067999999999998</v>
          </cell>
          <cell r="J442">
            <v>63.067999999999998</v>
          </cell>
          <cell r="K442">
            <v>63.067999999999998</v>
          </cell>
          <cell r="L442">
            <v>63.067999999999998</v>
          </cell>
          <cell r="M442">
            <v>63.067999999999998</v>
          </cell>
          <cell r="N442">
            <v>63.067999999999998</v>
          </cell>
          <cell r="O442">
            <v>63.067999999999998</v>
          </cell>
          <cell r="P442">
            <v>63.067999999999998</v>
          </cell>
          <cell r="T442">
            <v>63.067999999999998</v>
          </cell>
          <cell r="U442">
            <v>63.067999999999998</v>
          </cell>
          <cell r="V442">
            <v>63.067999999999998</v>
          </cell>
          <cell r="W442">
            <v>63.067999999999998</v>
          </cell>
          <cell r="X442">
            <v>63.067999999999998</v>
          </cell>
        </row>
        <row r="457">
          <cell r="Q457">
            <v>113.32800000000002</v>
          </cell>
          <cell r="R457">
            <v>3</v>
          </cell>
          <cell r="Y457">
            <v>47.220000000000006</v>
          </cell>
          <cell r="Z457">
            <v>3</v>
          </cell>
        </row>
        <row r="458">
          <cell r="Q458">
            <v>79.284000000000006</v>
          </cell>
          <cell r="R458">
            <v>3</v>
          </cell>
          <cell r="Y458">
            <v>33.035000000000004</v>
          </cell>
          <cell r="Z458">
            <v>3</v>
          </cell>
        </row>
        <row r="459">
          <cell r="Q459">
            <v>79.284000000000006</v>
          </cell>
          <cell r="R459">
            <v>3</v>
          </cell>
          <cell r="Y459">
            <v>33.035000000000004</v>
          </cell>
          <cell r="Z459">
            <v>3</v>
          </cell>
        </row>
        <row r="460">
          <cell r="Q460">
            <v>74.988</v>
          </cell>
          <cell r="R460">
            <v>3</v>
          </cell>
          <cell r="Y460">
            <v>31.244999999999997</v>
          </cell>
          <cell r="Z460">
            <v>3</v>
          </cell>
        </row>
        <row r="461">
          <cell r="Q461">
            <v>149.976</v>
          </cell>
          <cell r="R461">
            <v>3</v>
          </cell>
          <cell r="Y461">
            <v>62.489999999999995</v>
          </cell>
          <cell r="Z461">
            <v>3</v>
          </cell>
        </row>
        <row r="462">
          <cell r="Q462">
            <v>149.976</v>
          </cell>
          <cell r="R462">
            <v>3</v>
          </cell>
          <cell r="Y462">
            <v>62.489999999999995</v>
          </cell>
          <cell r="Z462">
            <v>3</v>
          </cell>
        </row>
        <row r="463">
          <cell r="Q463">
            <v>58.98</v>
          </cell>
          <cell r="R463">
            <v>3</v>
          </cell>
          <cell r="Y463">
            <v>24.574999999999999</v>
          </cell>
          <cell r="Z463">
            <v>3</v>
          </cell>
        </row>
        <row r="464">
          <cell r="Q464">
            <v>0</v>
          </cell>
          <cell r="Y464">
            <v>0</v>
          </cell>
        </row>
        <row r="468">
          <cell r="Q468">
            <v>51</v>
          </cell>
          <cell r="R468">
            <v>3</v>
          </cell>
          <cell r="Y468">
            <v>21.25</v>
          </cell>
          <cell r="Z468">
            <v>3</v>
          </cell>
        </row>
        <row r="495">
          <cell r="Q495">
            <v>201.60000000000005</v>
          </cell>
          <cell r="R495">
            <v>3</v>
          </cell>
          <cell r="Y495">
            <v>84</v>
          </cell>
          <cell r="Z495">
            <v>3</v>
          </cell>
        </row>
        <row r="496">
          <cell r="Q496">
            <v>327.36000000000007</v>
          </cell>
          <cell r="R496">
            <v>3</v>
          </cell>
          <cell r="Y496">
            <v>124</v>
          </cell>
          <cell r="Z496">
            <v>3</v>
          </cell>
        </row>
        <row r="497">
          <cell r="Q497">
            <v>489.60000000000008</v>
          </cell>
          <cell r="R497">
            <v>3</v>
          </cell>
          <cell r="Y497">
            <v>204</v>
          </cell>
          <cell r="Z497">
            <v>3</v>
          </cell>
        </row>
        <row r="498">
          <cell r="Q498">
            <v>408.00000000000006</v>
          </cell>
          <cell r="R498">
            <v>3</v>
          </cell>
          <cell r="Y498">
            <v>204</v>
          </cell>
          <cell r="Z498">
            <v>3</v>
          </cell>
        </row>
        <row r="499">
          <cell r="Q499">
            <v>100.80000000000003</v>
          </cell>
          <cell r="R499">
            <v>3</v>
          </cell>
          <cell r="Y499">
            <v>42</v>
          </cell>
          <cell r="Z499">
            <v>3</v>
          </cell>
        </row>
        <row r="500">
          <cell r="Q500">
            <v>489.60000000000008</v>
          </cell>
          <cell r="R500">
            <v>3</v>
          </cell>
          <cell r="Y500">
            <v>204</v>
          </cell>
          <cell r="Z500">
            <v>3</v>
          </cell>
        </row>
        <row r="501">
          <cell r="Q501">
            <v>489.60000000000008</v>
          </cell>
          <cell r="R501">
            <v>3</v>
          </cell>
          <cell r="Y501">
            <v>204</v>
          </cell>
          <cell r="Z501">
            <v>3</v>
          </cell>
        </row>
        <row r="502">
          <cell r="Q502">
            <v>469.21149999999989</v>
          </cell>
          <cell r="R502">
            <v>3</v>
          </cell>
          <cell r="Y502">
            <v>204.005</v>
          </cell>
          <cell r="Z502">
            <v>3</v>
          </cell>
        </row>
        <row r="503">
          <cell r="Q503">
            <v>469.2000000000001</v>
          </cell>
          <cell r="R503">
            <v>3</v>
          </cell>
          <cell r="Y503">
            <v>204</v>
          </cell>
          <cell r="Z503">
            <v>3</v>
          </cell>
        </row>
        <row r="504">
          <cell r="Q504">
            <v>122.4</v>
          </cell>
          <cell r="R504">
            <v>3</v>
          </cell>
          <cell r="Y504">
            <v>102</v>
          </cell>
          <cell r="Z504">
            <v>3</v>
          </cell>
        </row>
        <row r="505">
          <cell r="Q505">
            <v>122.39999999999999</v>
          </cell>
          <cell r="R505">
            <v>3</v>
          </cell>
          <cell r="Y505">
            <v>204</v>
          </cell>
          <cell r="Z505">
            <v>3</v>
          </cell>
        </row>
        <row r="506">
          <cell r="Q506">
            <v>244.80000000000004</v>
          </cell>
          <cell r="R506">
            <v>3</v>
          </cell>
          <cell r="Y506">
            <v>102</v>
          </cell>
          <cell r="Z506">
            <v>3</v>
          </cell>
        </row>
        <row r="507">
          <cell r="Q507">
            <v>122.39999999999999</v>
          </cell>
          <cell r="R507">
            <v>3</v>
          </cell>
          <cell r="Y507">
            <v>204</v>
          </cell>
          <cell r="Z507">
            <v>3</v>
          </cell>
        </row>
        <row r="508">
          <cell r="Q508">
            <v>206.39999999999995</v>
          </cell>
          <cell r="R508">
            <v>3</v>
          </cell>
          <cell r="Y508">
            <v>86</v>
          </cell>
          <cell r="Z508">
            <v>3</v>
          </cell>
        </row>
        <row r="512">
          <cell r="Q512">
            <v>136</v>
          </cell>
          <cell r="R512">
            <v>3</v>
          </cell>
          <cell r="Y512">
            <v>42.5</v>
          </cell>
          <cell r="Z512">
            <v>3</v>
          </cell>
        </row>
        <row r="520">
          <cell r="Q520">
            <v>9140.8989999999994</v>
          </cell>
        </row>
        <row r="521">
          <cell r="A521" t="str">
            <v>9.1 SNEPCO Lagos</v>
          </cell>
          <cell r="E521">
            <v>53.698999999999998</v>
          </cell>
          <cell r="F521">
            <v>53.698999999999998</v>
          </cell>
          <cell r="G521">
            <v>73.52000000000001</v>
          </cell>
          <cell r="H521">
            <v>97.269000000000005</v>
          </cell>
          <cell r="I521">
            <v>97.269000000000005</v>
          </cell>
          <cell r="J521">
            <v>97.269000000000005</v>
          </cell>
          <cell r="K521">
            <v>97.269000000000005</v>
          </cell>
          <cell r="L521">
            <v>97.269000000000005</v>
          </cell>
          <cell r="M521">
            <v>97.269000000000005</v>
          </cell>
          <cell r="N521">
            <v>97.269000000000005</v>
          </cell>
          <cell r="O521">
            <v>97.269000000000005</v>
          </cell>
          <cell r="P521">
            <v>97.269000000000005</v>
          </cell>
          <cell r="T521">
            <v>97.269000000000005</v>
          </cell>
          <cell r="U521">
            <v>97.269000000000005</v>
          </cell>
          <cell r="V521">
            <v>97.269000000000005</v>
          </cell>
          <cell r="W521">
            <v>97.269000000000005</v>
          </cell>
          <cell r="X521">
            <v>97.269000000000005</v>
          </cell>
        </row>
        <row r="533">
          <cell r="Q533">
            <v>198.21</v>
          </cell>
          <cell r="R533">
            <v>3</v>
          </cell>
          <cell r="Y533">
            <v>99.105000000000004</v>
          </cell>
          <cell r="Z533">
            <v>3</v>
          </cell>
        </row>
        <row r="534">
          <cell r="Q534">
            <v>192.24000000000004</v>
          </cell>
          <cell r="R534">
            <v>3</v>
          </cell>
          <cell r="Y534">
            <v>80.099999999999994</v>
          </cell>
          <cell r="Z534">
            <v>3</v>
          </cell>
        </row>
        <row r="535">
          <cell r="Q535">
            <v>284.988</v>
          </cell>
          <cell r="R535">
            <v>3</v>
          </cell>
          <cell r="Y535">
            <v>118.74499999999999</v>
          </cell>
          <cell r="Z535">
            <v>3</v>
          </cell>
        </row>
        <row r="536">
          <cell r="Q536">
            <v>213.74099999999999</v>
          </cell>
          <cell r="R536">
            <v>3</v>
          </cell>
          <cell r="Y536">
            <v>118.74499999999999</v>
          </cell>
          <cell r="Z536">
            <v>3</v>
          </cell>
        </row>
        <row r="537">
          <cell r="Q537">
            <v>65.16</v>
          </cell>
          <cell r="R537">
            <v>3</v>
          </cell>
          <cell r="Y537">
            <v>27.15</v>
          </cell>
          <cell r="Z537">
            <v>3</v>
          </cell>
        </row>
        <row r="541">
          <cell r="Q541">
            <v>102</v>
          </cell>
          <cell r="R541">
            <v>3</v>
          </cell>
          <cell r="Y541">
            <v>42.5</v>
          </cell>
          <cell r="Z541">
            <v>3</v>
          </cell>
        </row>
        <row r="547">
          <cell r="A547" t="str">
            <v>9.2 SIEP EPT - Solutions</v>
          </cell>
          <cell r="E547">
            <v>689.32</v>
          </cell>
          <cell r="F547">
            <v>845.52</v>
          </cell>
          <cell r="G547">
            <v>724.2</v>
          </cell>
          <cell r="H547">
            <v>700.88</v>
          </cell>
          <cell r="I547">
            <v>658.32</v>
          </cell>
          <cell r="J547">
            <v>657.16000000000008</v>
          </cell>
          <cell r="K547">
            <v>617.07999999999993</v>
          </cell>
          <cell r="L547">
            <v>631.3599999999999</v>
          </cell>
          <cell r="M547">
            <v>692.40000000000009</v>
          </cell>
          <cell r="N547">
            <v>741.64</v>
          </cell>
          <cell r="O547">
            <v>583.16</v>
          </cell>
          <cell r="P547">
            <v>543.52</v>
          </cell>
          <cell r="T547">
            <v>528.51999999999987</v>
          </cell>
          <cell r="U547">
            <v>504.4799999999999</v>
          </cell>
          <cell r="V547">
            <v>480.43999999999988</v>
          </cell>
          <cell r="W547">
            <v>456.39999999999992</v>
          </cell>
          <cell r="X547">
            <v>432.3599999999999</v>
          </cell>
        </row>
        <row r="599">
          <cell r="Q599">
            <v>287.68</v>
          </cell>
          <cell r="R599">
            <v>3</v>
          </cell>
          <cell r="Y599">
            <v>124</v>
          </cell>
          <cell r="Z599">
            <v>3</v>
          </cell>
        </row>
        <row r="600">
          <cell r="Q600">
            <v>236.63999999999996</v>
          </cell>
          <cell r="R600">
            <v>3</v>
          </cell>
          <cell r="Y600">
            <v>102</v>
          </cell>
          <cell r="Z600">
            <v>3</v>
          </cell>
        </row>
        <row r="602">
          <cell r="Q602">
            <v>357.12000000000006</v>
          </cell>
          <cell r="R602">
            <v>3</v>
          </cell>
          <cell r="Y602">
            <v>86.800000000000011</v>
          </cell>
          <cell r="Z602">
            <v>3</v>
          </cell>
        </row>
        <row r="603">
          <cell r="Q603">
            <v>122.4</v>
          </cell>
          <cell r="R603">
            <v>3</v>
          </cell>
          <cell r="Y603">
            <v>0</v>
          </cell>
          <cell r="Z603">
            <v>3</v>
          </cell>
        </row>
        <row r="604">
          <cell r="Q604">
            <v>244.8</v>
          </cell>
          <cell r="R604">
            <v>3</v>
          </cell>
          <cell r="Y604">
            <v>0</v>
          </cell>
          <cell r="Z604">
            <v>3</v>
          </cell>
        </row>
        <row r="605">
          <cell r="Q605">
            <v>155.04</v>
          </cell>
          <cell r="R605">
            <v>3</v>
          </cell>
          <cell r="Y605">
            <v>0</v>
          </cell>
          <cell r="Z605">
            <v>3</v>
          </cell>
        </row>
        <row r="606">
          <cell r="Q606">
            <v>0</v>
          </cell>
          <cell r="R606">
            <v>3</v>
          </cell>
          <cell r="Y606">
            <v>0</v>
          </cell>
          <cell r="Z606">
            <v>3</v>
          </cell>
        </row>
        <row r="607">
          <cell r="Q607">
            <v>489.60000000000008</v>
          </cell>
          <cell r="R607">
            <v>3</v>
          </cell>
          <cell r="Y607">
            <v>204</v>
          </cell>
          <cell r="Z607">
            <v>3</v>
          </cell>
        </row>
        <row r="608">
          <cell r="Q608">
            <v>489.60000000000008</v>
          </cell>
          <cell r="R608">
            <v>3</v>
          </cell>
          <cell r="Y608">
            <v>204</v>
          </cell>
          <cell r="Z608">
            <v>3</v>
          </cell>
        </row>
        <row r="609">
          <cell r="Q609">
            <v>489.60000000000008</v>
          </cell>
          <cell r="R609">
            <v>3</v>
          </cell>
          <cell r="Y609">
            <v>204</v>
          </cell>
          <cell r="Z609">
            <v>3</v>
          </cell>
        </row>
        <row r="610">
          <cell r="Q610">
            <v>0</v>
          </cell>
          <cell r="Y610">
            <v>0</v>
          </cell>
        </row>
        <row r="611">
          <cell r="Q611">
            <v>0</v>
          </cell>
          <cell r="Y611">
            <v>0</v>
          </cell>
        </row>
        <row r="612">
          <cell r="Q612">
            <v>0</v>
          </cell>
          <cell r="Y612">
            <v>0</v>
          </cell>
        </row>
        <row r="613">
          <cell r="Q613">
            <v>0</v>
          </cell>
          <cell r="Y613">
            <v>0</v>
          </cell>
        </row>
        <row r="615">
          <cell r="Q615">
            <v>142.80000000000001</v>
          </cell>
          <cell r="R615">
            <v>3</v>
          </cell>
          <cell r="Y615">
            <v>51</v>
          </cell>
          <cell r="Z615">
            <v>3</v>
          </cell>
        </row>
        <row r="617">
          <cell r="Q617">
            <v>285.60000000000002</v>
          </cell>
          <cell r="R617">
            <v>3</v>
          </cell>
          <cell r="Y617">
            <v>-204</v>
          </cell>
          <cell r="Z617">
            <v>3</v>
          </cell>
        </row>
        <row r="618">
          <cell r="Q618">
            <v>489.60000000000008</v>
          </cell>
          <cell r="R618">
            <v>3</v>
          </cell>
          <cell r="Y618">
            <v>204</v>
          </cell>
          <cell r="Z618">
            <v>3</v>
          </cell>
        </row>
        <row r="619">
          <cell r="Q619">
            <v>102</v>
          </cell>
          <cell r="R619">
            <v>3</v>
          </cell>
          <cell r="Y619">
            <v>51</v>
          </cell>
          <cell r="Z619">
            <v>3</v>
          </cell>
        </row>
        <row r="620">
          <cell r="Q620">
            <v>204</v>
          </cell>
          <cell r="R620">
            <v>3</v>
          </cell>
          <cell r="Y620">
            <v>0</v>
          </cell>
          <cell r="Z620">
            <v>3</v>
          </cell>
        </row>
        <row r="621">
          <cell r="Q621">
            <v>0</v>
          </cell>
          <cell r="R621">
            <v>3</v>
          </cell>
          <cell r="Y621">
            <v>0</v>
          </cell>
          <cell r="Z621">
            <v>3</v>
          </cell>
        </row>
        <row r="622">
          <cell r="Q622">
            <v>489.60000000000008</v>
          </cell>
          <cell r="R622">
            <v>3</v>
          </cell>
          <cell r="Y622">
            <v>204</v>
          </cell>
          <cell r="Z622">
            <v>3</v>
          </cell>
        </row>
        <row r="623">
          <cell r="Q623">
            <v>408.00000000000006</v>
          </cell>
          <cell r="R623">
            <v>3</v>
          </cell>
          <cell r="Y623">
            <v>0</v>
          </cell>
          <cell r="Z623">
            <v>3</v>
          </cell>
        </row>
        <row r="624">
          <cell r="Q624">
            <v>0</v>
          </cell>
          <cell r="R624">
            <v>3</v>
          </cell>
          <cell r="Y624">
            <v>0</v>
          </cell>
          <cell r="Z624">
            <v>3</v>
          </cell>
        </row>
        <row r="625">
          <cell r="Q625">
            <v>0</v>
          </cell>
          <cell r="R625">
            <v>3</v>
          </cell>
          <cell r="Y625">
            <v>0</v>
          </cell>
          <cell r="Z625">
            <v>3</v>
          </cell>
        </row>
        <row r="626">
          <cell r="Q626">
            <v>489.60000000000008</v>
          </cell>
          <cell r="R626">
            <v>3</v>
          </cell>
          <cell r="Y626">
            <v>204</v>
          </cell>
          <cell r="Z626">
            <v>3</v>
          </cell>
        </row>
        <row r="627">
          <cell r="Q627">
            <v>0</v>
          </cell>
          <cell r="R627">
            <v>3</v>
          </cell>
          <cell r="Y627">
            <v>0</v>
          </cell>
          <cell r="Z627">
            <v>3</v>
          </cell>
        </row>
        <row r="628">
          <cell r="Q628">
            <v>285.60000000000002</v>
          </cell>
          <cell r="R628">
            <v>3</v>
          </cell>
          <cell r="Y628">
            <v>204</v>
          </cell>
          <cell r="Z628">
            <v>3</v>
          </cell>
        </row>
        <row r="629">
          <cell r="Q629">
            <v>81.599999999999994</v>
          </cell>
          <cell r="R629">
            <v>3</v>
          </cell>
          <cell r="Y629">
            <v>204</v>
          </cell>
          <cell r="Z629">
            <v>3</v>
          </cell>
        </row>
        <row r="631">
          <cell r="Q631">
            <v>0</v>
          </cell>
          <cell r="Y631">
            <v>0</v>
          </cell>
        </row>
        <row r="632">
          <cell r="Q632">
            <v>0</v>
          </cell>
          <cell r="Y632">
            <v>0</v>
          </cell>
        </row>
        <row r="634">
          <cell r="Q634">
            <v>91.800000000000011</v>
          </cell>
          <cell r="R634">
            <v>3</v>
          </cell>
          <cell r="Y634">
            <v>102</v>
          </cell>
          <cell r="Z634">
            <v>3</v>
          </cell>
        </row>
        <row r="635">
          <cell r="Q635">
            <v>102</v>
          </cell>
          <cell r="R635">
            <v>3</v>
          </cell>
          <cell r="Y635">
            <v>102</v>
          </cell>
          <cell r="Z635">
            <v>3</v>
          </cell>
        </row>
        <row r="636">
          <cell r="Q636">
            <v>148.80000000000004</v>
          </cell>
          <cell r="R636">
            <v>3</v>
          </cell>
          <cell r="Y636">
            <v>62</v>
          </cell>
          <cell r="Z636">
            <v>3</v>
          </cell>
        </row>
        <row r="638">
          <cell r="Q638">
            <v>0</v>
          </cell>
          <cell r="Y638">
            <v>0</v>
          </cell>
        </row>
        <row r="640">
          <cell r="Q640">
            <v>244.80000000000004</v>
          </cell>
          <cell r="R640">
            <v>3</v>
          </cell>
          <cell r="Y640">
            <v>102</v>
          </cell>
          <cell r="Z640">
            <v>3</v>
          </cell>
        </row>
        <row r="641">
          <cell r="Q641">
            <v>31.680000000000003</v>
          </cell>
          <cell r="R641">
            <v>3</v>
          </cell>
          <cell r="Y641">
            <v>13.200000000000001</v>
          </cell>
          <cell r="Z641">
            <v>3</v>
          </cell>
        </row>
        <row r="642">
          <cell r="Q642">
            <v>158.39999999999998</v>
          </cell>
          <cell r="R642">
            <v>3</v>
          </cell>
          <cell r="Y642">
            <v>66</v>
          </cell>
          <cell r="Z642">
            <v>3</v>
          </cell>
        </row>
        <row r="643">
          <cell r="Q643">
            <v>211.19999999999996</v>
          </cell>
          <cell r="R643">
            <v>3</v>
          </cell>
          <cell r="Y643">
            <v>112.2</v>
          </cell>
          <cell r="Z643">
            <v>3</v>
          </cell>
        </row>
        <row r="647">
          <cell r="Q647">
            <v>350</v>
          </cell>
          <cell r="R647">
            <v>3</v>
          </cell>
          <cell r="Y647">
            <v>0</v>
          </cell>
          <cell r="Z647">
            <v>3</v>
          </cell>
        </row>
        <row r="649">
          <cell r="Q649">
            <v>265</v>
          </cell>
          <cell r="R649">
            <v>3</v>
          </cell>
          <cell r="Y649">
            <v>0</v>
          </cell>
          <cell r="Z649">
            <v>3</v>
          </cell>
        </row>
        <row r="650">
          <cell r="Q650">
            <v>625</v>
          </cell>
          <cell r="R650">
            <v>3</v>
          </cell>
          <cell r="Y650">
            <v>0</v>
          </cell>
          <cell r="Z650">
            <v>3</v>
          </cell>
        </row>
        <row r="651">
          <cell r="Q651">
            <v>5</v>
          </cell>
          <cell r="R651">
            <v>3</v>
          </cell>
          <cell r="Y651">
            <v>0</v>
          </cell>
          <cell r="Z651">
            <v>3</v>
          </cell>
        </row>
        <row r="655">
          <cell r="A655" t="str">
            <v>10. Seismic Reprocessing</v>
          </cell>
          <cell r="E655">
            <v>95.74</v>
          </cell>
          <cell r="F655">
            <v>95.74</v>
          </cell>
          <cell r="G655">
            <v>95.74</v>
          </cell>
          <cell r="H655">
            <v>95.74</v>
          </cell>
          <cell r="I655">
            <v>95.74</v>
          </cell>
          <cell r="J655">
            <v>95.74</v>
          </cell>
          <cell r="Q655">
            <v>574.43999999999994</v>
          </cell>
          <cell r="R655">
            <v>4</v>
          </cell>
          <cell r="Y655">
            <v>0</v>
          </cell>
          <cell r="Z655">
            <v>4</v>
          </cell>
        </row>
        <row r="656">
          <cell r="A656" t="str">
            <v>11. BSWA 4D Baseline Seismic Survey</v>
          </cell>
          <cell r="I656">
            <v>120</v>
          </cell>
          <cell r="J656">
            <v>120</v>
          </cell>
          <cell r="K656">
            <v>120</v>
          </cell>
          <cell r="Q656">
            <v>360</v>
          </cell>
          <cell r="R656">
            <v>4</v>
          </cell>
          <cell r="V656">
            <v>1666.5</v>
          </cell>
          <cell r="W656">
            <v>1666.5</v>
          </cell>
          <cell r="X656">
            <v>1666.5</v>
          </cell>
          <cell r="Y656">
            <v>4999.5</v>
          </cell>
          <cell r="Z656">
            <v>4</v>
          </cell>
        </row>
        <row r="658">
          <cell r="Q658">
            <v>5500</v>
          </cell>
          <cell r="R658">
            <v>5</v>
          </cell>
          <cell r="Y658">
            <v>0</v>
          </cell>
          <cell r="Z658">
            <v>5</v>
          </cell>
        </row>
        <row r="659">
          <cell r="Q659">
            <v>5000</v>
          </cell>
          <cell r="R659">
            <v>5</v>
          </cell>
          <cell r="Y659">
            <v>0</v>
          </cell>
          <cell r="Z659">
            <v>5</v>
          </cell>
        </row>
      </sheetData>
      <sheetData sheetId="1">
        <row r="2">
          <cell r="Q2" t="str">
            <v>Total 2006</v>
          </cell>
        </row>
      </sheetData>
      <sheetData sheetId="2">
        <row r="2">
          <cell r="Q2" t="str">
            <v>Total 2006</v>
          </cell>
        </row>
      </sheetData>
      <sheetData sheetId="3">
        <row r="2">
          <cell r="Q2" t="str">
            <v>Total 2006</v>
          </cell>
        </row>
      </sheetData>
      <sheetData sheetId="4">
        <row r="2">
          <cell r="Q2" t="str">
            <v>Total 2006</v>
          </cell>
        </row>
      </sheetData>
      <sheetData sheetId="5">
        <row r="2">
          <cell r="Q2" t="str">
            <v>Total 2006</v>
          </cell>
        </row>
      </sheetData>
      <sheetData sheetId="6">
        <row r="2">
          <cell r="Q2" t="str">
            <v>Total 2006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>
        <row r="2">
          <cell r="Q2" t="str">
            <v>Total 2006</v>
          </cell>
        </row>
      </sheetData>
      <sheetData sheetId="15"/>
      <sheetData sheetId="16">
        <row r="2">
          <cell r="Q2" t="str">
            <v>Total 2006</v>
          </cell>
        </row>
      </sheetData>
      <sheetData sheetId="17" refreshError="1"/>
      <sheetData sheetId="18" refreshError="1"/>
      <sheetData sheetId="19">
        <row r="2">
          <cell r="Q2" t="str">
            <v>Total 2006</v>
          </cell>
        </row>
      </sheetData>
      <sheetData sheetId="20">
        <row r="2">
          <cell r="Q2" t="str">
            <v>Total 2006</v>
          </cell>
        </row>
      </sheetData>
      <sheetData sheetId="21"/>
      <sheetData sheetId="22">
        <row r="2">
          <cell r="Q2" t="str">
            <v>Total 2006</v>
          </cell>
        </row>
      </sheetData>
      <sheetData sheetId="23">
        <row r="2">
          <cell r="Q2" t="str">
            <v>Total 2006</v>
          </cell>
        </row>
      </sheetData>
      <sheetData sheetId="24">
        <row r="2">
          <cell r="Q2" t="str">
            <v>Total 2006</v>
          </cell>
        </row>
      </sheetData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Overview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Contributions"/>
      <sheetName val="Monthly Aggregates (published)"/>
      <sheetName val="RPI Components for charts"/>
      <sheetName val="Component Monthly Growth Rates"/>
      <sheetName val="Scenario_Chart1"/>
      <sheetName val="Chart_Data1"/>
      <sheetName val="Cash_Surplus_Chart1"/>
      <sheetName val="Base_Estimate_(Shaun)1"/>
      <sheetName val="Monthly_Aggregates_(published)1"/>
      <sheetName val="RPI_Components_for_charts1"/>
      <sheetName val="Component_Monthly_Growth_Rates1"/>
      <sheetName val="Scenario_Chart"/>
      <sheetName val="Chart_Data"/>
      <sheetName val="Cash_Surplus_Chart"/>
      <sheetName val="Base_Estimate_(Shaun)"/>
      <sheetName val="Monthly_Aggregates_(published)"/>
      <sheetName val="RPI_Components_for_charts"/>
      <sheetName val="Component_Monthly_Growth_Rates"/>
      <sheetName val="Scenario_Chart3"/>
      <sheetName val="Chart_Data3"/>
      <sheetName val="Cash_Surplus_Chart3"/>
      <sheetName val="Base_Estimate_(Shaun)3"/>
      <sheetName val="Monthly_Aggregates_(published)3"/>
      <sheetName val="RPI_Components_for_charts3"/>
      <sheetName val="Component_Monthly_Growth_Rates3"/>
      <sheetName val="Scenario_Chart2"/>
      <sheetName val="Chart_Data2"/>
      <sheetName val="Cash_Surplus_Chart2"/>
      <sheetName val="Base_Estimate_(Shaun)2"/>
      <sheetName val="Monthly_Aggregates_(published)2"/>
      <sheetName val="RPI_Components_for_charts2"/>
      <sheetName val="Component_Monthly_Growth_Rates2"/>
      <sheetName val="Scenario_Chart14"/>
      <sheetName val="Chart_Data14"/>
      <sheetName val="Cash_Surplus_Chart14"/>
      <sheetName val="Base_Estimate_(Shaun)14"/>
      <sheetName val="Scenario_Chart12"/>
      <sheetName val="Chart_Data12"/>
      <sheetName val="Cash_Surplus_Chart12"/>
      <sheetName val="Base_Estimate_(Shaun)12"/>
      <sheetName val="Scenario_Chart5"/>
      <sheetName val="Chart_Data5"/>
      <sheetName val="Cash_Surplus_Chart5"/>
      <sheetName val="Base_Estimate_(Shaun)5"/>
      <sheetName val="Scenario_Chart4"/>
      <sheetName val="Chart_Data4"/>
      <sheetName val="Cash_Surplus_Chart4"/>
      <sheetName val="Base_Estimate_(Shaun)4"/>
      <sheetName val="Scenario_Chart6"/>
      <sheetName val="Chart_Data6"/>
      <sheetName val="Cash_Surplus_Chart6"/>
      <sheetName val="Base_Estimate_(Shaun)6"/>
      <sheetName val="Scenario_Chart7"/>
      <sheetName val="Chart_Data7"/>
      <sheetName val="Cash_Surplus_Chart7"/>
      <sheetName val="Base_Estimate_(Shaun)7"/>
      <sheetName val="Scenario_Chart8"/>
      <sheetName val="Chart_Data8"/>
      <sheetName val="Cash_Surplus_Chart8"/>
      <sheetName val="Base_Estimate_(Shaun)8"/>
      <sheetName val="Scenario_Chart9"/>
      <sheetName val="Chart_Data9"/>
      <sheetName val="Cash_Surplus_Chart9"/>
      <sheetName val="Base_Estimate_(Shaun)9"/>
      <sheetName val="Scenario_Chart10"/>
      <sheetName val="Chart_Data10"/>
      <sheetName val="Cash_Surplus_Chart10"/>
      <sheetName val="Base_Estimate_(Shaun)10"/>
      <sheetName val="Scenario_Chart11"/>
      <sheetName val="Chart_Data11"/>
      <sheetName val="Cash_Surplus_Chart11"/>
      <sheetName val="Base_Estimate_(Shaun)11"/>
      <sheetName val="Scenario_Chart13"/>
      <sheetName val="Chart_Data13"/>
      <sheetName val="Cash_Surplus_Chart13"/>
      <sheetName val="Base_Estimate_(Shaun)13"/>
      <sheetName val="Scenario_Chart15"/>
      <sheetName val="Chart_Data15"/>
      <sheetName val="Cash_Surplus_Chart15"/>
      <sheetName val="Base_Estimate_(Shaun)15"/>
      <sheetName val="Scenario_Chart16"/>
      <sheetName val="Chart_Data16"/>
      <sheetName val="Cash_Surplus_Chart16"/>
      <sheetName val="Base_Estimate_(Shaun)16"/>
      <sheetName val="Monthly_Aggregates_(published)4"/>
      <sheetName val="RPI_Components_for_charts4"/>
      <sheetName val="Component_Monthly_Growth_Rates4"/>
      <sheetName val="Monthly_Aggregates_(published)5"/>
      <sheetName val="RPI_Components_for_charts5"/>
      <sheetName val="Component_Monthly_Growth_Rates5"/>
      <sheetName val="Monthly_Aggregates_(published)6"/>
      <sheetName val="RPI_Components_for_charts6"/>
      <sheetName val="Component_Monthly_Growth_Rates6"/>
      <sheetName val="Monthly_Aggregates_(published)7"/>
      <sheetName val="RPI_Components_for_charts7"/>
      <sheetName val="Component_Monthly_Growth_Rates7"/>
      <sheetName val="Monthly_Aggregates_(published)8"/>
      <sheetName val="RPI_Components_for_charts8"/>
      <sheetName val="Component_Monthly_Growth_Rates8"/>
      <sheetName val="Scenario_Chart17"/>
      <sheetName val="Chart_Data17"/>
      <sheetName val="Cash_Surplus_Chart17"/>
      <sheetName val="Base_Estimate_(Shaun)17"/>
      <sheetName val="Monthly_Aggregates_(published)9"/>
      <sheetName val="RPI_Components_for_charts9"/>
      <sheetName val="Component_Monthly_Growth_Rates9"/>
      <sheetName val="Contract Rents"/>
      <sheetName val="Market Rents"/>
      <sheetName val="Names"/>
      <sheetName val="Data Sheet"/>
      <sheetName val="data"/>
      <sheetName val="Cons Units"/>
      <sheetName val="Introduction"/>
      <sheetName val="Worksheet"/>
      <sheetName val="Activity Description"/>
      <sheetName val="IFRS D- tax"/>
      <sheetName val="Assumptions"/>
      <sheetName val="Expenses"/>
      <sheetName val="Scenario_Chart18"/>
      <sheetName val="Chart_Data18"/>
      <sheetName val="Cash_Surplus_Chart18"/>
      <sheetName val="Base_Estimate_(Shaun)18"/>
      <sheetName val="Monthly_Aggregates_(published10"/>
      <sheetName val="RPI_Components_for_charts10"/>
      <sheetName val="Component_Monthly_Growth_Rate10"/>
      <sheetName val="Contract_Rents"/>
      <sheetName val="Market_Rents"/>
      <sheetName val="Data_Sheet"/>
      <sheetName val="Cons_Units"/>
      <sheetName val="Activity_Description"/>
      <sheetName val="IFRS_D-_tax"/>
      <sheetName val="Output Sheet Mapping"/>
      <sheetName val="Reports"/>
      <sheetName val="Grade Mapping"/>
      <sheetName val="Contrat"/>
      <sheetName val="A (2)"/>
      <sheetName val="Sheet1"/>
      <sheetName val="LE - Assumptions"/>
      <sheetName val="Scenario_Chart19"/>
      <sheetName val="Chart_Data19"/>
      <sheetName val="Cash_Surplus_Chart19"/>
      <sheetName val="Base_Estimate_(Shaun)19"/>
      <sheetName val="Monthly_Aggregates_(published11"/>
      <sheetName val="RPI_Components_for_charts11"/>
      <sheetName val="Component_Monthly_Growth_Rate11"/>
      <sheetName val="Contract_Rents1"/>
      <sheetName val="Market_Rents1"/>
      <sheetName val="Data_Sheet1"/>
      <sheetName val="Cons_Units1"/>
      <sheetName val="Activity_Description1"/>
      <sheetName val="IFRS_D-_tax1"/>
      <sheetName val="Output_Sheet_Mapping"/>
      <sheetName val="Grade_Mapping"/>
      <sheetName val="A_(2)"/>
      <sheetName val="LE_-_Assumptions"/>
      <sheetName val="Scenario_Chart20"/>
      <sheetName val="Chart_Data20"/>
      <sheetName val="Cash_Surplus_Chart20"/>
      <sheetName val="Base_Estimate_(Shaun)20"/>
      <sheetName val="Monthly_Aggregates_(published12"/>
      <sheetName val="RPI_Components_for_charts12"/>
      <sheetName val="Component_Monthly_Growth_Rate12"/>
      <sheetName val="Contract_Rents2"/>
      <sheetName val="Market_Rents2"/>
      <sheetName val="Data_Sheet2"/>
      <sheetName val="Cons_Units2"/>
      <sheetName val="Activity_Description2"/>
      <sheetName val="IFRS_D-_tax2"/>
      <sheetName val="Output_Sheet_Mapping1"/>
      <sheetName val="Grade_Mapping1"/>
      <sheetName val="A_(2)1"/>
      <sheetName val="LE_-_Assumptions1"/>
      <sheetName val="Scenario_Chart21"/>
      <sheetName val="Chart_Data21"/>
      <sheetName val="Cash_Surplus_Chart21"/>
      <sheetName val="Base_Estimate_(Shaun)21"/>
      <sheetName val="Monthly_Aggregates_(published13"/>
      <sheetName val="RPI_Components_for_charts13"/>
      <sheetName val="Component_Monthly_Growth_Rate13"/>
      <sheetName val="Contract_Rents3"/>
      <sheetName val="Market_Rents3"/>
      <sheetName val="Data_Sheet3"/>
      <sheetName val="Cons_Units3"/>
      <sheetName val="Activity_Description3"/>
      <sheetName val="IFRS_D-_tax3"/>
      <sheetName val="Output_Sheet_Mapping2"/>
      <sheetName val="Grade_Mapping2"/>
      <sheetName val="A_(2)2"/>
      <sheetName val="LE_-_Assumptions2"/>
      <sheetName val="Header"/>
      <sheetName val="Scenario_Chart22"/>
      <sheetName val="Chart_Data22"/>
      <sheetName val="Cash_Surplus_Chart22"/>
      <sheetName val="Base_Estimate_(Shaun)22"/>
      <sheetName val="Monthly_Aggregates_(published14"/>
      <sheetName val="RPI_Components_for_charts14"/>
      <sheetName val="Component_Monthly_Growth_Rate14"/>
      <sheetName val="Contract_Rents4"/>
      <sheetName val="Market_Rents4"/>
      <sheetName val="Data_Sheet4"/>
      <sheetName val="Cons_Units4"/>
      <sheetName val="Activity_Description4"/>
      <sheetName val="IFRS_D-_tax4"/>
      <sheetName val="Output_Sheet_Mapping3"/>
      <sheetName val="Grade_Mapping3"/>
      <sheetName val="A_(2)3"/>
      <sheetName val="LE_-_Assumptions3"/>
      <sheetName val="Scenario_Chart23"/>
      <sheetName val="Chart_Data23"/>
      <sheetName val="Cash_Surplus_Chart23"/>
      <sheetName val="Base_Estimate_(Shaun)23"/>
      <sheetName val="Monthly_Aggregates_(published15"/>
      <sheetName val="RPI_Components_for_charts15"/>
      <sheetName val="Component_Monthly_Growth_Rate15"/>
      <sheetName val="Contract_Rents5"/>
      <sheetName val="Market_Rents5"/>
      <sheetName val="Data_Sheet5"/>
      <sheetName val="Cons_Units5"/>
      <sheetName val="Activity_Description5"/>
      <sheetName val="IFRS_D-_tax5"/>
      <sheetName val="Output_Sheet_Mapping4"/>
      <sheetName val="Grade_Mapping4"/>
      <sheetName val="A_(2)4"/>
      <sheetName val="LE_-_Assumptions4"/>
      <sheetName val="Scenario_Chart24"/>
      <sheetName val="Chart_Data24"/>
      <sheetName val="Cash_Surplus_Chart24"/>
      <sheetName val="Base_Estimate_(Shaun)24"/>
      <sheetName val="Monthly_Aggregates_(published16"/>
      <sheetName val="RPI_Components_for_charts16"/>
      <sheetName val="Component_Monthly_Growth_Rate16"/>
      <sheetName val="Contract_Rents6"/>
      <sheetName val="Market_Rents6"/>
      <sheetName val="Data_Sheet6"/>
      <sheetName val="Cons_Units6"/>
      <sheetName val="Activity_Description6"/>
      <sheetName val="IFRS_D-_tax6"/>
      <sheetName val="Output_Sheet_Mapping5"/>
      <sheetName val="Grade_Mapping5"/>
      <sheetName val="A_(2)5"/>
      <sheetName val="LE_-_Assumptions5"/>
      <sheetName val="Scenario_Chart25"/>
      <sheetName val="Chart_Data25"/>
      <sheetName val="Cash_Surplus_Chart25"/>
      <sheetName val="Base_Estimate_(Shaun)25"/>
      <sheetName val="Monthly_Aggregates_(published17"/>
      <sheetName val="RPI_Components_for_charts17"/>
      <sheetName val="Component_Monthly_Growth_Rate17"/>
      <sheetName val="Contract_Rents7"/>
      <sheetName val="Market_Rents7"/>
      <sheetName val="Data_Sheet7"/>
      <sheetName val="Cons_Units7"/>
      <sheetName val="Activity_Description7"/>
      <sheetName val="IFRS_D-_tax7"/>
      <sheetName val="Output_Sheet_Mapping6"/>
      <sheetName val="Grade_Mapping6"/>
      <sheetName val="A_(2)6"/>
      <sheetName val="LE_-_Assumptions6"/>
      <sheetName val="calculation"/>
      <sheetName val="input"/>
      <sheetName val="2005"/>
      <sheetName val="Scenario_Chart26"/>
      <sheetName val="Chart_Data26"/>
      <sheetName val="Cash_Surplus_Chart26"/>
      <sheetName val="Base_Estimate_(Shaun)26"/>
      <sheetName val="Monthly_Aggregates_(published18"/>
      <sheetName val="RPI_Components_for_charts18"/>
      <sheetName val="Component_Monthly_Growth_Rate18"/>
      <sheetName val="Contract_Rents8"/>
      <sheetName val="Market_Rents8"/>
      <sheetName val="Data_Sheet8"/>
      <sheetName val="Cons_Units8"/>
      <sheetName val="Activity_Description8"/>
      <sheetName val="IFRS_D-_tax8"/>
      <sheetName val="Output_Sheet_Mapping7"/>
      <sheetName val="Grade_Mapping7"/>
      <sheetName val="A_(2)7"/>
      <sheetName val="LE_-_Assumptions7"/>
      <sheetName val="AWARDED"/>
      <sheetName val="Budget Data SAP"/>
      <sheetName val="sma"/>
      <sheetName val="Group"/>
      <sheetName val="Definitions"/>
      <sheetName val="Scenario_Chart27"/>
      <sheetName val="Chart_Data27"/>
      <sheetName val="Cash_Surplus_Chart27"/>
      <sheetName val="Base_Estimate_(Shaun)27"/>
      <sheetName val="Monthly_Aggregates_(published19"/>
      <sheetName val="RPI_Components_for_charts19"/>
      <sheetName val="Component_Monthly_Growth_Rate19"/>
      <sheetName val="Contract_Rents9"/>
      <sheetName val="Market_Rents9"/>
      <sheetName val="Data_Sheet9"/>
      <sheetName val="Cons_Units9"/>
      <sheetName val="Activity_Description9"/>
      <sheetName val="IFRS_D-_tax9"/>
      <sheetName val="Output_Sheet_Mapping8"/>
      <sheetName val="Grade_Mapping8"/>
      <sheetName val="A_(2)8"/>
      <sheetName val="LE_-_Assumptions8"/>
      <sheetName val="Scenario_Chart28"/>
      <sheetName val="Chart_Data28"/>
      <sheetName val="Cash_Surplus_Chart28"/>
      <sheetName val="Base_Estimate_(Shaun)28"/>
      <sheetName val="Monthly_Aggregates_(published20"/>
      <sheetName val="RPI_Components_for_charts20"/>
      <sheetName val="Component_Monthly_Growth_Rate20"/>
      <sheetName val="Contract_Rents10"/>
      <sheetName val="Market_Rents10"/>
      <sheetName val="Data_Sheet10"/>
      <sheetName val="Cons_Units10"/>
      <sheetName val="Activity_Description10"/>
      <sheetName val="IFRS_D-_tax10"/>
      <sheetName val="Output_Sheet_Mapping9"/>
      <sheetName val="Grade_Mapping9"/>
      <sheetName val="Scenario_Chart29"/>
      <sheetName val="Chart_Data29"/>
      <sheetName val="Cash_Surplus_Chart29"/>
      <sheetName val="Base_Estimate_(Shaun)29"/>
      <sheetName val="Monthly_Aggregates_(published21"/>
      <sheetName val="RPI_Components_for_charts21"/>
      <sheetName val="Component_Monthly_Growth_Rate21"/>
      <sheetName val="Contract_Rents11"/>
      <sheetName val="Market_Rents11"/>
      <sheetName val="Data_Sheet11"/>
      <sheetName val="Cons_Units11"/>
      <sheetName val="Activity_Description11"/>
      <sheetName val="IFRS_D-_tax11"/>
      <sheetName val="Output_Sheet_Mapping10"/>
      <sheetName val="Grade_Mapping10"/>
      <sheetName val="A_(2)9"/>
      <sheetName val="LE_-_Assumptions9"/>
      <sheetName val="April05 deductions."/>
      <sheetName val="Feb05 deductions"/>
      <sheetName val="June05 deductions."/>
      <sheetName val="March05 deductions."/>
      <sheetName val="May05 deductions."/>
      <sheetName val="CWAR Early Adoption"/>
      <sheetName val="GAS_GRP"/>
      <sheetName val="Apr"/>
      <sheetName val="Aug"/>
      <sheetName val="Dec"/>
      <sheetName val="Feb"/>
      <sheetName val="Jan"/>
      <sheetName val="Mar"/>
      <sheetName val="Nov"/>
      <sheetName val="Oct"/>
      <sheetName val="Sept"/>
      <sheetName val="Actlist"/>
      <sheetName val="Movlist"/>
      <sheetName val="PAC"/>
      <sheetName val="estgl81"/>
      <sheetName val="Oando Scenarios"/>
      <sheetName val="MacroAssumptions"/>
      <sheetName val="BU Weekly"/>
      <sheetName val="TREND PAL"/>
      <sheetName val="Leadway jv"/>
      <sheetName val="BALSHEET TEMPLATE"/>
      <sheetName val="LCY BALSHEET WKS"/>
      <sheetName val="Budget, LEE &amp; Commitments"/>
      <sheetName val="Aug. Deduction"/>
      <sheetName val="AWARDED (2)"/>
      <sheetName val="CODT0898"/>
    </sheetNames>
    <sheetDataSet>
      <sheetData sheetId="0" refreshError="1"/>
      <sheetData sheetId="1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 refreshError="1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 refreshError="1"/>
      <sheetData sheetId="299" refreshError="1"/>
      <sheetData sheetId="300" refreshError="1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Dat"/>
      <sheetName val="PrePop OU Summary"/>
      <sheetName val="SetUp"/>
      <sheetName val="OU Summary"/>
      <sheetName val="E&amp;A Base Plan"/>
      <sheetName val="Oil Resources"/>
      <sheetName val="Gas Resources"/>
      <sheetName val="BOE Resources"/>
      <sheetName val="Portfolio"/>
      <sheetName val="Investment"/>
      <sheetName val="Financial"/>
      <sheetName val="Profit &amp; Loss"/>
      <sheetName val="Balance Sheet"/>
      <sheetName val="Cashflow"/>
      <sheetName val="Volumes"/>
      <sheetName val="Realised Price"/>
      <sheetName val="Underlying Unit Opex"/>
      <sheetName val="Tangible Fixed Assets"/>
      <sheetName val="HSE"/>
      <sheetName val="EA"/>
      <sheetName val="Audit &amp; Review"/>
      <sheetName val="Technology"/>
      <sheetName val="Drilling"/>
      <sheetName val="IT"/>
      <sheetName val="Cost Data Chrono"/>
      <sheetName val="PickLists"/>
      <sheetName val="Overview"/>
      <sheetName val="PrePop_OU_Summary1"/>
      <sheetName val="OU_Summary1"/>
      <sheetName val="E&amp;A_Base_Plan1"/>
      <sheetName val="Oil_Resources1"/>
      <sheetName val="Gas_Resources1"/>
      <sheetName val="BOE_Resources1"/>
      <sheetName val="Profit_&amp;_Loss1"/>
      <sheetName val="Balance_Sheet1"/>
      <sheetName val="Realised_Price1"/>
      <sheetName val="Underlying_Unit_Opex1"/>
      <sheetName val="Tangible_Fixed_Assets1"/>
      <sheetName val="Audit_&amp;_Review1"/>
      <sheetName val="Cost_Data_Chrono1"/>
      <sheetName val="PrePop_OU_Summary"/>
      <sheetName val="OU_Summary"/>
      <sheetName val="E&amp;A_Base_Plan"/>
      <sheetName val="Oil_Resources"/>
      <sheetName val="Gas_Resources"/>
      <sheetName val="BOE_Resources"/>
      <sheetName val="Profit_&amp;_Loss"/>
      <sheetName val="Balance_Sheet"/>
      <sheetName val="Realised_Price"/>
      <sheetName val="Underlying_Unit_Opex"/>
      <sheetName val="Tangible_Fixed_Assets"/>
      <sheetName val="Audit_&amp;_Review"/>
      <sheetName val="Cost_Data_Chrono"/>
      <sheetName val="List"/>
      <sheetName val="PrePop_OU_Summary2"/>
      <sheetName val="OU_Summary2"/>
      <sheetName val="E&amp;A_Base_Plan2"/>
      <sheetName val="Oil_Resources2"/>
      <sheetName val="Gas_Resources2"/>
      <sheetName val="BOE_Resources2"/>
      <sheetName val="Profit_&amp;_Loss2"/>
      <sheetName val="Balance_Sheet2"/>
      <sheetName val="Realised_Price2"/>
      <sheetName val="Underlying_Unit_Opex2"/>
      <sheetName val="Tangible_Fixed_Assets2"/>
      <sheetName val="Audit_&amp;_Review2"/>
      <sheetName val="Cost_Data_Chrono2"/>
      <sheetName val="PrePop_OU_Summary3"/>
      <sheetName val="OU_Summary3"/>
      <sheetName val="E&amp;A_Base_Plan3"/>
      <sheetName val="Oil_Resources3"/>
      <sheetName val="Gas_Resources3"/>
      <sheetName val="BOE_Resources3"/>
      <sheetName val="Profit_&amp;_Loss3"/>
      <sheetName val="Balance_Sheet3"/>
      <sheetName val="Realised_Price3"/>
      <sheetName val="Underlying_Unit_Opex3"/>
      <sheetName val="Tangible_Fixed_Assets3"/>
      <sheetName val="Audit_&amp;_Review3"/>
      <sheetName val="Cost_Data_Chrono3"/>
      <sheetName val="PrePop_OU_Summary14"/>
      <sheetName val="OU_Summary14"/>
      <sheetName val="E&amp;A_Base_Plan14"/>
      <sheetName val="Oil_Resources14"/>
      <sheetName val="Gas_Resources14"/>
      <sheetName val="BOE_Resources14"/>
      <sheetName val="Profit_&amp;_Loss14"/>
      <sheetName val="Balance_Sheet14"/>
      <sheetName val="Realised_Price14"/>
      <sheetName val="Underlying_Unit_Opex14"/>
      <sheetName val="Tangible_Fixed_Assets14"/>
      <sheetName val="Audit_&amp;_Review14"/>
      <sheetName val="Cost_Data_Chrono14"/>
      <sheetName val="PrePop_OU_Summary12"/>
      <sheetName val="OU_Summary12"/>
      <sheetName val="E&amp;A_Base_Plan12"/>
      <sheetName val="Oil_Resources12"/>
      <sheetName val="Gas_Resources12"/>
      <sheetName val="BOE_Resources12"/>
      <sheetName val="Profit_&amp;_Loss12"/>
      <sheetName val="Balance_Sheet12"/>
      <sheetName val="Realised_Price12"/>
      <sheetName val="Underlying_Unit_Opex12"/>
      <sheetName val="Tangible_Fixed_Assets12"/>
      <sheetName val="Audit_&amp;_Review12"/>
      <sheetName val="Cost_Data_Chrono12"/>
      <sheetName val="PrePop_OU_Summary5"/>
      <sheetName val="OU_Summary5"/>
      <sheetName val="E&amp;A_Base_Plan5"/>
      <sheetName val="Oil_Resources5"/>
      <sheetName val="Gas_Resources5"/>
      <sheetName val="BOE_Resources5"/>
      <sheetName val="Profit_&amp;_Loss5"/>
      <sheetName val="Balance_Sheet5"/>
      <sheetName val="Realised_Price5"/>
      <sheetName val="Underlying_Unit_Opex5"/>
      <sheetName val="Tangible_Fixed_Assets5"/>
      <sheetName val="Audit_&amp;_Review5"/>
      <sheetName val="Cost_Data_Chrono5"/>
      <sheetName val="PrePop_OU_Summary4"/>
      <sheetName val="OU_Summary4"/>
      <sheetName val="E&amp;A_Base_Plan4"/>
      <sheetName val="Oil_Resources4"/>
      <sheetName val="Gas_Resources4"/>
      <sheetName val="BOE_Resources4"/>
      <sheetName val="Profit_&amp;_Loss4"/>
      <sheetName val="Balance_Sheet4"/>
      <sheetName val="Realised_Price4"/>
      <sheetName val="Underlying_Unit_Opex4"/>
      <sheetName val="Tangible_Fixed_Assets4"/>
      <sheetName val="Audit_&amp;_Review4"/>
      <sheetName val="Cost_Data_Chrono4"/>
      <sheetName val="PrePop_OU_Summary6"/>
      <sheetName val="OU_Summary6"/>
      <sheetName val="E&amp;A_Base_Plan6"/>
      <sheetName val="Oil_Resources6"/>
      <sheetName val="Gas_Resources6"/>
      <sheetName val="BOE_Resources6"/>
      <sheetName val="Profit_&amp;_Loss6"/>
      <sheetName val="Balance_Sheet6"/>
      <sheetName val="Realised_Price6"/>
      <sheetName val="Underlying_Unit_Opex6"/>
      <sheetName val="Tangible_Fixed_Assets6"/>
      <sheetName val="Audit_&amp;_Review6"/>
      <sheetName val="Cost_Data_Chrono6"/>
      <sheetName val="PrePop_OU_Summary7"/>
      <sheetName val="OU_Summary7"/>
      <sheetName val="E&amp;A_Base_Plan7"/>
      <sheetName val="Oil_Resources7"/>
      <sheetName val="Gas_Resources7"/>
      <sheetName val="BOE_Resources7"/>
      <sheetName val="Profit_&amp;_Loss7"/>
      <sheetName val="Balance_Sheet7"/>
      <sheetName val="Realised_Price7"/>
      <sheetName val="Underlying_Unit_Opex7"/>
      <sheetName val="Tangible_Fixed_Assets7"/>
      <sheetName val="Audit_&amp;_Review7"/>
      <sheetName val="Cost_Data_Chrono7"/>
      <sheetName val="PrePop_OU_Summary8"/>
      <sheetName val="OU_Summary8"/>
      <sheetName val="E&amp;A_Base_Plan8"/>
      <sheetName val="Oil_Resources8"/>
      <sheetName val="Gas_Resources8"/>
      <sheetName val="BOE_Resources8"/>
      <sheetName val="Profit_&amp;_Loss8"/>
      <sheetName val="Balance_Sheet8"/>
      <sheetName val="Realised_Price8"/>
      <sheetName val="Underlying_Unit_Opex8"/>
      <sheetName val="Tangible_Fixed_Assets8"/>
      <sheetName val="Audit_&amp;_Review8"/>
      <sheetName val="Cost_Data_Chrono8"/>
      <sheetName val="PrePop_OU_Summary9"/>
      <sheetName val="OU_Summary9"/>
      <sheetName val="E&amp;A_Base_Plan9"/>
      <sheetName val="Oil_Resources9"/>
      <sheetName val="Gas_Resources9"/>
      <sheetName val="BOE_Resources9"/>
      <sheetName val="Profit_&amp;_Loss9"/>
      <sheetName val="Balance_Sheet9"/>
      <sheetName val="Realised_Price9"/>
      <sheetName val="Underlying_Unit_Opex9"/>
      <sheetName val="Tangible_Fixed_Assets9"/>
      <sheetName val="Audit_&amp;_Review9"/>
      <sheetName val="Cost_Data_Chrono9"/>
      <sheetName val="PrePop_OU_Summary10"/>
      <sheetName val="OU_Summary10"/>
      <sheetName val="E&amp;A_Base_Plan10"/>
      <sheetName val="Oil_Resources10"/>
      <sheetName val="Gas_Resources10"/>
      <sheetName val="BOE_Resources10"/>
      <sheetName val="Profit_&amp;_Loss10"/>
      <sheetName val="Balance_Sheet10"/>
      <sheetName val="Realised_Price10"/>
      <sheetName val="Underlying_Unit_Opex10"/>
      <sheetName val="Tangible_Fixed_Assets10"/>
      <sheetName val="Audit_&amp;_Review10"/>
      <sheetName val="Cost_Data_Chrono10"/>
      <sheetName val="PrePop_OU_Summary11"/>
      <sheetName val="OU_Summary11"/>
      <sheetName val="E&amp;A_Base_Plan11"/>
      <sheetName val="Oil_Resources11"/>
      <sheetName val="Gas_Resources11"/>
      <sheetName val="BOE_Resources11"/>
      <sheetName val="Profit_&amp;_Loss11"/>
      <sheetName val="Balance_Sheet11"/>
      <sheetName val="Realised_Price11"/>
      <sheetName val="Underlying_Unit_Opex11"/>
      <sheetName val="Tangible_Fixed_Assets11"/>
      <sheetName val="Audit_&amp;_Review11"/>
      <sheetName val="Cost_Data_Chrono11"/>
      <sheetName val="PrePop_OU_Summary13"/>
      <sheetName val="OU_Summary13"/>
      <sheetName val="E&amp;A_Base_Plan13"/>
      <sheetName val="Oil_Resources13"/>
      <sheetName val="Gas_Resources13"/>
      <sheetName val="BOE_Resources13"/>
      <sheetName val="Profit_&amp;_Loss13"/>
      <sheetName val="Balance_Sheet13"/>
      <sheetName val="Realised_Price13"/>
      <sheetName val="Underlying_Unit_Opex13"/>
      <sheetName val="Tangible_Fixed_Assets13"/>
      <sheetName val="Audit_&amp;_Review13"/>
      <sheetName val="Cost_Data_Chrono13"/>
      <sheetName val="PrePop_OU_Summary15"/>
      <sheetName val="OU_Summary15"/>
      <sheetName val="E&amp;A_Base_Plan15"/>
      <sheetName val="Oil_Resources15"/>
      <sheetName val="Gas_Resources15"/>
      <sheetName val="BOE_Resources15"/>
      <sheetName val="Profit_&amp;_Loss15"/>
      <sheetName val="Balance_Sheet15"/>
      <sheetName val="Realised_Price15"/>
      <sheetName val="Underlying_Unit_Opex15"/>
      <sheetName val="Tangible_Fixed_Assets15"/>
      <sheetName val="Audit_&amp;_Review15"/>
      <sheetName val="Cost_Data_Chrono15"/>
      <sheetName val="PrePop_OU_Summary16"/>
      <sheetName val="OU_Summary16"/>
      <sheetName val="E&amp;A_Base_Plan16"/>
      <sheetName val="Oil_Resources16"/>
      <sheetName val="Gas_Resources16"/>
      <sheetName val="BOE_Resources16"/>
      <sheetName val="Profit_&amp;_Loss16"/>
      <sheetName val="Balance_Sheet16"/>
      <sheetName val="Realised_Price16"/>
      <sheetName val="Underlying_Unit_Opex16"/>
      <sheetName val="Tangible_Fixed_Assets16"/>
      <sheetName val="Audit_&amp;_Review16"/>
      <sheetName val="Cost_Data_Chrono16"/>
      <sheetName val="PrePop_OU_Summary17"/>
      <sheetName val="OU_Summary17"/>
      <sheetName val="E&amp;A_Base_Plan17"/>
      <sheetName val="Oil_Resources17"/>
      <sheetName val="Gas_Resources17"/>
      <sheetName val="BOE_Resources17"/>
      <sheetName val="Profit_&amp;_Loss17"/>
      <sheetName val="Balance_Sheet17"/>
      <sheetName val="Realised_Price17"/>
      <sheetName val="Underlying_Unit_Opex17"/>
      <sheetName val="Tangible_Fixed_Assets17"/>
      <sheetName val="Audit_&amp;_Review17"/>
      <sheetName val="Cost_Data_Chrono17"/>
      <sheetName val="PrePop_OU_Summary18"/>
      <sheetName val="OU_Summary18"/>
      <sheetName val="E&amp;A_Base_Plan18"/>
      <sheetName val="Oil_Resources18"/>
      <sheetName val="Gas_Resources18"/>
      <sheetName val="BOE_Resources18"/>
      <sheetName val="Profit_&amp;_Loss18"/>
      <sheetName val="Balance_Sheet18"/>
      <sheetName val="Realised_Price18"/>
      <sheetName val="Underlying_Unit_Opex18"/>
      <sheetName val="Tangible_Fixed_Assets18"/>
      <sheetName val="Audit_&amp;_Review18"/>
      <sheetName val="Cost_Data_Chrono18"/>
      <sheetName val="PrePop_OU_Summary19"/>
      <sheetName val="OU_Summary19"/>
      <sheetName val="E&amp;A_Base_Plan19"/>
      <sheetName val="Oil_Resources19"/>
      <sheetName val="Gas_Resources19"/>
      <sheetName val="BOE_Resources19"/>
      <sheetName val="Profit_&amp;_Loss19"/>
      <sheetName val="Balance_Sheet19"/>
      <sheetName val="Realised_Price19"/>
      <sheetName val="Underlying_Unit_Opex19"/>
      <sheetName val="Tangible_Fixed_Assets19"/>
      <sheetName val="Audit_&amp;_Review19"/>
      <sheetName val="Cost_Data_Chrono19"/>
      <sheetName val="PrePop_OU_Summary20"/>
      <sheetName val="OU_Summary20"/>
      <sheetName val="E&amp;A_Base_Plan20"/>
      <sheetName val="Oil_Resources20"/>
      <sheetName val="Gas_Resources20"/>
      <sheetName val="BOE_Resources20"/>
      <sheetName val="Profit_&amp;_Loss20"/>
      <sheetName val="Balance_Sheet20"/>
      <sheetName val="Realised_Price20"/>
      <sheetName val="Underlying_Unit_Opex20"/>
      <sheetName val="Tangible_Fixed_Assets20"/>
      <sheetName val="Audit_&amp;_Review20"/>
      <sheetName val="Cost_Data_Chrono20"/>
      <sheetName val="PrePop_OU_Summary21"/>
      <sheetName val="OU_Summary21"/>
      <sheetName val="E&amp;A_Base_Plan21"/>
      <sheetName val="Oil_Resources21"/>
      <sheetName val="Gas_Resources21"/>
      <sheetName val="BOE_Resources21"/>
      <sheetName val="Profit_&amp;_Loss21"/>
      <sheetName val="Balance_Sheet21"/>
      <sheetName val="Realised_Price21"/>
      <sheetName val="Underlying_Unit_Opex21"/>
      <sheetName val="Tangible_Fixed_Assets21"/>
      <sheetName val="Audit_&amp;_Review21"/>
      <sheetName val="Cost_Data_Chrono21"/>
      <sheetName val="PrePop_OU_Summary22"/>
      <sheetName val="OU_Summary22"/>
      <sheetName val="E&amp;A_Base_Plan22"/>
      <sheetName val="Oil_Resources22"/>
      <sheetName val="Gas_Resources22"/>
      <sheetName val="BOE_Resources22"/>
      <sheetName val="Profit_&amp;_Loss22"/>
      <sheetName val="Balance_Sheet22"/>
      <sheetName val="Realised_Price22"/>
      <sheetName val="Underlying_Unit_Opex22"/>
      <sheetName val="Tangible_Fixed_Assets22"/>
      <sheetName val="Audit_&amp;_Review22"/>
      <sheetName val="Cost_Data_Chrono22"/>
      <sheetName val="PrePop_OU_Summary23"/>
      <sheetName val="OU_Summary23"/>
      <sheetName val="E&amp;A_Base_Plan23"/>
      <sheetName val="Oil_Resources23"/>
      <sheetName val="Gas_Resources23"/>
      <sheetName val="BOE_Resources23"/>
      <sheetName val="Profit_&amp;_Loss23"/>
      <sheetName val="Balance_Sheet23"/>
      <sheetName val="Realised_Price23"/>
      <sheetName val="Underlying_Unit_Opex23"/>
      <sheetName val="Tangible_Fixed_Assets23"/>
      <sheetName val="Audit_&amp;_Review23"/>
      <sheetName val="Cost_Data_Chrono23"/>
      <sheetName val="PrePop_OU_Summary24"/>
      <sheetName val="OU_Summary24"/>
      <sheetName val="E&amp;A_Base_Plan24"/>
      <sheetName val="Oil_Resources24"/>
      <sheetName val="Gas_Resources24"/>
      <sheetName val="BOE_Resources24"/>
      <sheetName val="Profit_&amp;_Loss24"/>
      <sheetName val="Balance_Sheet24"/>
      <sheetName val="Realised_Price24"/>
      <sheetName val="Underlying_Unit_Opex24"/>
      <sheetName val="Tangible_Fixed_Assets24"/>
      <sheetName val="Audit_&amp;_Review24"/>
      <sheetName val="Cost_Data_Chrono24"/>
      <sheetName val="PrePop_OU_Summary25"/>
      <sheetName val="OU_Summary25"/>
      <sheetName val="E&amp;A_Base_Plan25"/>
      <sheetName val="Oil_Resources25"/>
      <sheetName val="Gas_Resources25"/>
      <sheetName val="BOE_Resources25"/>
      <sheetName val="Profit_&amp;_Loss25"/>
      <sheetName val="Balance_Sheet25"/>
      <sheetName val="Realised_Price25"/>
      <sheetName val="Underlying_Unit_Opex25"/>
      <sheetName val="Tangible_Fixed_Assets25"/>
      <sheetName val="Audit_&amp;_Review25"/>
      <sheetName val="Cost_Data_Chrono25"/>
      <sheetName val="PrePop_OU_Summary26"/>
      <sheetName val="OU_Summary26"/>
      <sheetName val="E&amp;A_Base_Plan26"/>
      <sheetName val="Oil_Resources26"/>
      <sheetName val="Gas_Resources26"/>
      <sheetName val="BOE_Resources26"/>
      <sheetName val="Profit_&amp;_Loss26"/>
      <sheetName val="Balance_Sheet26"/>
      <sheetName val="Realised_Price26"/>
      <sheetName val="Underlying_Unit_Opex26"/>
      <sheetName val="Tangible_Fixed_Assets26"/>
      <sheetName val="Audit_&amp;_Review26"/>
      <sheetName val="Cost_Data_Chrono26"/>
      <sheetName val="Planning Calendar"/>
      <sheetName val="Drop Down Lists"/>
      <sheetName val="PrePop_OU_Summary27"/>
      <sheetName val="OU_Summary27"/>
      <sheetName val="E&amp;A_Base_Plan27"/>
      <sheetName val="Oil_Resources27"/>
      <sheetName val="Gas_Resources27"/>
      <sheetName val="BOE_Resources27"/>
      <sheetName val="Profit_&amp;_Loss27"/>
      <sheetName val="Balance_Sheet27"/>
      <sheetName val="Realised_Price27"/>
      <sheetName val="Underlying_Unit_Opex27"/>
      <sheetName val="Tangible_Fixed_Assets27"/>
      <sheetName val="Audit_&amp;_Review27"/>
      <sheetName val="Cost_Data_Chrono27"/>
      <sheetName val="Planning_Calendar"/>
      <sheetName val="PrePop_OU_Summary28"/>
      <sheetName val="OU_Summary28"/>
      <sheetName val="E&amp;A_Base_Plan28"/>
      <sheetName val="Oil_Resources28"/>
      <sheetName val="Gas_Resources28"/>
      <sheetName val="BOE_Resources28"/>
      <sheetName val="Profit_&amp;_Loss28"/>
      <sheetName val="Balance_Sheet28"/>
      <sheetName val="Realised_Price28"/>
      <sheetName val="Underlying_Unit_Opex28"/>
      <sheetName val="Tangible_Fixed_Assets28"/>
      <sheetName val="Audit_&amp;_Review28"/>
      <sheetName val="Cost_Data_Chrono28"/>
      <sheetName val="PrePop_OU_Summary29"/>
      <sheetName val="OU_Summary29"/>
      <sheetName val="E&amp;A_Base_Plan29"/>
      <sheetName val="Oil_Resources29"/>
      <sheetName val="Gas_Resources29"/>
      <sheetName val="BOE_Resources29"/>
      <sheetName val="Profit_&amp;_Loss29"/>
      <sheetName val="Balance_Sheet29"/>
      <sheetName val="Realised_Price29"/>
      <sheetName val="Underlying_Unit_Opex29"/>
      <sheetName val="Tangible_Fixed_Assets29"/>
      <sheetName val="Audit_&amp;_Review29"/>
      <sheetName val="Cost_Data_Chrono29"/>
      <sheetName val="Drop_Down_Lists"/>
      <sheetName val="PrePop_OU_Summary30"/>
      <sheetName val="OU_Summary30"/>
      <sheetName val="E&amp;A_Base_Plan30"/>
      <sheetName val="Oil_Resources30"/>
      <sheetName val="Gas_Resources30"/>
      <sheetName val="BOE_Resources30"/>
      <sheetName val="Profit_&amp;_Loss30"/>
      <sheetName val="Balance_Sheet30"/>
      <sheetName val="Realised_Price30"/>
      <sheetName val="Underlying_Unit_Opex30"/>
      <sheetName val="Tangible_Fixed_Assets30"/>
      <sheetName val="Audit_&amp;_Review30"/>
      <sheetName val="Cost_Data_Chrono30"/>
      <sheetName val="Planning_Calendar1"/>
      <sheetName val="Drop_Down_Lists1"/>
      <sheetName val="PrePop_OU_Summary32"/>
      <sheetName val="OU_Summary32"/>
      <sheetName val="E&amp;A_Base_Plan32"/>
      <sheetName val="Oil_Resources32"/>
      <sheetName val="Gas_Resources32"/>
      <sheetName val="BOE_Resources32"/>
      <sheetName val="Profit_&amp;_Loss32"/>
      <sheetName val="Balance_Sheet32"/>
      <sheetName val="Realised_Price32"/>
      <sheetName val="Underlying_Unit_Opex32"/>
      <sheetName val="Tangible_Fixed_Assets32"/>
      <sheetName val="Audit_&amp;_Review32"/>
      <sheetName val="Cost_Data_Chrono32"/>
      <sheetName val="Planning_Calendar3"/>
      <sheetName val="Drop_Down_Lists3"/>
      <sheetName val="PrePop_OU_Summary31"/>
      <sheetName val="OU_Summary31"/>
      <sheetName val="E&amp;A_Base_Plan31"/>
      <sheetName val="Oil_Resources31"/>
      <sheetName val="Gas_Resources31"/>
      <sheetName val="BOE_Resources31"/>
      <sheetName val="Profit_&amp;_Loss31"/>
      <sheetName val="Balance_Sheet31"/>
      <sheetName val="Realised_Price31"/>
      <sheetName val="Underlying_Unit_Opex31"/>
      <sheetName val="Tangible_Fixed_Assets31"/>
      <sheetName val="Audit_&amp;_Review31"/>
      <sheetName val="Cost_Data_Chrono31"/>
      <sheetName val="Planning_Calendar2"/>
      <sheetName val="Drop_Down_Lists2"/>
      <sheetName val="Sheet1"/>
      <sheetName val="Budget Data"/>
      <sheetName val="Exp List"/>
      <sheetName val="PrePop_OU_Summary33"/>
      <sheetName val="OU_Summary33"/>
      <sheetName val="E&amp;A_Base_Plan33"/>
      <sheetName val="Oil_Resources33"/>
      <sheetName val="Gas_Resources33"/>
      <sheetName val="BOE_Resources33"/>
      <sheetName val="Profit_&amp;_Loss33"/>
      <sheetName val="Balance_Sheet33"/>
      <sheetName val="Realised_Price33"/>
      <sheetName val="Underlying_Unit_Opex33"/>
      <sheetName val="Tangible_Fixed_Assets33"/>
      <sheetName val="Audit_&amp;_Review33"/>
      <sheetName val="Cost_Data_Chrono33"/>
      <sheetName val="Planning_Calendar4"/>
      <sheetName val="Drop_Down_Lists4"/>
      <sheetName val="PrePop_OU_Summary34"/>
      <sheetName val="OU_Summary34"/>
      <sheetName val="E&amp;A_Base_Plan34"/>
      <sheetName val="Oil_Resources34"/>
      <sheetName val="Gas_Resources34"/>
      <sheetName val="BOE_Resources34"/>
      <sheetName val="Profit_&amp;_Loss34"/>
      <sheetName val="Balance_Sheet34"/>
      <sheetName val="Realised_Price34"/>
      <sheetName val="Underlying_Unit_Opex34"/>
      <sheetName val="Tangible_Fixed_Assets34"/>
      <sheetName val="Audit_&amp;_Review34"/>
      <sheetName val="Cost_Data_Chrono34"/>
      <sheetName val="Planning_Calendar5"/>
      <sheetName val="Drop_Down_Lists5"/>
      <sheetName val="Budget_Data"/>
      <sheetName val="Exp_List"/>
    </sheetNames>
    <sheetDataSet>
      <sheetData sheetId="0" refreshError="1"/>
      <sheetData sheetId="1" refreshError="1"/>
      <sheetData sheetId="2" refreshError="1">
        <row r="1">
          <cell r="I1">
            <v>2003</v>
          </cell>
        </row>
        <row r="7">
          <cell r="C7" t="str">
            <v>Nigeria (SNEPCO)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 refreshError="1"/>
      <sheetData sheetId="380" refreshError="1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 refreshError="1"/>
      <sheetData sheetId="468" refreshError="1"/>
      <sheetData sheetId="469" refreshError="1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Econ"/>
      <sheetName val="HWPF Summary"/>
      <sheetName val="Options"/>
      <sheetName val="CES Data"/>
      <sheetName val="Qty"/>
      <sheetName val="prodprof 1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  <sheetName val="soci"/>
      <sheetName val="sofp"/>
      <sheetName val="socie"/>
      <sheetName val="scf"/>
      <sheetName val="Notes 4 (IFRS 7)"/>
      <sheetName val="Notes 5-13"/>
      <sheetName val="PPE"/>
      <sheetName val="Notes 15-end"/>
      <sheetName val="VAS"/>
      <sheetName val="5years summary"/>
      <sheetName val="Reporting"/>
      <sheetName val="Journal entries"/>
      <sheetName val="Group TB"/>
      <sheetName val="Sheet2"/>
      <sheetName val="prodprof_117"/>
      <sheetName val="SEC Appendix 2.31"/>
      <sheetName val="HWPF_Summary17"/>
      <sheetName val="CES_Data17"/>
      <sheetName val="Mooring_plus_T&amp;I17"/>
      <sheetName val="Bonga_PSE1a17"/>
      <sheetName val="Expl1_(1)17"/>
      <sheetName val="Apdix_2_170"/>
      <sheetName val="Apdix_2_265"/>
      <sheetName val="Apdix_2_317"/>
      <sheetName val="Apdix_2_417"/>
      <sheetName val="Apdix_2_517"/>
      <sheetName val="Apdix2_6B17"/>
      <sheetName val="Apdix2_6C17"/>
      <sheetName val="Apdix_2_617"/>
      <sheetName val="Apdix_2_717"/>
      <sheetName val="Apdix_2_817"/>
      <sheetName val="Apdix_2_917"/>
      <sheetName val="Apdix_2_1017"/>
      <sheetName val="_Apdix_2_1117"/>
      <sheetName val="Apdix_2_1217"/>
      <sheetName val="Apdix_2_1317"/>
      <sheetName val="Apdix_2_1417"/>
      <sheetName val="Apdix_2_1517"/>
      <sheetName val="Apdix_2_1617"/>
      <sheetName val="Apdix_2_1717"/>
      <sheetName val="Apdix_2_1817"/>
      <sheetName val="Apdix_2_1917"/>
      <sheetName val="Apdix_2_2017"/>
      <sheetName val="Apdix_2_2120"/>
      <sheetName val="Apdix_2_2218"/>
      <sheetName val="Apdix_2_2317"/>
      <sheetName val="Apdix_2_2417"/>
      <sheetName val="Apdix_2_2517"/>
      <sheetName val="Apdix_2_26_SECURITY17"/>
      <sheetName val="Apdix_2_2717"/>
      <sheetName val="Apdix_2_2817"/>
      <sheetName val="Apdix_3_117"/>
      <sheetName val="Apdix_3_217"/>
      <sheetName val="Apdix_3_317"/>
      <sheetName val="Apdix_3_417"/>
      <sheetName val="Apdix_3_517"/>
      <sheetName val="Apdix_3_617"/>
      <sheetName val="Apdix_3_717"/>
      <sheetName val="Apdix_3_817"/>
      <sheetName val="Apdix_3_917"/>
      <sheetName val="Extra_Revenue_Generation17"/>
      <sheetName val="expanded_capex_sign_off17"/>
      <sheetName val="Sign-off_Sheet_Capex17"/>
      <sheetName val="with_2014_actual17"/>
      <sheetName val="Sign-off_Sheet17"/>
      <sheetName val="Sign-off_Opex_with_painting17"/>
      <sheetName val="Sign-off_Opex17"/>
      <sheetName val="Opex_-_Topsides_(4120_01)17"/>
      <sheetName val="Opex_-_Subsea_&amp;_pipel_(4120_017"/>
      <sheetName val="Other_Opex_(4140_02)17"/>
      <sheetName val="FPSO_Ops_-_additional17"/>
      <sheetName val="Functions_Description17"/>
      <sheetName val="2016_CAPEX14"/>
      <sheetName val="2016_MEJs14"/>
      <sheetName val="Notes_4_(IFRS_7)"/>
      <sheetName val="Notes_5-13"/>
      <sheetName val="Notes_15-end"/>
      <sheetName val="5years_summary"/>
      <sheetName val="Journal_entries"/>
      <sheetName val="Group_TB"/>
      <sheetName val="Input"/>
      <sheetName val="Account Group"/>
      <sheetName val="Exception Accounts"/>
      <sheetName val="AJEs"/>
      <sheetName val="USFS"/>
      <sheetName val="Control"/>
      <sheetName val="TB"/>
      <sheetName val="Notes Summary"/>
      <sheetName val="Profit and Loss"/>
      <sheetName val="Balance Sheet"/>
      <sheetName val="ADD_BS"/>
      <sheetName val="ADD_PL"/>
      <sheetName val="Add_SHE"/>
      <sheetName val="ADD_CF"/>
      <sheetName val="CF Workings"/>
      <sheetName val="BS"/>
      <sheetName val="PL"/>
      <sheetName val="Add_Note 5 PPE"/>
      <sheetName val="Handover"/>
      <sheetName val="ADD_NOTES"/>
      <sheetName val="Add_Note 15 RPT"/>
      <sheetName val="Add_ Note 21 FI"/>
      <sheetName val="Summary RPT"/>
      <sheetName val="Add_5-year summary"/>
      <sheetName val="Add_Note 15.1Term Loan"/>
      <sheetName val="Note 8 DTA"/>
      <sheetName val="Note 28 Income Tax"/>
      <sheetName val="Add_Note 18 Pension"/>
      <sheetName val="Note 28"/>
      <sheetName val="Add_Note 6 Intangibles"/>
      <sheetName val="Note 7 Other NCA"/>
      <sheetName val="Note 9 Inventories"/>
      <sheetName val="Note 9.1 Goods in transit"/>
      <sheetName val="Note 10 Trade and other AR"/>
      <sheetName val="Note 10.2 Staff debtors"/>
      <sheetName val="Note 11 Other assets"/>
      <sheetName val="Note 12 Cash and CE"/>
      <sheetName val="Note 13 Trade and other AP"/>
      <sheetName val="Note 16 Share capital"/>
      <sheetName val="Note 17 Other equity"/>
      <sheetName val="Add_Note 17.1 Share-Based"/>
      <sheetName val="Note 24 Cost of sales"/>
      <sheetName val="Note 26 Net interest exp"/>
      <sheetName val="Note 27 Other gains"/>
      <sheetName val="Note Investment income"/>
      <sheetName val="NoteName Lookup"/>
      <sheetName val="RPT_Due to From FY1516"/>
      <sheetName val="RPTDownloadDue"/>
      <sheetName val="Linked to BSPL Template"/>
      <sheetName val="Balance Sheet (2)"/>
      <sheetName val="Profit and Loss (2)"/>
      <sheetName val="Share Based Compensation"/>
      <sheetName val="Other Assets"/>
      <sheetName val="Retained Earnings"/>
      <sheetName val="Contingencies"/>
      <sheetName val="Auditor's Remuneration"/>
      <sheetName val="Director's Remuneration"/>
      <sheetName val="Loans and Advances"/>
      <sheetName val="Leases"/>
      <sheetName val="Income Taxes (BS)"/>
      <sheetName val="Income Taxes (PL)"/>
      <sheetName val="Defined Benefits Plan"/>
      <sheetName val="Hardcodes"/>
      <sheetName val="Provisions"/>
      <sheetName val="Note 28 Income Taxes"/>
      <sheetName val="CF"/>
      <sheetName val="SHE"/>
      <sheetName val="RPTDownloadNature"/>
      <sheetName val="CIT TET &amp; IT"/>
      <sheetName val="CA Summ"/>
      <sheetName val="C.A Comp"/>
      <sheetName val="CIT - Comparisons"/>
      <sheetName val="VAT"/>
      <sheetName val="VAT filings"/>
      <sheetName val="VAT remittance"/>
      <sheetName val="WHT Summary"/>
      <sheetName val="Cover page WHT FIRS NGN"/>
      <sheetName val="WHT NGN_FIRS"/>
      <sheetName val="Cover page WHT LIRS NGN "/>
      <sheetName val="WHT NGN_LIRS"/>
      <sheetName val="PAYE &amp; EMP Related Taxes"/>
      <sheetName val="PAYE (2)"/>
      <sheetName val="Pension Comp"/>
      <sheetName val="Pension remittances"/>
      <sheetName val="NSITF remit"/>
      <sheetName val="ITF Comp"/>
      <sheetName val="NITDEF"/>
      <sheetName val="ASHAKA P&amp;L"/>
      <sheetName val="Consolidated Financials_NIG"/>
      <sheetName val="Elimination"/>
      <sheetName val="Ashaka"/>
      <sheetName val="TB-WAPCO"/>
      <sheetName val="UNICEM "/>
      <sheetName val="UNICEM P&amp;L"/>
      <sheetName val="RMX"/>
      <sheetName val="AGG"/>
      <sheetName val="ATLAS"/>
      <sheetName val="WAPCO"/>
      <sheetName val="SFP CODES"/>
      <sheetName val="Energy"/>
      <sheetName val="ECH IS"/>
      <sheetName val="ECH BS"/>
      <sheetName val="NCH IS"/>
      <sheetName val="NCH SFP"/>
      <sheetName val="Consolidated SFP"/>
      <sheetName val="P&amp;L CODES"/>
      <sheetName val="19-23"/>
      <sheetName val="LSA EQUITY RECON"/>
      <sheetName val="SFP (2)"/>
      <sheetName val="IS (2)"/>
      <sheetName val="Audit Journals"/>
      <sheetName val="COVER PAGE"/>
      <sheetName val="ToC."/>
      <sheetName val="Consol Adj (2)"/>
      <sheetName val="TOC1"/>
      <sheetName val="CJEs"/>
      <sheetName val="Corporation IFRS TB "/>
      <sheetName val="Corporation IFRS TB  (Summary)"/>
      <sheetName val="SPL"/>
      <sheetName val="SFP"/>
      <sheetName val="TOC"/>
      <sheetName val="SCIE (2)"/>
      <sheetName val="SCF (2)"/>
      <sheetName val="CF Wrk Parent"/>
      <sheetName val="CF Wrk Group"/>
      <sheetName val="Accting Policies"/>
      <sheetName val="CONSOL. EQUITY"/>
      <sheetName val="CONSOL PPE&amp;INTAG"/>
      <sheetName val="CONSOL. ADJUST. (4)"/>
      <sheetName val="CONSOL. ADJUST. (5)"/>
      <sheetName val="CONSOL. ADJUST."/>
      <sheetName val="CONSOL. ADJUST. (3)"/>
      <sheetName val="CONSOL. ADJUST. (2)"/>
      <sheetName val="4-7(SPL)"/>
      <sheetName val="8-11(SPL)"/>
      <sheetName val="12-14.2(SPL)"/>
      <sheetName val="14.3-15 (SPL)"/>
      <sheetName val="16-23(SFP)A"/>
      <sheetName val="24-28(SFP)A"/>
      <sheetName val="Note 27"/>
      <sheetName val="29 (SFP)A1 (2)"/>
      <sheetName val="29 (SFP)A2"/>
      <sheetName val="30-35.2(SFP)A"/>
      <sheetName val="36-38(SFP)L&amp;E"/>
      <sheetName val="40 (FV)NW."/>
      <sheetName val="41 (Risk Qual)-update"/>
      <sheetName val="42 (credit)"/>
      <sheetName val="43 (Liquidity)"/>
      <sheetName val="44.1 (Market)"/>
      <sheetName val="44.2 (Market Cont'd)"/>
      <sheetName val="45.1 (Maturity Analysis)"/>
      <sheetName val="45.2 (FI by category)"/>
      <sheetName val="Additional CF"/>
      <sheetName val="48 (OTHERS)"/>
      <sheetName val="Financial summary (Grp)"/>
      <sheetName val="Financial summary (Parent)"/>
      <sheetName val=" JE"/>
      <sheetName val="CONSOL. NOTES"/>
      <sheetName val="Consol Adj"/>
      <sheetName val="2014 JE (2)"/>
      <sheetName val="prodprof_118"/>
      <sheetName val="Bond"/>
      <sheetName val="Treasury Bill"/>
      <sheetName val="Term deposit Local"/>
      <sheetName val="CFA Term Deposit"/>
      <sheetName val="USD Term deposit"/>
      <sheetName val="TND Deposit"/>
      <sheetName val="Rent Schedule"/>
      <sheetName val="Statutory Deposit"/>
      <sheetName val="Equity Trading"/>
      <sheetName val="Bond trading"/>
      <sheetName val="Sept 2017 Inv JV"/>
      <sheetName val="2017 Investment Income Budg2"/>
      <sheetName val="Sheet3"/>
      <sheetName val="Instructions and Scoping"/>
      <sheetName val="1A General Information"/>
      <sheetName val="1B General Information_CCIC"/>
      <sheetName val="1C General Information_CCEC"/>
      <sheetName val="2 Initial procedures"/>
      <sheetName val="3 Test Counts"/>
      <sheetName val="3I Cycle count"/>
      <sheetName val="3A Sheet to Floor Template RM"/>
      <sheetName val="3B Sheet to Floor Template WIP"/>
      <sheetName val="3C Sheet to Floor Template FG"/>
      <sheetName val="3D Sheet to Floor Template OTH"/>
      <sheetName val="3E  Floor to Sheet Template RM"/>
      <sheetName val="3F Floor to Sheet Template WIP"/>
      <sheetName val="3G Floor to Sheet Template FG"/>
      <sheetName val="3H Floor to Sheet Template OTH"/>
      <sheetName val="3J Cycle Count Completeness"/>
      <sheetName val="3K Cut off information"/>
      <sheetName val="3L Cut off"/>
      <sheetName val="4 Tag Sheet Summary"/>
      <sheetName val="4A Overall Conclusions"/>
      <sheetName val="REGTP"/>
      <sheetName val="SYS WKST"/>
      <sheetName val="손익분석"/>
      <sheetName val="Index"/>
      <sheetName val="Par of Dir"/>
      <sheetName val="Dir report"/>
      <sheetName val="Dir resp"/>
      <sheetName val="P or L"/>
      <sheetName val="Stmt FP"/>
      <sheetName val="Stmt CIE"/>
      <sheetName val="Stmt CF"/>
      <sheetName val="Notes 1- 3 (Acc policies)"/>
      <sheetName val="Notes"/>
      <sheetName val="5-year summary"/>
      <sheetName val="Sensitvity"/>
      <sheetName val="TB 2018"/>
      <sheetName val="Adjustments"/>
      <sheetName val="RE Reconciliation Summary"/>
      <sheetName val="A1"/>
      <sheetName val="B"/>
      <sheetName val="Cost Data Chrono"/>
      <sheetName val="AW"/>
      <sheetName val="RSG"/>
      <sheetName val="All Securities"/>
      <sheetName val="Names"/>
      <sheetName val="Data Sheet"/>
      <sheetName val="PRY DATA"/>
      <sheetName val="GRP"/>
      <sheetName val="Bank Data"/>
      <sheetName val="Summary Rev Build"/>
      <sheetName val="Adoption Assumptions"/>
      <sheetName val="Debit Offering Assumptions"/>
      <sheetName val="FA&amp;Depreciation balance 2017"/>
      <sheetName val="Movement FA&amp;Depreciation 2017"/>
      <sheetName val="2017 PPE"/>
      <sheetName val="FA&amp;Deprec adjustments 2017"/>
      <sheetName val="HWPF_Summary18"/>
      <sheetName val="CES_Data18"/>
      <sheetName val="prodprof_119"/>
      <sheetName val="Mooring_plus_T&amp;I18"/>
      <sheetName val="Bonga_PSE1a18"/>
      <sheetName val="Expl1_(1)18"/>
      <sheetName val="Apdix_2_180"/>
      <sheetName val="Apdix_2_266"/>
      <sheetName val="Apdix_2_318"/>
      <sheetName val="Apdix_2_418"/>
      <sheetName val="Apdix_2_518"/>
      <sheetName val="Apdix2_6B18"/>
      <sheetName val="Apdix2_6C18"/>
      <sheetName val="Apdix_2_618"/>
      <sheetName val="Apdix_2_718"/>
      <sheetName val="Apdix_2_818"/>
      <sheetName val="Apdix_2_918"/>
      <sheetName val="Apdix_2_1018"/>
      <sheetName val="_Apdix_2_1118"/>
      <sheetName val="Apdix_2_1218"/>
      <sheetName val="Apdix_2_1318"/>
      <sheetName val="Apdix_2_1418"/>
      <sheetName val="Apdix_2_1518"/>
      <sheetName val="Apdix_2_1618"/>
      <sheetName val="Apdix_2_1718"/>
      <sheetName val="Apdix_2_1818"/>
      <sheetName val="Apdix_2_1918"/>
      <sheetName val="Apdix_2_2018"/>
      <sheetName val="Apdix_2_2121"/>
      <sheetName val="Apdix_2_2219"/>
      <sheetName val="Apdix_2_2318"/>
      <sheetName val="Apdix_2_2418"/>
      <sheetName val="Apdix_2_2518"/>
      <sheetName val="Apdix_2_26_SECURITY18"/>
      <sheetName val="Apdix_2_2718"/>
      <sheetName val="Apdix_2_2818"/>
      <sheetName val="Apdix_3_118"/>
      <sheetName val="Apdix_3_218"/>
      <sheetName val="Apdix_3_318"/>
      <sheetName val="Apdix_3_418"/>
      <sheetName val="Apdix_3_518"/>
      <sheetName val="Apdix_3_618"/>
      <sheetName val="Apdix_3_718"/>
      <sheetName val="Apdix_3_818"/>
      <sheetName val="Apdix_3_918"/>
      <sheetName val="Extra_Revenue_Generation18"/>
      <sheetName val="expanded_capex_sign_off18"/>
      <sheetName val="Sign-off_Sheet_Capex18"/>
      <sheetName val="with_2014_actual18"/>
      <sheetName val="Sign-off_Sheet18"/>
      <sheetName val="Sign-off_Opex_with_painting18"/>
      <sheetName val="Sign-off_Opex18"/>
      <sheetName val="Opex_-_Topsides_(4120_01)18"/>
      <sheetName val="Opex_-_Subsea_&amp;_pipel_(4120_018"/>
      <sheetName val="Other_Opex_(4140_02)18"/>
      <sheetName val="FPSO_Ops_-_additional18"/>
      <sheetName val="Functions_Description18"/>
      <sheetName val="2016_CAPEX15"/>
      <sheetName val="2016_MEJs15"/>
      <sheetName val="Notes_4_(IFRS_7)1"/>
      <sheetName val="Notes_5-131"/>
      <sheetName val="Notes_15-end1"/>
      <sheetName val="5years_summary1"/>
      <sheetName val="Journal_entries1"/>
      <sheetName val="Group_TB1"/>
      <sheetName val="SEC_Appendix_2_31"/>
      <sheetName val="Account_Group"/>
      <sheetName val="Exception_Accounts"/>
      <sheetName val="Notes_Summary"/>
      <sheetName val="Profit_and_Loss"/>
      <sheetName val="Balance_Sheet"/>
      <sheetName val="CF_Workings"/>
      <sheetName val="Add_Note_5_PPE"/>
      <sheetName val="Add_Note_15_RPT"/>
      <sheetName val="Add__Note_21_FI"/>
      <sheetName val="Summary_RPT"/>
      <sheetName val="Add_5-year_summary"/>
      <sheetName val="Add_Note_15_1Term_Loan"/>
      <sheetName val="Note_8_DTA"/>
      <sheetName val="Note_28_Income_Tax"/>
      <sheetName val="Add_Note_18_Pension"/>
      <sheetName val="Note_28"/>
      <sheetName val="Add_Note_6_Intangibles"/>
      <sheetName val="Note_7_Other_NCA"/>
      <sheetName val="Note_9_Inventories"/>
      <sheetName val="Note_9_1_Goods_in_transit"/>
      <sheetName val="Note_10_Trade_and_other_AR"/>
      <sheetName val="Note_10_2_Staff_debtors"/>
      <sheetName val="Note_11_Other_assets"/>
      <sheetName val="Note_12_Cash_and_CE"/>
      <sheetName val="Note_13_Trade_and_other_AP"/>
      <sheetName val="Note_16_Share_capital"/>
      <sheetName val="Note_17_Other_equity"/>
      <sheetName val="Add_Note_17_1_Share-Based"/>
      <sheetName val="Note_24_Cost_of_sales"/>
      <sheetName val="Note_26_Net_interest_exp"/>
      <sheetName val="Note_27_Other_gains"/>
      <sheetName val="Note_Investment_income"/>
      <sheetName val="NoteName_Lookup"/>
      <sheetName val="RPT_Due_to_From_FY1516"/>
      <sheetName val="Linked_to_BSPL_Template"/>
      <sheetName val="Balance_Sheet_(2)"/>
      <sheetName val="Profit_and_Loss_(2)"/>
      <sheetName val="Share_Based_Compensation"/>
      <sheetName val="Other_Assets"/>
      <sheetName val="Retained_Earnings"/>
      <sheetName val="Auditor's_Remuneration"/>
      <sheetName val="Director's_Remuneration"/>
      <sheetName val="Loans_and_Advances"/>
      <sheetName val="Income_Taxes_(BS)"/>
      <sheetName val="Income_Taxes_(PL)"/>
      <sheetName val="Defined_Benefits_Plan"/>
      <sheetName val="Note_28_Income_Taxes"/>
      <sheetName val="CIT_TET_&amp;_IT"/>
      <sheetName val="CA_Summ"/>
      <sheetName val="C_A_Comp"/>
      <sheetName val="CIT_-_Comparisons"/>
      <sheetName val="VAT_filings"/>
      <sheetName val="VAT_remittance"/>
      <sheetName val="WHT_Summary"/>
      <sheetName val="Cover_page_WHT_FIRS_NGN"/>
      <sheetName val="WHT_NGN_FIRS"/>
      <sheetName val="Cover_page_WHT_LIRS_NGN_"/>
      <sheetName val="WHT_NGN_LIRS"/>
      <sheetName val="PAYE_&amp;_EMP_Related_Taxes"/>
      <sheetName val="PAYE_(2)"/>
      <sheetName val="Pension_Comp"/>
      <sheetName val="Pension_remittances"/>
      <sheetName val="NSITF_remit"/>
      <sheetName val="ITF_Comp"/>
      <sheetName val="ASHAKA_P&amp;L"/>
      <sheetName val="Consolidated_Financials_NIG"/>
      <sheetName val="UNICEM_"/>
      <sheetName val="UNICEM_P&amp;L"/>
      <sheetName val="SFP_CODES"/>
      <sheetName val="ECH_IS"/>
      <sheetName val="ECH_BS"/>
      <sheetName val="NCH_IS"/>
      <sheetName val="NCH_SFP"/>
      <sheetName val="Consolidated_SFP"/>
      <sheetName val="P&amp;L_CODES"/>
      <sheetName val="LSA_EQUITY_RECON"/>
      <sheetName val="SFP_(2)"/>
      <sheetName val="IS_(2)"/>
      <sheetName val="Audit_Journals"/>
      <sheetName val="COVER_PAGE"/>
      <sheetName val="ToC_"/>
      <sheetName val="Consol_Adj_(2)"/>
      <sheetName val="Corporation_IFRS_TB_"/>
      <sheetName val="Corporation_IFRS_TB__(Summary)"/>
      <sheetName val="SCIE_(2)"/>
      <sheetName val="SCF_(2)"/>
      <sheetName val="CF_Wrk_Parent"/>
      <sheetName val="CF_Wrk_Group"/>
      <sheetName val="Accting_Policies"/>
      <sheetName val="CONSOL__EQUITY"/>
      <sheetName val="CONSOL_PPE&amp;INTAG"/>
      <sheetName val="CONSOL__ADJUST__(4)"/>
      <sheetName val="CONSOL__ADJUST__(5)"/>
      <sheetName val="CONSOL__ADJUST_"/>
      <sheetName val="CONSOL__ADJUST__(3)"/>
      <sheetName val="CONSOL__ADJUST__(2)"/>
      <sheetName val="12-14_2(SPL)"/>
      <sheetName val="14_3-15_(SPL)"/>
      <sheetName val="Note_27"/>
      <sheetName val="29_(SFP)A1_(2)"/>
      <sheetName val="29_(SFP)A2"/>
      <sheetName val="30-35_2(SFP)A"/>
      <sheetName val="40_(FV)NW_"/>
      <sheetName val="41_(Risk_Qual)-update"/>
      <sheetName val="42_(credit)"/>
      <sheetName val="43_(Liquidity)"/>
      <sheetName val="44_1_(Market)"/>
      <sheetName val="44_2_(Market_Cont'd)"/>
      <sheetName val="45_1_(Maturity_Analysis)"/>
      <sheetName val="45_2_(FI_by_category)"/>
      <sheetName val="Additional_CF"/>
      <sheetName val="48_(OTHERS)"/>
      <sheetName val="Financial_summary_(Grp)"/>
      <sheetName val="Financial_summary_(Parent)"/>
      <sheetName val="_JE"/>
      <sheetName val="CONSOL__NOTES"/>
      <sheetName val="Consol_Adj"/>
      <sheetName val="2014_JE_(2)"/>
      <sheetName val="Lead TB"/>
      <sheetName val="Prior year TB"/>
      <sheetName val="IFRS D- tax"/>
      <sheetName val="napims approved budget"/>
      <sheetName val="Growth"/>
      <sheetName val="Treasury_Bill"/>
      <sheetName val="Term_deposit_Local"/>
      <sheetName val="CFA_Term_Deposit"/>
      <sheetName val="USD_Term_deposit"/>
      <sheetName val="TND_Deposit"/>
      <sheetName val="Rent_Schedule"/>
      <sheetName val="Statutory_Deposit"/>
      <sheetName val="Equity_Trading"/>
      <sheetName val="Bond_trading"/>
      <sheetName val="Sept_2017_Inv_JV"/>
      <sheetName val="2017_Investment_Income_Budg2"/>
      <sheetName val="Treasury_Bill1"/>
      <sheetName val="Term_deposit_Local1"/>
      <sheetName val="CFA_Term_Deposit1"/>
      <sheetName val="USD_Term_deposit1"/>
      <sheetName val="TND_Deposit1"/>
      <sheetName val="Rent_Schedule1"/>
      <sheetName val="Statutory_Deposit1"/>
      <sheetName val="Equity_Trading1"/>
      <sheetName val="Bond_trading1"/>
      <sheetName val="Sept_2017_Inv_JV1"/>
      <sheetName val="2017_Investment_Income_Budg21"/>
      <sheetName val="Notes_4_(IFRS_7)2"/>
      <sheetName val="Notes_5-132"/>
      <sheetName val="Notes_15-end2"/>
      <sheetName val="5years_summary2"/>
      <sheetName val="Journal_entries2"/>
      <sheetName val="Group_TB2"/>
      <sheetName val="Treasury_Bill2"/>
      <sheetName val="Term_deposit_Local2"/>
      <sheetName val="CFA_Term_Deposit2"/>
      <sheetName val="USD_Term_deposit2"/>
      <sheetName val="TND_Deposit2"/>
      <sheetName val="Rent_Schedule2"/>
      <sheetName val="Statutory_Deposit2"/>
      <sheetName val="Equity_Trading2"/>
      <sheetName val="Bond_trading2"/>
      <sheetName val="Sept_2017_Inv_JV2"/>
      <sheetName val="2017_Investment_Income_Budg22"/>
      <sheetName val="Notes_4_(IFRS_7)3"/>
      <sheetName val="Notes_5-133"/>
      <sheetName val="Notes_15-end3"/>
      <sheetName val="5years_summary3"/>
      <sheetName val="Journal_entries3"/>
      <sheetName val="Group_TB3"/>
      <sheetName val="Treasury_Bill3"/>
      <sheetName val="Term_deposit_Local3"/>
      <sheetName val="CFA_Term_Deposit3"/>
      <sheetName val="USD_Term_deposit3"/>
      <sheetName val="TND_Deposit3"/>
      <sheetName val="Rent_Schedule3"/>
      <sheetName val="Statutory_Deposit3"/>
      <sheetName val="Equity_Trading3"/>
      <sheetName val="Bond_trading3"/>
      <sheetName val="Sept_2017_Inv_JV3"/>
      <sheetName val="2017_Investment_Income_Budg23"/>
      <sheetName val="Notes_4_(IFRS_7)4"/>
      <sheetName val="Notes_5-134"/>
      <sheetName val="Notes_15-end4"/>
      <sheetName val="5years_summary4"/>
      <sheetName val="Journal_entries4"/>
      <sheetName val="Group_TB4"/>
      <sheetName val="Treasury_Bill4"/>
      <sheetName val="Term_deposit_Local4"/>
      <sheetName val="CFA_Term_Deposit4"/>
      <sheetName val="USD_Term_deposit4"/>
      <sheetName val="TND_Deposit4"/>
      <sheetName val="Rent_Schedule4"/>
      <sheetName val="Statutory_Deposit4"/>
      <sheetName val="Equity_Trading4"/>
      <sheetName val="Bond_trading4"/>
      <sheetName val="Sept_2017_Inv_JV4"/>
      <sheetName val="2017_Investment_Income_Budg24"/>
      <sheetName val="Staff"/>
      <sheetName val="Creditors"/>
      <sheetName val="Debtors"/>
      <sheetName val="Waste - Prod"/>
      <sheetName val="F OH per Unit"/>
      <sheetName val="OH Pdn"/>
      <sheetName val="Mapping MC"/>
      <sheetName val="Procurement"/>
      <sheetName val="Man Inc Statement"/>
      <sheetName val="V OH per Unit"/>
      <sheetName val="Control Sheet"/>
      <sheetName val="Par_of_Dir"/>
      <sheetName val="Dir_report"/>
      <sheetName val="Dir_resp"/>
      <sheetName val="P_or_L"/>
      <sheetName val="Stmt_FP"/>
      <sheetName val="Stmt_CIE"/>
      <sheetName val="Stmt_CF"/>
      <sheetName val="Notes_1-_3_(Acc_policies)"/>
      <sheetName val="5-year_summary"/>
      <sheetName val="TB_2018"/>
      <sheetName val="RE_Reconciliation_Summary"/>
      <sheetName val="FA&amp;Depreciation_balance_2017"/>
      <sheetName val="Movement_FA&amp;Depreciation_2017"/>
      <sheetName val="2017_PPE"/>
      <sheetName val="FA&amp;Deprec_adjustments_2017"/>
      <sheetName val="MAPRIMA"/>
      <sheetName val="Valn&gt;&gt;"/>
      <sheetName val="FF Input"/>
      <sheetName val="Tiger Multiples"/>
      <sheetName val="Ass Valn"/>
      <sheetName val="Brokers&gt;&gt;"/>
      <sheetName val="Consensus"/>
      <sheetName val="Back ups&gt;&gt;"/>
      <sheetName val="Trading Comps"/>
      <sheetName val="Trans comps"/>
      <sheetName val="Ass comps"/>
      <sheetName val="Pioneer"/>
      <sheetName val="Target Prices"/>
      <sheetName val="prodprof_120"/>
      <sheetName val="Sens"/>
      <sheetName val="TO"/>
      <sheetName val="ALL SUMMARY"/>
      <sheetName val="Notes_4_(IFRS_7)5"/>
      <sheetName val="Notes_5-135"/>
      <sheetName val="Notes_15-end5"/>
      <sheetName val="5years_summary5"/>
      <sheetName val="Journal_entries5"/>
      <sheetName val="Group_TB5"/>
      <sheetName val="Treasury_Bill5"/>
      <sheetName val="Term_deposit_Local5"/>
      <sheetName val="CFA_Term_Deposit5"/>
      <sheetName val="USD_Term_deposit5"/>
      <sheetName val="TND_Deposit5"/>
      <sheetName val="Rent_Schedule5"/>
      <sheetName val="Statutory_Deposit5"/>
      <sheetName val="Equity_Trading5"/>
      <sheetName val="Bond_trading5"/>
      <sheetName val="Sept_2017_Inv_JV5"/>
      <sheetName val="2017_Investment_Income_Budg25"/>
      <sheetName val="Notes_4_(IFRS_7)6"/>
      <sheetName val="Notes_5-136"/>
      <sheetName val="Notes_15-end6"/>
      <sheetName val="5years_summary6"/>
      <sheetName val="Journal_entries6"/>
      <sheetName val="Group_TB6"/>
      <sheetName val="Treasury_Bill6"/>
      <sheetName val="Term_deposit_Local6"/>
      <sheetName val="CFA_Term_Deposit6"/>
      <sheetName val="USD_Term_deposit6"/>
      <sheetName val="TND_Deposit6"/>
      <sheetName val="Rent_Schedule6"/>
      <sheetName val="Statutory_Deposit6"/>
      <sheetName val="Equity_Trading6"/>
      <sheetName val="Bond_trading6"/>
      <sheetName val="Sept_2017_Inv_JV6"/>
      <sheetName val="2017_Investment_Income_Budg26"/>
      <sheetName val="prodprof_121"/>
      <sheetName val="HWPF_Summary19"/>
      <sheetName val="CES_Data19"/>
      <sheetName val="prodprof_122"/>
      <sheetName val="Mooring_plus_T&amp;I19"/>
      <sheetName val="Bonga_PSE1a19"/>
      <sheetName val="Expl1_(1)19"/>
      <sheetName val="Apdix_2_190"/>
      <sheetName val="Apdix_2_267"/>
      <sheetName val="Apdix_2_319"/>
      <sheetName val="Apdix_2_419"/>
      <sheetName val="Apdix_2_519"/>
      <sheetName val="Apdix2_6B19"/>
      <sheetName val="Apdix2_6C19"/>
      <sheetName val="Apdix_2_619"/>
      <sheetName val="Apdix_2_719"/>
      <sheetName val="Apdix_2_819"/>
      <sheetName val="Apdix_2_919"/>
      <sheetName val="Apdix_2_1019"/>
      <sheetName val="_Apdix_2_1119"/>
      <sheetName val="Apdix_2_1219"/>
      <sheetName val="Apdix_2_1319"/>
      <sheetName val="Apdix_2_1419"/>
      <sheetName val="Apdix_2_1519"/>
      <sheetName val="Apdix_2_1619"/>
      <sheetName val="Apdix_2_1719"/>
      <sheetName val="Apdix_2_1819"/>
      <sheetName val="Apdix_2_1919"/>
      <sheetName val="Apdix_2_2019"/>
      <sheetName val="Apdix_2_2122"/>
      <sheetName val="Apdix_2_2220"/>
      <sheetName val="Apdix_2_2319"/>
      <sheetName val="Apdix_2_2419"/>
      <sheetName val="Apdix_2_2519"/>
      <sheetName val="Apdix_2_26_SECURITY19"/>
      <sheetName val="Apdix_2_2719"/>
      <sheetName val="Apdix_2_2819"/>
      <sheetName val="Apdix_3_119"/>
      <sheetName val="Apdix_3_219"/>
      <sheetName val="Apdix_3_319"/>
      <sheetName val="Apdix_3_419"/>
      <sheetName val="Apdix_3_519"/>
      <sheetName val="Apdix_3_619"/>
      <sheetName val="Apdix_3_719"/>
      <sheetName val="Apdix_3_819"/>
      <sheetName val="Apdix_3_919"/>
      <sheetName val="Extra_Revenue_Generation19"/>
      <sheetName val="expanded_capex_sign_off19"/>
      <sheetName val="Sign-off_Sheet_Capex19"/>
      <sheetName val="with_2014_actual19"/>
      <sheetName val="Sign-off_Sheet19"/>
      <sheetName val="Sign-off_Opex_with_painting19"/>
      <sheetName val="Sign-off_Opex19"/>
      <sheetName val="Opex_-_Topsides_(4120_01)19"/>
      <sheetName val="Opex_-_Subsea_&amp;_pipel_(4120_019"/>
      <sheetName val="Other_Opex_(4140_02)19"/>
      <sheetName val="FPSO_Ops_-_additional19"/>
      <sheetName val="Functions_Description19"/>
      <sheetName val="2016_CAPEX16"/>
      <sheetName val="2016_MEJs16"/>
      <sheetName val="SEC_Appendix_2_311"/>
      <sheetName val="Account_Group1"/>
      <sheetName val="Exception_Accounts1"/>
      <sheetName val="Notes_Summary1"/>
      <sheetName val="Profit_and_Loss1"/>
      <sheetName val="Balance_Sheet1"/>
      <sheetName val="CF_Workings1"/>
      <sheetName val="Add_Note_5_PPE1"/>
      <sheetName val="Add_Note_15_RPT1"/>
      <sheetName val="Add__Note_21_FI1"/>
      <sheetName val="Summary_RPT1"/>
      <sheetName val="Add_5-year_summary1"/>
      <sheetName val="Add_Note_15_1Term_Loan1"/>
      <sheetName val="Note_8_DTA1"/>
      <sheetName val="Note_28_Income_Tax1"/>
      <sheetName val="Add_Note_18_Pension1"/>
      <sheetName val="Note_281"/>
      <sheetName val="Add_Note_6_Intangibles1"/>
      <sheetName val="Note_7_Other_NCA1"/>
      <sheetName val="Note_9_Inventories1"/>
      <sheetName val="Note_9_1_Goods_in_transit1"/>
      <sheetName val="Note_10_Trade_and_other_AR1"/>
      <sheetName val="Note_10_2_Staff_debtors1"/>
      <sheetName val="Note_11_Other_assets1"/>
      <sheetName val="Note_12_Cash_and_CE1"/>
      <sheetName val="Note_13_Trade_and_other_AP1"/>
      <sheetName val="Note_16_Share_capital1"/>
      <sheetName val="Note_17_Other_equity1"/>
      <sheetName val="Add_Note_17_1_Share-Based1"/>
      <sheetName val="Note_24_Cost_of_sales1"/>
      <sheetName val="Note_26_Net_interest_exp1"/>
      <sheetName val="Note_27_Other_gains1"/>
      <sheetName val="Note_Investment_income1"/>
      <sheetName val="NoteName_Lookup1"/>
      <sheetName val="RPT_Due_to_From_FY15161"/>
      <sheetName val="Linked_to_BSPL_Template1"/>
      <sheetName val="Balance_Sheet_(2)1"/>
      <sheetName val="Profit_and_Loss_(2)1"/>
      <sheetName val="Share_Based_Compensation1"/>
      <sheetName val="Other_Assets1"/>
      <sheetName val="Retained_Earnings1"/>
      <sheetName val="Auditor's_Remuneration1"/>
      <sheetName val="Director's_Remuneration1"/>
      <sheetName val="Loans_and_Advances1"/>
      <sheetName val="Income_Taxes_(BS)1"/>
      <sheetName val="Income_Taxes_(PL)1"/>
      <sheetName val="Defined_Benefits_Plan1"/>
      <sheetName val="Note_28_Income_Taxes1"/>
      <sheetName val="CIT_TET_&amp;_IT1"/>
      <sheetName val="CA_Summ1"/>
      <sheetName val="C_A_Comp1"/>
      <sheetName val="CIT_-_Comparisons1"/>
      <sheetName val="VAT_filings1"/>
      <sheetName val="VAT_remittance1"/>
      <sheetName val="WHT_Summary1"/>
      <sheetName val="Cover_page_WHT_FIRS_NGN1"/>
      <sheetName val="WHT_NGN_FIRS1"/>
      <sheetName val="Cover_page_WHT_LIRS_NGN_1"/>
      <sheetName val="WHT_NGN_LIRS1"/>
      <sheetName val="PAYE_&amp;_EMP_Related_Taxes1"/>
      <sheetName val="PAYE_(2)1"/>
      <sheetName val="Pension_Comp1"/>
      <sheetName val="Pension_remittances1"/>
      <sheetName val="NSITF_remit1"/>
      <sheetName val="ITF_Comp1"/>
      <sheetName val="ASHAKA_P&amp;L1"/>
      <sheetName val="Consolidated_Financials_NIG1"/>
      <sheetName val="UNICEM_1"/>
      <sheetName val="UNICEM_P&amp;L1"/>
      <sheetName val="SFP_CODES1"/>
      <sheetName val="ECH_IS1"/>
      <sheetName val="ECH_BS1"/>
      <sheetName val="NCH_IS1"/>
      <sheetName val="NCH_SFP1"/>
      <sheetName val="Consolidated_SFP1"/>
      <sheetName val="P&amp;L_CODES1"/>
      <sheetName val="LSA_EQUITY_RECON1"/>
      <sheetName val="SFP_(2)1"/>
      <sheetName val="IS_(2)1"/>
      <sheetName val="Audit_Journals1"/>
      <sheetName val="COVER_PAGE1"/>
      <sheetName val="ToC_1"/>
      <sheetName val="Consol_Adj_(2)1"/>
      <sheetName val="Corporation_IFRS_TB_1"/>
      <sheetName val="Corporation_IFRS_TB__(Summary)1"/>
      <sheetName val="SCIE_(2)1"/>
      <sheetName val="SCF_(2)1"/>
      <sheetName val="CF_Wrk_Parent1"/>
      <sheetName val="CF_Wrk_Group1"/>
      <sheetName val="Accting_Policies1"/>
      <sheetName val="CONSOL__EQUITY1"/>
      <sheetName val="CONSOL_PPE&amp;INTAG1"/>
      <sheetName val="CONSOL__ADJUST__(4)1"/>
      <sheetName val="CONSOL__ADJUST__(5)1"/>
      <sheetName val="CONSOL__ADJUST_1"/>
      <sheetName val="CONSOL__ADJUST__(3)1"/>
      <sheetName val="CONSOL__ADJUST__(2)1"/>
      <sheetName val="12-14_2(SPL)1"/>
      <sheetName val="14_3-15_(SPL)1"/>
      <sheetName val="Note_271"/>
      <sheetName val="29_(SFP)A1_(2)1"/>
      <sheetName val="29_(SFP)A21"/>
      <sheetName val="30-35_2(SFP)A1"/>
      <sheetName val="40_(FV)NW_1"/>
      <sheetName val="41_(Risk_Qual)-update1"/>
      <sheetName val="42_(credit)1"/>
      <sheetName val="43_(Liquidity)1"/>
      <sheetName val="44_1_(Market)1"/>
      <sheetName val="44_2_(Market_Cont'd)1"/>
      <sheetName val="45_1_(Maturity_Analysis)1"/>
      <sheetName val="45_2_(FI_by_category)1"/>
      <sheetName val="Additional_CF1"/>
      <sheetName val="48_(OTHERS)1"/>
      <sheetName val="Financial_summary_(Grp)1"/>
      <sheetName val="Financial_summary_(Parent)1"/>
      <sheetName val="_JE1"/>
      <sheetName val="CONSOL__NOTES1"/>
      <sheetName val="Consol_Adj1"/>
      <sheetName val="2014_JE_(2)1"/>
      <sheetName val="Instructions_and_Scoping"/>
      <sheetName val="1A_General_Information"/>
      <sheetName val="1B_General_Information_CCIC"/>
      <sheetName val="1C_General_Information_CCEC"/>
      <sheetName val="2_Initial_procedures"/>
      <sheetName val="3_Test_Counts"/>
      <sheetName val="3I_Cycle_count"/>
      <sheetName val="3A_Sheet_to_Floor_Template_RM"/>
      <sheetName val="3B_Sheet_to_Floor_Template_WIP"/>
      <sheetName val="3C_Sheet_to_Floor_Template_FG"/>
      <sheetName val="3D_Sheet_to_Floor_Template_OTH"/>
      <sheetName val="3E__Floor_to_Sheet_Template_RM"/>
      <sheetName val="3F_Floor_to_Sheet_Template_WIP"/>
      <sheetName val="3G_Floor_to_Sheet_Template_FG"/>
      <sheetName val="3H_Floor_to_Sheet_Template_OTH"/>
      <sheetName val="3J_Cycle_Count_Completeness"/>
      <sheetName val="3K_Cut_off_information"/>
      <sheetName val="3L_Cut_off"/>
      <sheetName val="4_Tag_Sheet_Summary"/>
      <sheetName val="4A_Overall_Conclusions"/>
      <sheetName val="SYS_WKST"/>
      <sheetName val="Par_of_Dir1"/>
      <sheetName val="Dir_report1"/>
      <sheetName val="Dir_resp1"/>
      <sheetName val="P_or_L1"/>
      <sheetName val="Stmt_FP1"/>
      <sheetName val="Stmt_CIE1"/>
      <sheetName val="Stmt_CF1"/>
      <sheetName val="Notes_1-_3_(Acc_policies)1"/>
      <sheetName val="5-year_summary1"/>
      <sheetName val="TB_20181"/>
      <sheetName val="RE_Reconciliation_Summary1"/>
      <sheetName val="Cost_Data_Chrono"/>
      <sheetName val="All_Securities"/>
      <sheetName val="Data_Sheet"/>
      <sheetName val="PRY_DATA"/>
      <sheetName val="Bank_Data"/>
      <sheetName val="Summary_Rev_Build"/>
      <sheetName val="Adoption_Assumptions"/>
      <sheetName val="Debit_Offering_Assumptions"/>
      <sheetName val="FA&amp;Depreciation_balance_20171"/>
      <sheetName val="Movement_FA&amp;Depreciation_20171"/>
      <sheetName val="2017_PPE1"/>
      <sheetName val="FA&amp;Deprec_adjustments_20171"/>
      <sheetName val="Lead_TB"/>
      <sheetName val="Prior_year_TB"/>
      <sheetName val="IFRS_D-_tax"/>
      <sheetName val="napims_approved_budget"/>
      <sheetName val="Waste_-_Prod"/>
      <sheetName val="F_OH_per_Unit"/>
      <sheetName val="OH_Pdn"/>
      <sheetName val="Mapping_MC"/>
      <sheetName val="Man_Inc_Statement"/>
      <sheetName val="V_OH_per_Unit"/>
      <sheetName val="Control_Sheet"/>
      <sheetName val="FF_Input"/>
      <sheetName val="Tiger_Multiples"/>
      <sheetName val="Ass_Valn"/>
      <sheetName val="Back_ups&gt;&gt;"/>
      <sheetName val="Trading_Comps"/>
      <sheetName val="Trans_comps"/>
      <sheetName val="Ass_comps"/>
      <sheetName val="Target_Prices"/>
      <sheetName val="HWPF_Summary20"/>
      <sheetName val="CES_Data20"/>
      <sheetName val="prodprof_123"/>
      <sheetName val="Mooring_plus_T&amp;I20"/>
      <sheetName val="Bonga_PSE1a20"/>
      <sheetName val="Expl1_(1)20"/>
      <sheetName val="Apdix_2_1100"/>
      <sheetName val="Apdix_2_268"/>
      <sheetName val="Apdix_2_320"/>
      <sheetName val="Apdix_2_420"/>
      <sheetName val="Apdix_2_520"/>
      <sheetName val="Apdix2_6B20"/>
      <sheetName val="Apdix2_6C20"/>
      <sheetName val="Apdix_2_620"/>
      <sheetName val="Apdix_2_720"/>
      <sheetName val="Apdix_2_820"/>
      <sheetName val="Apdix_2_920"/>
      <sheetName val="Apdix_2_1020"/>
      <sheetName val="_Apdix_2_1120"/>
      <sheetName val="Apdix_2_1220"/>
      <sheetName val="Apdix_2_1320"/>
      <sheetName val="Apdix_2_1420"/>
      <sheetName val="Apdix_2_1520"/>
      <sheetName val="Apdix_2_1620"/>
      <sheetName val="Apdix_2_1720"/>
      <sheetName val="Apdix_2_1820"/>
      <sheetName val="Apdix_2_1920"/>
      <sheetName val="Apdix_2_2020"/>
      <sheetName val="Apdix_2_2123"/>
      <sheetName val="Apdix_2_2221"/>
      <sheetName val="Apdix_2_2320"/>
      <sheetName val="Apdix_2_2420"/>
      <sheetName val="Apdix_2_2520"/>
      <sheetName val="Apdix_2_26_SECURITY20"/>
      <sheetName val="Apdix_2_2720"/>
      <sheetName val="Apdix_2_2820"/>
      <sheetName val="Apdix_3_120"/>
      <sheetName val="Apdix_3_220"/>
      <sheetName val="Apdix_3_320"/>
      <sheetName val="Apdix_3_420"/>
      <sheetName val="Apdix_3_520"/>
      <sheetName val="Apdix_3_620"/>
      <sheetName val="Apdix_3_720"/>
      <sheetName val="Apdix_3_820"/>
      <sheetName val="Apdix_3_920"/>
      <sheetName val="Extra_Revenue_Generation20"/>
      <sheetName val="expanded_capex_sign_off20"/>
      <sheetName val="Sign-off_Sheet_Capex20"/>
      <sheetName val="with_2014_actual20"/>
      <sheetName val="Sign-off_Sheet20"/>
      <sheetName val="Sign-off_Opex_with_painting20"/>
      <sheetName val="Sign-off_Opex20"/>
      <sheetName val="Opex_-_Topsides_(4120_01)20"/>
      <sheetName val="Opex_-_Subsea_&amp;_pipel_(4120_020"/>
      <sheetName val="Other_Opex_(4140_02)20"/>
      <sheetName val="FPSO_Ops_-_additional20"/>
      <sheetName val="Functions_Description20"/>
      <sheetName val="2016_CAPEX17"/>
      <sheetName val="2016_MEJs17"/>
      <sheetName val="SEC_Appendix_2_312"/>
      <sheetName val="Account_Group2"/>
      <sheetName val="Exception_Accounts2"/>
      <sheetName val="Notes_Summary2"/>
      <sheetName val="Profit_and_Loss2"/>
      <sheetName val="Balance_Sheet2"/>
      <sheetName val="CF_Workings2"/>
      <sheetName val="Add_Note_5_PPE2"/>
      <sheetName val="Add_Note_15_RPT2"/>
      <sheetName val="Add__Note_21_FI2"/>
      <sheetName val="Summary_RPT2"/>
      <sheetName val="Add_5-year_summary2"/>
      <sheetName val="Add_Note_15_1Term_Loan2"/>
      <sheetName val="Note_8_DTA2"/>
      <sheetName val="Note_28_Income_Tax2"/>
      <sheetName val="Add_Note_18_Pension2"/>
      <sheetName val="Note_282"/>
      <sheetName val="Add_Note_6_Intangibles2"/>
      <sheetName val="Note_7_Other_NCA2"/>
      <sheetName val="Note_9_Inventories2"/>
      <sheetName val="Note_9_1_Goods_in_transit2"/>
      <sheetName val="Note_10_Trade_and_other_AR2"/>
      <sheetName val="Note_10_2_Staff_debtors2"/>
      <sheetName val="Note_11_Other_assets2"/>
      <sheetName val="Note_12_Cash_and_CE2"/>
      <sheetName val="Note_13_Trade_and_other_AP2"/>
      <sheetName val="Note_16_Share_capital2"/>
      <sheetName val="Note_17_Other_equity2"/>
      <sheetName val="Add_Note_17_1_Share-Based2"/>
      <sheetName val="Note_24_Cost_of_sales2"/>
      <sheetName val="Note_26_Net_interest_exp2"/>
      <sheetName val="Note_27_Other_gains2"/>
      <sheetName val="Note_Investment_income2"/>
      <sheetName val="NoteName_Lookup2"/>
      <sheetName val="RPT_Due_to_From_FY15162"/>
      <sheetName val="Linked_to_BSPL_Template2"/>
      <sheetName val="Balance_Sheet_(2)2"/>
      <sheetName val="Profit_and_Loss_(2)2"/>
      <sheetName val="Share_Based_Compensation2"/>
      <sheetName val="Other_Assets2"/>
      <sheetName val="Retained_Earnings2"/>
      <sheetName val="Auditor's_Remuneration2"/>
      <sheetName val="Director's_Remuneration2"/>
      <sheetName val="Loans_and_Advances2"/>
      <sheetName val="Income_Taxes_(BS)2"/>
      <sheetName val="Income_Taxes_(PL)2"/>
      <sheetName val="Defined_Benefits_Plan2"/>
      <sheetName val="Note_28_Income_Taxes2"/>
      <sheetName val="CIT_TET_&amp;_IT2"/>
      <sheetName val="CA_Summ2"/>
      <sheetName val="C_A_Comp2"/>
      <sheetName val="CIT_-_Comparisons2"/>
      <sheetName val="VAT_filings2"/>
      <sheetName val="VAT_remittance2"/>
      <sheetName val="WHT_Summary2"/>
      <sheetName val="Cover_page_WHT_FIRS_NGN2"/>
      <sheetName val="WHT_NGN_FIRS2"/>
      <sheetName val="Cover_page_WHT_LIRS_NGN_2"/>
      <sheetName val="WHT_NGN_LIRS2"/>
      <sheetName val="PAYE_&amp;_EMP_Related_Taxes2"/>
      <sheetName val="PAYE_(2)2"/>
      <sheetName val="Pension_Comp2"/>
      <sheetName val="Pension_remittances2"/>
      <sheetName val="NSITF_remit2"/>
      <sheetName val="ITF_Comp2"/>
      <sheetName val="ASHAKA_P&amp;L2"/>
      <sheetName val="Consolidated_Financials_NIG2"/>
      <sheetName val="UNICEM_2"/>
      <sheetName val="UNICEM_P&amp;L2"/>
      <sheetName val="SFP_CODES2"/>
      <sheetName val="ECH_IS2"/>
      <sheetName val="ECH_BS2"/>
      <sheetName val="NCH_IS2"/>
      <sheetName val="NCH_SFP2"/>
      <sheetName val="Consolidated_SFP2"/>
      <sheetName val="P&amp;L_CODES2"/>
      <sheetName val="LSA_EQUITY_RECON2"/>
      <sheetName val="SFP_(2)2"/>
      <sheetName val="IS_(2)2"/>
      <sheetName val="Audit_Journals2"/>
      <sheetName val="COVER_PAGE2"/>
      <sheetName val="ToC_2"/>
      <sheetName val="Consol_Adj_(2)2"/>
      <sheetName val="Corporation_IFRS_TB_2"/>
      <sheetName val="Corporation_IFRS_TB__(Summary)2"/>
      <sheetName val="SCIE_(2)2"/>
      <sheetName val="SCF_(2)2"/>
      <sheetName val="CF_Wrk_Parent2"/>
      <sheetName val="CF_Wrk_Group2"/>
      <sheetName val="Accting_Policies2"/>
      <sheetName val="CONSOL__EQUITY2"/>
      <sheetName val="CONSOL_PPE&amp;INTAG2"/>
      <sheetName val="CONSOL__ADJUST__(4)2"/>
      <sheetName val="CONSOL__ADJUST__(5)2"/>
      <sheetName val="CONSOL__ADJUST_2"/>
      <sheetName val="CONSOL__ADJUST__(3)2"/>
      <sheetName val="CONSOL__ADJUST__(2)2"/>
      <sheetName val="12-14_2(SPL)2"/>
      <sheetName val="14_3-15_(SPL)2"/>
      <sheetName val="Note_272"/>
      <sheetName val="29_(SFP)A1_(2)2"/>
      <sheetName val="29_(SFP)A22"/>
      <sheetName val="30-35_2(SFP)A2"/>
      <sheetName val="40_(FV)NW_2"/>
      <sheetName val="41_(Risk_Qual)-update2"/>
      <sheetName val="42_(credit)2"/>
      <sheetName val="43_(Liquidity)2"/>
      <sheetName val="44_1_(Market)2"/>
      <sheetName val="44_2_(Market_Cont'd)2"/>
      <sheetName val="45_1_(Maturity_Analysis)2"/>
      <sheetName val="45_2_(FI_by_category)2"/>
      <sheetName val="Additional_CF2"/>
      <sheetName val="48_(OTHERS)2"/>
      <sheetName val="Financial_summary_(Grp)2"/>
      <sheetName val="Financial_summary_(Parent)2"/>
      <sheetName val="_JE2"/>
      <sheetName val="CONSOL__NOTES2"/>
      <sheetName val="Consol_Adj2"/>
      <sheetName val="2014_JE_(2)2"/>
      <sheetName val="Instructions_and_Scoping1"/>
      <sheetName val="1A_General_Information1"/>
      <sheetName val="1B_General_Information_CCIC1"/>
      <sheetName val="1C_General_Information_CCEC1"/>
      <sheetName val="2_Initial_procedures1"/>
      <sheetName val="3_Test_Counts1"/>
      <sheetName val="3I_Cycle_count1"/>
      <sheetName val="3A_Sheet_to_Floor_Template_RM1"/>
      <sheetName val="3B_Sheet_to_Floor_Template_WIP1"/>
      <sheetName val="3C_Sheet_to_Floor_Template_FG1"/>
      <sheetName val="3D_Sheet_to_Floor_Template_OTH1"/>
      <sheetName val="3E__Floor_to_Sheet_Template_RM1"/>
      <sheetName val="3F_Floor_to_Sheet_Template_WIP1"/>
      <sheetName val="3G_Floor_to_Sheet_Template_FG1"/>
      <sheetName val="3H_Floor_to_Sheet_Template_OTH1"/>
      <sheetName val="3J_Cycle_Count_Completeness1"/>
      <sheetName val="3K_Cut_off_information1"/>
      <sheetName val="3L_Cut_off1"/>
      <sheetName val="4_Tag_Sheet_Summary1"/>
      <sheetName val="4A_Overall_Conclusions1"/>
      <sheetName val="SYS_WKST1"/>
      <sheetName val="Par_of_Dir2"/>
      <sheetName val="Dir_report2"/>
      <sheetName val="Dir_resp2"/>
      <sheetName val="P_or_L2"/>
      <sheetName val="Stmt_FP2"/>
      <sheetName val="Stmt_CIE2"/>
      <sheetName val="Stmt_CF2"/>
      <sheetName val="Notes_1-_3_(Acc_policies)2"/>
      <sheetName val="5-year_summary2"/>
      <sheetName val="TB_20182"/>
      <sheetName val="RE_Reconciliation_Summary2"/>
      <sheetName val="Cost_Data_Chrono1"/>
      <sheetName val="All_Securities1"/>
      <sheetName val="Data_Sheet1"/>
      <sheetName val="PRY_DATA1"/>
      <sheetName val="Bank_Data1"/>
      <sheetName val="Summary_Rev_Build1"/>
      <sheetName val="Adoption_Assumptions1"/>
      <sheetName val="Debit_Offering_Assumptions1"/>
      <sheetName val="FA&amp;Depreciation_balance_20172"/>
      <sheetName val="Movement_FA&amp;Depreciation_20172"/>
      <sheetName val="2017_PPE2"/>
      <sheetName val="FA&amp;Deprec_adjustments_20172"/>
      <sheetName val="Lead_TB1"/>
      <sheetName val="Prior_year_TB1"/>
      <sheetName val="IFRS_D-_tax1"/>
      <sheetName val="napims_approved_budget1"/>
      <sheetName val="Waste_-_Prod1"/>
      <sheetName val="F_OH_per_Unit1"/>
      <sheetName val="OH_Pdn1"/>
      <sheetName val="Mapping_MC1"/>
      <sheetName val="Man_Inc_Statement1"/>
      <sheetName val="V_OH_per_Unit1"/>
      <sheetName val="Control_Sheet1"/>
      <sheetName val="FF_Input1"/>
      <sheetName val="Tiger_Multiples1"/>
      <sheetName val="Ass_Valn1"/>
      <sheetName val="Back_ups&gt;&gt;1"/>
      <sheetName val="Trading_Comps1"/>
      <sheetName val="Trans_comps1"/>
      <sheetName val="Ass_comps1"/>
      <sheetName val="Target_Prices1"/>
      <sheetName val="HWPF_Summary21"/>
      <sheetName val="CES_Data21"/>
      <sheetName val="prodprof_124"/>
      <sheetName val="Mooring_plus_T&amp;I21"/>
      <sheetName val="Bonga_PSE1a21"/>
      <sheetName val="Expl1_(1)21"/>
      <sheetName val="Apdix_2_1101"/>
      <sheetName val="Apdix_2_269"/>
      <sheetName val="Apdix_2_321"/>
      <sheetName val="Apdix_2_421"/>
      <sheetName val="Apdix_2_521"/>
      <sheetName val="Apdix2_6B21"/>
      <sheetName val="Apdix2_6C21"/>
      <sheetName val="Apdix_2_621"/>
      <sheetName val="Apdix_2_721"/>
      <sheetName val="Apdix_2_821"/>
      <sheetName val="Apdix_2_921"/>
      <sheetName val="Apdix_2_1021"/>
      <sheetName val="_Apdix_2_1121"/>
      <sheetName val="Apdix_2_1221"/>
      <sheetName val="Apdix_2_1321"/>
      <sheetName val="Apdix_2_1421"/>
      <sheetName val="Apdix_2_1521"/>
      <sheetName val="Apdix_2_1621"/>
      <sheetName val="Apdix_2_1721"/>
      <sheetName val="Apdix_2_1821"/>
      <sheetName val="Apdix_2_1921"/>
      <sheetName val="Apdix_2_2021"/>
      <sheetName val="Apdix_2_2124"/>
      <sheetName val="Apdix_2_2222"/>
      <sheetName val="Apdix_2_2321"/>
      <sheetName val="Apdix_2_2421"/>
      <sheetName val="Apdix_2_2521"/>
      <sheetName val="Apdix_2_26_SECURITY21"/>
      <sheetName val="Apdix_2_2721"/>
      <sheetName val="Apdix_2_2821"/>
      <sheetName val="Apdix_3_121"/>
      <sheetName val="Apdix_3_221"/>
      <sheetName val="Apdix_3_321"/>
      <sheetName val="Apdix_3_421"/>
      <sheetName val="Apdix_3_521"/>
      <sheetName val="Apdix_3_621"/>
      <sheetName val="Apdix_3_721"/>
      <sheetName val="Apdix_3_821"/>
      <sheetName val="Apdix_3_921"/>
      <sheetName val="Extra_Revenue_Generation21"/>
      <sheetName val="expanded_capex_sign_off21"/>
      <sheetName val="Sign-off_Sheet_Capex21"/>
      <sheetName val="with_2014_actual21"/>
      <sheetName val="Sign-off_Sheet21"/>
      <sheetName val="Sign-off_Opex_with_painting21"/>
      <sheetName val="Sign-off_Opex21"/>
      <sheetName val="Opex_-_Topsides_(4120_01)21"/>
      <sheetName val="Opex_-_Subsea_&amp;_pipel_(4120_030"/>
      <sheetName val="Other_Opex_(4140_02)21"/>
      <sheetName val="FPSO_Ops_-_additional21"/>
      <sheetName val="Functions_Description21"/>
      <sheetName val="2016_CAPEX18"/>
      <sheetName val="2016_MEJs18"/>
      <sheetName val="Notes_4_(IFRS_7)7"/>
      <sheetName val="Notes_5-137"/>
      <sheetName val="Notes_15-end7"/>
      <sheetName val="5years_summary7"/>
      <sheetName val="Journal_entries7"/>
      <sheetName val="Group_TB7"/>
      <sheetName val="SEC_Appendix_2_313"/>
      <sheetName val="Account_Group3"/>
      <sheetName val="Exception_Accounts3"/>
      <sheetName val="Notes_Summary3"/>
      <sheetName val="Profit_and_Loss3"/>
      <sheetName val="Balance_Sheet3"/>
      <sheetName val="CF_Workings3"/>
      <sheetName val="Add_Note_5_PPE3"/>
      <sheetName val="Add_Note_15_RPT3"/>
      <sheetName val="Add__Note_21_FI3"/>
      <sheetName val="Summary_RPT3"/>
      <sheetName val="Add_5-year_summary3"/>
      <sheetName val="Add_Note_15_1Term_Loan3"/>
      <sheetName val="Note_8_DTA3"/>
      <sheetName val="Note_28_Income_Tax3"/>
      <sheetName val="Add_Note_18_Pension3"/>
      <sheetName val="Note_283"/>
      <sheetName val="Add_Note_6_Intangibles3"/>
      <sheetName val="Note_7_Other_NCA3"/>
      <sheetName val="Note_9_Inventories3"/>
      <sheetName val="Note_9_1_Goods_in_transit3"/>
      <sheetName val="Note_10_Trade_and_other_AR3"/>
      <sheetName val="Note_10_2_Staff_debtors3"/>
      <sheetName val="Note_11_Other_assets3"/>
      <sheetName val="Note_12_Cash_and_CE3"/>
      <sheetName val="Note_13_Trade_and_other_AP3"/>
      <sheetName val="Note_16_Share_capital3"/>
      <sheetName val="Note_17_Other_equity3"/>
      <sheetName val="Add_Note_17_1_Share-Based3"/>
      <sheetName val="Note_24_Cost_of_sales3"/>
      <sheetName val="Note_26_Net_interest_exp3"/>
      <sheetName val="Note_27_Other_gains3"/>
      <sheetName val="Note_Investment_income3"/>
      <sheetName val="NoteName_Lookup3"/>
      <sheetName val="RPT_Due_to_From_FY15163"/>
      <sheetName val="Linked_to_BSPL_Template3"/>
      <sheetName val="Balance_Sheet_(2)3"/>
      <sheetName val="Profit_and_Loss_(2)3"/>
      <sheetName val="Share_Based_Compensation3"/>
      <sheetName val="Other_Assets3"/>
      <sheetName val="Retained_Earnings3"/>
      <sheetName val="Auditor's_Remuneration3"/>
      <sheetName val="Director's_Remuneration3"/>
      <sheetName val="Loans_and_Advances3"/>
      <sheetName val="Income_Taxes_(BS)3"/>
      <sheetName val="Income_Taxes_(PL)3"/>
      <sheetName val="Defined_Benefits_Plan3"/>
      <sheetName val="Note_28_Income_Taxes3"/>
      <sheetName val="CIT_TET_&amp;_IT3"/>
      <sheetName val="CA_Summ3"/>
      <sheetName val="C_A_Comp3"/>
      <sheetName val="CIT_-_Comparisons3"/>
      <sheetName val="VAT_filings3"/>
      <sheetName val="VAT_remittance3"/>
      <sheetName val="WHT_Summary3"/>
      <sheetName val="Cover_page_WHT_FIRS_NGN3"/>
      <sheetName val="WHT_NGN_FIRS3"/>
      <sheetName val="Cover_page_WHT_LIRS_NGN_3"/>
      <sheetName val="WHT_NGN_LIRS3"/>
      <sheetName val="PAYE_&amp;_EMP_Related_Taxes3"/>
      <sheetName val="PAYE_(2)3"/>
      <sheetName val="Pension_Comp3"/>
      <sheetName val="Pension_remittances3"/>
      <sheetName val="NSITF_remit3"/>
      <sheetName val="ITF_Comp3"/>
      <sheetName val="ASHAKA_P&amp;L3"/>
      <sheetName val="Consolidated_Financials_NIG3"/>
      <sheetName val="UNICEM_3"/>
      <sheetName val="UNICEM_P&amp;L3"/>
      <sheetName val="SFP_CODES3"/>
      <sheetName val="ECH_IS3"/>
      <sheetName val="ECH_BS3"/>
      <sheetName val="NCH_IS3"/>
      <sheetName val="NCH_SFP3"/>
      <sheetName val="Consolidated_SFP3"/>
      <sheetName val="P&amp;L_CODES3"/>
      <sheetName val="LSA_EQUITY_RECON3"/>
      <sheetName val="SFP_(2)3"/>
      <sheetName val="IS_(2)3"/>
      <sheetName val="Audit_Journals3"/>
      <sheetName val="COVER_PAGE3"/>
      <sheetName val="ToC_3"/>
      <sheetName val="Consol_Adj_(2)3"/>
      <sheetName val="Corporation_IFRS_TB_3"/>
      <sheetName val="Corporation_IFRS_TB__(Summary)3"/>
      <sheetName val="SCIE_(2)3"/>
      <sheetName val="SCF_(2)3"/>
      <sheetName val="CF_Wrk_Parent3"/>
      <sheetName val="CF_Wrk_Group3"/>
      <sheetName val="Accting_Policies3"/>
      <sheetName val="CONSOL__EQUITY3"/>
      <sheetName val="CONSOL_PPE&amp;INTAG3"/>
      <sheetName val="CONSOL__ADJUST__(4)3"/>
      <sheetName val="CONSOL__ADJUST__(5)3"/>
      <sheetName val="CONSOL__ADJUST_3"/>
      <sheetName val="CONSOL__ADJUST__(3)3"/>
      <sheetName val="CONSOL__ADJUST__(2)3"/>
      <sheetName val="12-14_2(SPL)3"/>
      <sheetName val="14_3-15_(SPL)3"/>
      <sheetName val="Note_273"/>
      <sheetName val="29_(SFP)A1_(2)3"/>
      <sheetName val="29_(SFP)A23"/>
      <sheetName val="30-35_2(SFP)A3"/>
      <sheetName val="40_(FV)NW_3"/>
      <sheetName val="41_(Risk_Qual)-update3"/>
      <sheetName val="42_(credit)3"/>
      <sheetName val="43_(Liquidity)3"/>
      <sheetName val="44_1_(Market)3"/>
      <sheetName val="44_2_(Market_Cont'd)3"/>
      <sheetName val="45_1_(Maturity_Analysis)3"/>
      <sheetName val="45_2_(FI_by_category)3"/>
      <sheetName val="Additional_CF3"/>
      <sheetName val="48_(OTHERS)3"/>
      <sheetName val="Financial_summary_(Grp)3"/>
      <sheetName val="Financial_summary_(Parent)3"/>
      <sheetName val="_JE3"/>
      <sheetName val="CONSOL__NOTES3"/>
      <sheetName val="Consol_Adj3"/>
      <sheetName val="2014_JE_(2)3"/>
      <sheetName val="Treasury_Bill7"/>
      <sheetName val="Term_deposit_Local7"/>
      <sheetName val="CFA_Term_Deposit7"/>
      <sheetName val="USD_Term_deposit7"/>
      <sheetName val="TND_Deposit7"/>
      <sheetName val="Rent_Schedule7"/>
      <sheetName val="Statutory_Deposit7"/>
      <sheetName val="Equity_Trading7"/>
      <sheetName val="Bond_trading7"/>
      <sheetName val="Sept_2017_Inv_JV7"/>
      <sheetName val="2017_Investment_Income_Budg27"/>
      <sheetName val="Instructions_and_Scoping2"/>
      <sheetName val="1A_General_Information2"/>
      <sheetName val="1B_General_Information_CCIC2"/>
      <sheetName val="1C_General_Information_CCEC2"/>
      <sheetName val="2_Initial_procedures2"/>
      <sheetName val="3_Test_Counts2"/>
      <sheetName val="3I_Cycle_count2"/>
      <sheetName val="3A_Sheet_to_Floor_Template_RM2"/>
      <sheetName val="3B_Sheet_to_Floor_Template_WIP2"/>
      <sheetName val="3C_Sheet_to_Floor_Template_FG2"/>
      <sheetName val="3D_Sheet_to_Floor_Template_OTH2"/>
      <sheetName val="3E__Floor_to_Sheet_Template_RM2"/>
      <sheetName val="3F_Floor_to_Sheet_Template_WIP2"/>
      <sheetName val="3G_Floor_to_Sheet_Template_FG2"/>
      <sheetName val="3H_Floor_to_Sheet_Template_OTH2"/>
      <sheetName val="3J_Cycle_Count_Completeness2"/>
      <sheetName val="3K_Cut_off_information2"/>
      <sheetName val="3L_Cut_off2"/>
      <sheetName val="4_Tag_Sheet_Summary2"/>
      <sheetName val="4A_Overall_Conclusions2"/>
      <sheetName val="SYS_WKST2"/>
      <sheetName val="Par_of_Dir3"/>
      <sheetName val="Dir_report3"/>
      <sheetName val="Dir_resp3"/>
      <sheetName val="P_or_L3"/>
      <sheetName val="Stmt_FP3"/>
      <sheetName val="Stmt_CIE3"/>
      <sheetName val="Stmt_CF3"/>
      <sheetName val="Notes_1-_3_(Acc_policies)3"/>
      <sheetName val="5-year_summary3"/>
      <sheetName val="TB_20183"/>
      <sheetName val="RE_Reconciliation_Summary3"/>
      <sheetName val="Cost_Data_Chrono2"/>
      <sheetName val="All_Securities2"/>
      <sheetName val="Data_Sheet2"/>
      <sheetName val="PRY_DATA2"/>
      <sheetName val="Bank_Data2"/>
      <sheetName val="Summary_Rev_Build2"/>
      <sheetName val="Adoption_Assumptions2"/>
      <sheetName val="Debit_Offering_Assumptions2"/>
      <sheetName val="FA&amp;Depreciation_balance_20173"/>
      <sheetName val="Movement_FA&amp;Depreciation_20173"/>
      <sheetName val="2017_PPE3"/>
      <sheetName val="FA&amp;Deprec_adjustments_20173"/>
      <sheetName val="Lead_TB2"/>
      <sheetName val="Prior_year_TB2"/>
      <sheetName val="IFRS_D-_tax2"/>
      <sheetName val="napims_approved_budget2"/>
      <sheetName val="Waste_-_Prod2"/>
      <sheetName val="F_OH_per_Unit2"/>
      <sheetName val="OH_Pdn2"/>
      <sheetName val="Mapping_MC2"/>
      <sheetName val="Man_Inc_Statement2"/>
      <sheetName val="V_OH_per_Unit2"/>
      <sheetName val="Control_Sheet2"/>
      <sheetName val="FF_Input2"/>
      <sheetName val="Tiger_Multiples2"/>
      <sheetName val="Ass_Valn2"/>
      <sheetName val="Back_ups&gt;&gt;2"/>
      <sheetName val="Trading_Comps2"/>
      <sheetName val="Trans_comps2"/>
      <sheetName val="Ass_comps2"/>
      <sheetName val="Target_Prices2"/>
      <sheetName val="HWPF_Summary22"/>
      <sheetName val="CES_Data22"/>
      <sheetName val="prodprof_125"/>
      <sheetName val="Mooring_plus_T&amp;I22"/>
      <sheetName val="Bonga_PSE1a22"/>
      <sheetName val="Expl1_(1)22"/>
      <sheetName val="Apdix_2_1102"/>
      <sheetName val="Apdix_2_270"/>
      <sheetName val="Apdix_2_322"/>
      <sheetName val="Apdix_2_422"/>
      <sheetName val="Apdix_2_522"/>
      <sheetName val="Apdix2_6B22"/>
      <sheetName val="Apdix2_6C22"/>
      <sheetName val="Apdix_2_622"/>
      <sheetName val="Apdix_2_722"/>
      <sheetName val="Apdix_2_822"/>
      <sheetName val="Apdix_2_922"/>
      <sheetName val="Apdix_2_1022"/>
      <sheetName val="_Apdix_2_1122"/>
      <sheetName val="Apdix_2_1222"/>
      <sheetName val="Apdix_2_1322"/>
      <sheetName val="Apdix_2_1422"/>
      <sheetName val="Apdix_2_1522"/>
      <sheetName val="Apdix_2_1622"/>
      <sheetName val="Apdix_2_1722"/>
      <sheetName val="Apdix_2_1822"/>
      <sheetName val="Apdix_2_1922"/>
      <sheetName val="Apdix_2_2022"/>
      <sheetName val="Apdix_2_2125"/>
      <sheetName val="Apdix_2_2223"/>
      <sheetName val="Apdix_2_2322"/>
      <sheetName val="Apdix_2_2422"/>
      <sheetName val="Apdix_2_2522"/>
      <sheetName val="Apdix_2_26_SECURITY22"/>
      <sheetName val="Apdix_2_2722"/>
      <sheetName val="Apdix_2_2822"/>
      <sheetName val="Apdix_3_122"/>
      <sheetName val="Apdix_3_222"/>
      <sheetName val="Apdix_3_322"/>
      <sheetName val="Apdix_3_422"/>
      <sheetName val="Apdix_3_522"/>
      <sheetName val="Apdix_3_622"/>
      <sheetName val="Apdix_3_722"/>
      <sheetName val="Apdix_3_822"/>
      <sheetName val="Apdix_3_922"/>
      <sheetName val="Extra_Revenue_Generation22"/>
      <sheetName val="expanded_capex_sign_off22"/>
      <sheetName val="Sign-off_Sheet_Capex22"/>
      <sheetName val="with_2014_actual22"/>
      <sheetName val="Sign-off_Sheet22"/>
      <sheetName val="Sign-off_Opex_with_painting22"/>
      <sheetName val="Sign-off_Opex22"/>
      <sheetName val="Opex_-_Topsides_(4120_01)22"/>
      <sheetName val="Opex_-_Subsea_&amp;_pipel_(4120_031"/>
      <sheetName val="Other_Opex_(4140_02)22"/>
      <sheetName val="FPSO_Ops_-_additional22"/>
      <sheetName val="Functions_Description22"/>
      <sheetName val="2016_CAPEX19"/>
      <sheetName val="2016_MEJs19"/>
      <sheetName val="Notes_4_(IFRS_7)8"/>
      <sheetName val="Notes_5-138"/>
      <sheetName val="Notes_15-end8"/>
      <sheetName val="5years_summary8"/>
      <sheetName val="Journal_entries8"/>
      <sheetName val="Group_TB8"/>
      <sheetName val="SEC_Appendix_2_314"/>
      <sheetName val="Account_Group4"/>
      <sheetName val="Exception_Accounts4"/>
      <sheetName val="Notes_Summary4"/>
      <sheetName val="Profit_and_Loss4"/>
      <sheetName val="Balance_Sheet4"/>
      <sheetName val="CF_Workings4"/>
      <sheetName val="Add_Note_5_PPE4"/>
      <sheetName val="Add_Note_15_RPT4"/>
      <sheetName val="Add__Note_21_FI4"/>
      <sheetName val="Summary_RPT4"/>
      <sheetName val="Add_5-year_summary4"/>
      <sheetName val="Add_Note_15_1Term_Loan4"/>
      <sheetName val="Note_8_DTA4"/>
      <sheetName val="Note_28_Income_Tax4"/>
      <sheetName val="Add_Note_18_Pension4"/>
      <sheetName val="Note_284"/>
      <sheetName val="Add_Note_6_Intangibles4"/>
      <sheetName val="Note_7_Other_NCA4"/>
      <sheetName val="Note_9_Inventories4"/>
      <sheetName val="Note_9_1_Goods_in_transit4"/>
      <sheetName val="Note_10_Trade_and_other_AR4"/>
      <sheetName val="Note_10_2_Staff_debtors4"/>
      <sheetName val="Note_11_Other_assets4"/>
      <sheetName val="Note_12_Cash_and_CE4"/>
      <sheetName val="Note_13_Trade_and_other_AP4"/>
      <sheetName val="Note_16_Share_capital4"/>
      <sheetName val="Note_17_Other_equity4"/>
      <sheetName val="Add_Note_17_1_Share-Based4"/>
      <sheetName val="Note_24_Cost_of_sales4"/>
      <sheetName val="Note_26_Net_interest_exp4"/>
      <sheetName val="Note_27_Other_gains4"/>
      <sheetName val="Note_Investment_income4"/>
      <sheetName val="NoteName_Lookup4"/>
      <sheetName val="RPT_Due_to_From_FY15164"/>
      <sheetName val="Linked_to_BSPL_Template4"/>
      <sheetName val="Balance_Sheet_(2)4"/>
      <sheetName val="Profit_and_Loss_(2)4"/>
      <sheetName val="Share_Based_Compensation4"/>
      <sheetName val="Other_Assets4"/>
      <sheetName val="Retained_Earnings4"/>
      <sheetName val="Auditor's_Remuneration4"/>
      <sheetName val="Director's_Remuneration4"/>
      <sheetName val="Loans_and_Advances4"/>
      <sheetName val="Income_Taxes_(BS)4"/>
      <sheetName val="Income_Taxes_(PL)4"/>
      <sheetName val="Defined_Benefits_Plan4"/>
      <sheetName val="Note_28_Income_Taxes4"/>
      <sheetName val="CIT_TET_&amp;_IT4"/>
      <sheetName val="CA_Summ4"/>
      <sheetName val="C_A_Comp4"/>
      <sheetName val="CIT_-_Comparisons4"/>
      <sheetName val="VAT_filings4"/>
      <sheetName val="VAT_remittance4"/>
      <sheetName val="WHT_Summary4"/>
      <sheetName val="Cover_page_WHT_FIRS_NGN4"/>
      <sheetName val="WHT_NGN_FIRS4"/>
      <sheetName val="Cover_page_WHT_LIRS_NGN_4"/>
      <sheetName val="WHT_NGN_LIRS4"/>
      <sheetName val="PAYE_&amp;_EMP_Related_Taxes4"/>
      <sheetName val="PAYE_(2)4"/>
      <sheetName val="Pension_Comp4"/>
      <sheetName val="Pension_remittances4"/>
      <sheetName val="NSITF_remit4"/>
      <sheetName val="ITF_Comp4"/>
      <sheetName val="ASHAKA_P&amp;L4"/>
      <sheetName val="Consolidated_Financials_NIG4"/>
      <sheetName val="UNICEM_4"/>
      <sheetName val="UNICEM_P&amp;L4"/>
      <sheetName val="SFP_CODES4"/>
      <sheetName val="ECH_IS4"/>
      <sheetName val="ECH_BS4"/>
      <sheetName val="NCH_IS4"/>
      <sheetName val="NCH_SFP4"/>
      <sheetName val="Consolidated_SFP4"/>
      <sheetName val="P&amp;L_CODES4"/>
      <sheetName val="LSA_EQUITY_RECON4"/>
      <sheetName val="SFP_(2)4"/>
      <sheetName val="IS_(2)4"/>
      <sheetName val="Audit_Journals4"/>
      <sheetName val="COVER_PAGE4"/>
      <sheetName val="ToC_4"/>
      <sheetName val="Consol_Adj_(2)4"/>
      <sheetName val="Corporation_IFRS_TB_4"/>
      <sheetName val="Corporation_IFRS_TB__(Summary)4"/>
      <sheetName val="SCIE_(2)4"/>
      <sheetName val="SCF_(2)4"/>
      <sheetName val="CF_Wrk_Parent4"/>
      <sheetName val="CF_Wrk_Group4"/>
      <sheetName val="Accting_Policies4"/>
      <sheetName val="CONSOL__EQUITY4"/>
      <sheetName val="CONSOL_PPE&amp;INTAG4"/>
      <sheetName val="CONSOL__ADJUST__(4)4"/>
      <sheetName val="CONSOL__ADJUST__(5)4"/>
      <sheetName val="CONSOL__ADJUST_4"/>
      <sheetName val="CONSOL__ADJUST__(3)4"/>
      <sheetName val="CONSOL__ADJUST__(2)4"/>
      <sheetName val="12-14_2(SPL)4"/>
      <sheetName val="14_3-15_(SPL)4"/>
      <sheetName val="Note_274"/>
      <sheetName val="29_(SFP)A1_(2)4"/>
      <sheetName val="29_(SFP)A24"/>
      <sheetName val="30-35_2(SFP)A4"/>
      <sheetName val="40_(FV)NW_4"/>
      <sheetName val="41_(Risk_Qual)-update4"/>
      <sheetName val="42_(credit)4"/>
      <sheetName val="43_(Liquidity)4"/>
      <sheetName val="44_1_(Market)4"/>
      <sheetName val="44_2_(Market_Cont'd)4"/>
      <sheetName val="45_1_(Maturity_Analysis)4"/>
      <sheetName val="45_2_(FI_by_category)4"/>
      <sheetName val="Additional_CF4"/>
      <sheetName val="48_(OTHERS)4"/>
      <sheetName val="Financial_summary_(Grp)4"/>
      <sheetName val="Financial_summary_(Parent)4"/>
      <sheetName val="_JE4"/>
      <sheetName val="CONSOL__NOTES4"/>
      <sheetName val="Consol_Adj4"/>
      <sheetName val="2014_JE_(2)4"/>
      <sheetName val="Treasury_Bill8"/>
      <sheetName val="Term_deposit_Local8"/>
      <sheetName val="CFA_Term_Deposit8"/>
      <sheetName val="USD_Term_deposit8"/>
      <sheetName val="TND_Deposit8"/>
      <sheetName val="Rent_Schedule8"/>
      <sheetName val="Statutory_Deposit8"/>
      <sheetName val="Equity_Trading8"/>
      <sheetName val="Bond_trading8"/>
      <sheetName val="Sept_2017_Inv_JV8"/>
      <sheetName val="2017_Investment_Income_Budg28"/>
      <sheetName val="Instructions_and_Scoping3"/>
      <sheetName val="1A_General_Information3"/>
      <sheetName val="1B_General_Information_CCIC3"/>
      <sheetName val="1C_General_Information_CCEC3"/>
      <sheetName val="2_Initial_procedures3"/>
      <sheetName val="3_Test_Counts3"/>
      <sheetName val="3I_Cycle_count3"/>
      <sheetName val="3A_Sheet_to_Floor_Template_RM3"/>
      <sheetName val="3B_Sheet_to_Floor_Template_WIP3"/>
      <sheetName val="3C_Sheet_to_Floor_Template_FG3"/>
      <sheetName val="3D_Sheet_to_Floor_Template_OTH3"/>
      <sheetName val="3E__Floor_to_Sheet_Template_RM3"/>
      <sheetName val="3F_Floor_to_Sheet_Template_WIP3"/>
      <sheetName val="3G_Floor_to_Sheet_Template_FG3"/>
      <sheetName val="3H_Floor_to_Sheet_Template_OTH3"/>
      <sheetName val="3J_Cycle_Count_Completeness3"/>
      <sheetName val="3K_Cut_off_information3"/>
      <sheetName val="3L_Cut_off3"/>
      <sheetName val="4_Tag_Sheet_Summary3"/>
      <sheetName val="4A_Overall_Conclusions3"/>
      <sheetName val="SYS_WKST3"/>
      <sheetName val="Par_of_Dir4"/>
      <sheetName val="Dir_report4"/>
      <sheetName val="Dir_resp4"/>
      <sheetName val="P_or_L4"/>
      <sheetName val="Stmt_FP4"/>
      <sheetName val="Stmt_CIE4"/>
      <sheetName val="Stmt_CF4"/>
      <sheetName val="Notes_1-_3_(Acc_policies)4"/>
      <sheetName val="5-year_summary4"/>
      <sheetName val="TB_20184"/>
      <sheetName val="RE_Reconciliation_Summary4"/>
      <sheetName val="Cost_Data_Chrono3"/>
      <sheetName val="All_Securities3"/>
      <sheetName val="Data_Sheet3"/>
      <sheetName val="PRY_DATA3"/>
      <sheetName val="Bank_Data3"/>
      <sheetName val="Summary_Rev_Build3"/>
      <sheetName val="Adoption_Assumptions3"/>
      <sheetName val="Debit_Offering_Assumptions3"/>
      <sheetName val="FA&amp;Depreciation_balance_20174"/>
      <sheetName val="Movement_FA&amp;Depreciation_20174"/>
      <sheetName val="2017_PPE4"/>
      <sheetName val="FA&amp;Deprec_adjustments_20174"/>
      <sheetName val="Lead_TB3"/>
      <sheetName val="Prior_year_TB3"/>
      <sheetName val="IFRS_D-_tax3"/>
      <sheetName val="napims_approved_budget3"/>
      <sheetName val="Waste_-_Prod3"/>
      <sheetName val="F_OH_per_Unit3"/>
      <sheetName val="OH_Pdn3"/>
      <sheetName val="Mapping_MC3"/>
      <sheetName val="Man_Inc_Statement3"/>
      <sheetName val="V_OH_per_Unit3"/>
      <sheetName val="Control_Sheet3"/>
      <sheetName val="FF_Input3"/>
      <sheetName val="Tiger_Multiples3"/>
      <sheetName val="Ass_Valn3"/>
      <sheetName val="Back_ups&gt;&gt;3"/>
      <sheetName val="Trading_Comps3"/>
      <sheetName val="Trans_comps3"/>
      <sheetName val="Ass_comps3"/>
      <sheetName val="Target_Prices3"/>
      <sheetName val="HWPF_Summary23"/>
      <sheetName val="CES_Data23"/>
      <sheetName val="prodprof_126"/>
      <sheetName val="Mooring_plus_T&amp;I23"/>
      <sheetName val="Bonga_PSE1a23"/>
      <sheetName val="Expl1_(1)23"/>
      <sheetName val="Apdix_2_1103"/>
      <sheetName val="Apdix_2_280"/>
      <sheetName val="Apdix_2_323"/>
      <sheetName val="Apdix_2_423"/>
      <sheetName val="Apdix_2_523"/>
      <sheetName val="Apdix2_6B23"/>
      <sheetName val="Apdix2_6C23"/>
      <sheetName val="Apdix_2_623"/>
      <sheetName val="Apdix_2_723"/>
      <sheetName val="Apdix_2_823"/>
      <sheetName val="Apdix_2_923"/>
      <sheetName val="Apdix_2_1023"/>
      <sheetName val="_Apdix_2_1123"/>
      <sheetName val="Apdix_2_1223"/>
      <sheetName val="Apdix_2_1323"/>
      <sheetName val="Apdix_2_1423"/>
      <sheetName val="Apdix_2_1523"/>
      <sheetName val="Apdix_2_1623"/>
      <sheetName val="Apdix_2_1723"/>
      <sheetName val="Apdix_2_1823"/>
      <sheetName val="Apdix_2_1923"/>
      <sheetName val="Apdix_2_2023"/>
      <sheetName val="Apdix_2_2126"/>
      <sheetName val="Apdix_2_2224"/>
      <sheetName val="Apdix_2_2323"/>
      <sheetName val="Apdix_2_2423"/>
      <sheetName val="Apdix_2_2523"/>
      <sheetName val="Apdix_2_26_SECURITY23"/>
      <sheetName val="Apdix_2_2723"/>
      <sheetName val="Apdix_2_2823"/>
      <sheetName val="Apdix_3_123"/>
      <sheetName val="Apdix_3_223"/>
      <sheetName val="Apdix_3_323"/>
      <sheetName val="Apdix_3_423"/>
      <sheetName val="Apdix_3_523"/>
      <sheetName val="Apdix_3_623"/>
      <sheetName val="Apdix_3_723"/>
      <sheetName val="Apdix_3_823"/>
      <sheetName val="Apdix_3_923"/>
      <sheetName val="Extra_Revenue_Generation23"/>
      <sheetName val="expanded_capex_sign_off23"/>
      <sheetName val="Sign-off_Sheet_Capex23"/>
      <sheetName val="with_2014_actual23"/>
      <sheetName val="Sign-off_Sheet23"/>
      <sheetName val="Sign-off_Opex_with_painting23"/>
      <sheetName val="Sign-off_Opex23"/>
      <sheetName val="Opex_-_Topsides_(4120_01)23"/>
      <sheetName val="Opex_-_Subsea_&amp;_pipel_(4120_032"/>
      <sheetName val="Other_Opex_(4140_02)23"/>
      <sheetName val="FPSO_Ops_-_additional23"/>
      <sheetName val="Functions_Description23"/>
      <sheetName val="2016_CAPEX20"/>
      <sheetName val="2016_MEJs20"/>
      <sheetName val="Notes_4_(IFRS_7)9"/>
      <sheetName val="Notes_5-139"/>
      <sheetName val="Notes_15-end9"/>
      <sheetName val="5years_summary9"/>
      <sheetName val="Journal_entries9"/>
      <sheetName val="Group_TB9"/>
      <sheetName val="SEC_Appendix_2_315"/>
      <sheetName val="Account_Group5"/>
      <sheetName val="Exception_Accounts5"/>
      <sheetName val="Notes_Summary5"/>
      <sheetName val="Profit_and_Loss5"/>
      <sheetName val="Balance_Sheet5"/>
      <sheetName val="CF_Workings5"/>
      <sheetName val="Add_Note_5_PPE5"/>
      <sheetName val="Add_Note_15_RPT5"/>
      <sheetName val="Add__Note_21_FI5"/>
      <sheetName val="Summary_RPT5"/>
      <sheetName val="Add_5-year_summary5"/>
      <sheetName val="Add_Note_15_1Term_Loan5"/>
      <sheetName val="Note_8_DTA5"/>
      <sheetName val="Note_28_Income_Tax5"/>
      <sheetName val="Add_Note_18_Pension5"/>
      <sheetName val="Note_285"/>
      <sheetName val="Add_Note_6_Intangibles5"/>
      <sheetName val="Note_7_Other_NCA5"/>
      <sheetName val="Note_9_Inventories5"/>
      <sheetName val="Note_9_1_Goods_in_transit5"/>
      <sheetName val="Note_10_Trade_and_other_AR5"/>
      <sheetName val="Note_10_2_Staff_debtors5"/>
      <sheetName val="Note_11_Other_assets5"/>
      <sheetName val="Note_12_Cash_and_CE5"/>
      <sheetName val="Note_13_Trade_and_other_AP5"/>
      <sheetName val="Note_16_Share_capital5"/>
      <sheetName val="Note_17_Other_equity5"/>
      <sheetName val="Add_Note_17_1_Share-Based5"/>
      <sheetName val="Note_24_Cost_of_sales5"/>
      <sheetName val="Note_26_Net_interest_exp5"/>
      <sheetName val="Note_27_Other_gains5"/>
      <sheetName val="Note_Investment_income5"/>
      <sheetName val="NoteName_Lookup5"/>
      <sheetName val="RPT_Due_to_From_FY15165"/>
      <sheetName val="Linked_to_BSPL_Template5"/>
      <sheetName val="Balance_Sheet_(2)5"/>
      <sheetName val="Profit_and_Loss_(2)5"/>
      <sheetName val="Share_Based_Compensation5"/>
      <sheetName val="Other_Assets5"/>
      <sheetName val="Retained_Earnings5"/>
      <sheetName val="Auditor's_Remuneration5"/>
      <sheetName val="Director's_Remuneration5"/>
      <sheetName val="Loans_and_Advances5"/>
      <sheetName val="Income_Taxes_(BS)5"/>
      <sheetName val="Income_Taxes_(PL)5"/>
      <sheetName val="Defined_Benefits_Plan5"/>
      <sheetName val="Note_28_Income_Taxes5"/>
      <sheetName val="CIT_TET_&amp;_IT5"/>
      <sheetName val="CA_Summ5"/>
      <sheetName val="C_A_Comp5"/>
      <sheetName val="CIT_-_Comparisons5"/>
      <sheetName val="VAT_filings5"/>
      <sheetName val="VAT_remittance5"/>
      <sheetName val="WHT_Summary5"/>
      <sheetName val="Cover_page_WHT_FIRS_NGN5"/>
      <sheetName val="WHT_NGN_FIRS5"/>
      <sheetName val="Cover_page_WHT_LIRS_NGN_5"/>
      <sheetName val="WHT_NGN_LIRS5"/>
      <sheetName val="PAYE_&amp;_EMP_Related_Taxes5"/>
      <sheetName val="PAYE_(2)5"/>
      <sheetName val="Pension_Comp5"/>
      <sheetName val="Pension_remittances5"/>
      <sheetName val="NSITF_remit5"/>
      <sheetName val="ITF_Comp5"/>
      <sheetName val="ASHAKA_P&amp;L5"/>
      <sheetName val="Consolidated_Financials_NIG5"/>
      <sheetName val="UNICEM_5"/>
      <sheetName val="UNICEM_P&amp;L5"/>
      <sheetName val="SFP_CODES5"/>
      <sheetName val="ECH_IS5"/>
      <sheetName val="ECH_BS5"/>
      <sheetName val="NCH_IS5"/>
      <sheetName val="NCH_SFP5"/>
      <sheetName val="Consolidated_SFP5"/>
      <sheetName val="P&amp;L_CODES5"/>
      <sheetName val="LSA_EQUITY_RECON5"/>
      <sheetName val="SFP_(2)5"/>
      <sheetName val="IS_(2)5"/>
      <sheetName val="Audit_Journals5"/>
      <sheetName val="COVER_PAGE5"/>
      <sheetName val="ToC_5"/>
      <sheetName val="Consol_Adj_(2)5"/>
      <sheetName val="Corporation_IFRS_TB_5"/>
      <sheetName val="Corporation_IFRS_TB__(Summary)5"/>
      <sheetName val="SCIE_(2)5"/>
      <sheetName val="SCF_(2)5"/>
      <sheetName val="CF_Wrk_Parent5"/>
      <sheetName val="CF_Wrk_Group5"/>
      <sheetName val="Accting_Policies5"/>
      <sheetName val="CONSOL__EQUITY5"/>
      <sheetName val="CONSOL_PPE&amp;INTAG5"/>
      <sheetName val="CONSOL__ADJUST__(4)5"/>
      <sheetName val="CONSOL__ADJUST__(5)5"/>
      <sheetName val="CONSOL__ADJUST_5"/>
      <sheetName val="CONSOL__ADJUST__(3)5"/>
      <sheetName val="CONSOL__ADJUST__(2)5"/>
      <sheetName val="12-14_2(SPL)5"/>
      <sheetName val="14_3-15_(SPL)5"/>
      <sheetName val="Note_275"/>
      <sheetName val="29_(SFP)A1_(2)5"/>
      <sheetName val="29_(SFP)A25"/>
      <sheetName val="30-35_2(SFP)A5"/>
      <sheetName val="40_(FV)NW_5"/>
      <sheetName val="41_(Risk_Qual)-update5"/>
      <sheetName val="42_(credit)5"/>
      <sheetName val="43_(Liquidity)5"/>
      <sheetName val="44_1_(Market)5"/>
      <sheetName val="44_2_(Market_Cont'd)5"/>
      <sheetName val="45_1_(Maturity_Analysis)5"/>
      <sheetName val="45_2_(FI_by_category)5"/>
      <sheetName val="Additional_CF5"/>
      <sheetName val="48_(OTHERS)5"/>
      <sheetName val="Financial_summary_(Grp)5"/>
      <sheetName val="Financial_summary_(Parent)5"/>
      <sheetName val="_JE5"/>
      <sheetName val="CONSOL__NOTES5"/>
      <sheetName val="Consol_Adj5"/>
      <sheetName val="2014_JE_(2)5"/>
      <sheetName val="Treasury_Bill9"/>
      <sheetName val="Term_deposit_Local9"/>
      <sheetName val="CFA_Term_Deposit9"/>
      <sheetName val="USD_Term_deposit9"/>
      <sheetName val="TND_Deposit9"/>
      <sheetName val="Rent_Schedule9"/>
      <sheetName val="Statutory_Deposit9"/>
      <sheetName val="Equity_Trading9"/>
      <sheetName val="Bond_trading9"/>
      <sheetName val="Sept_2017_Inv_JV9"/>
      <sheetName val="2017_Investment_Income_Budg29"/>
      <sheetName val="Instructions_and_Scoping4"/>
      <sheetName val="1A_General_Information4"/>
      <sheetName val="1B_General_Information_CCIC4"/>
      <sheetName val="1C_General_Information_CCEC4"/>
      <sheetName val="2_Initial_procedures4"/>
      <sheetName val="3_Test_Counts4"/>
      <sheetName val="3I_Cycle_count4"/>
      <sheetName val="3A_Sheet_to_Floor_Template_RM4"/>
      <sheetName val="3B_Sheet_to_Floor_Template_WIP4"/>
      <sheetName val="3C_Sheet_to_Floor_Template_FG4"/>
      <sheetName val="3D_Sheet_to_Floor_Template_OTH4"/>
      <sheetName val="3E__Floor_to_Sheet_Template_RM4"/>
      <sheetName val="3F_Floor_to_Sheet_Template_WIP4"/>
      <sheetName val="3G_Floor_to_Sheet_Template_FG4"/>
      <sheetName val="3H_Floor_to_Sheet_Template_OTH4"/>
      <sheetName val="3J_Cycle_Count_Completeness4"/>
      <sheetName val="3K_Cut_off_information4"/>
      <sheetName val="3L_Cut_off4"/>
      <sheetName val="4_Tag_Sheet_Summary4"/>
      <sheetName val="4A_Overall_Conclusions4"/>
      <sheetName val="SYS_WKST4"/>
      <sheetName val="Par_of_Dir5"/>
      <sheetName val="Dir_report5"/>
      <sheetName val="Dir_resp5"/>
      <sheetName val="P_or_L5"/>
      <sheetName val="Stmt_FP5"/>
      <sheetName val="Stmt_CIE5"/>
      <sheetName val="Stmt_CF5"/>
      <sheetName val="Notes_1-_3_(Acc_policies)5"/>
      <sheetName val="5-year_summary5"/>
      <sheetName val="TB_20185"/>
      <sheetName val="RE_Reconciliation_Summary5"/>
      <sheetName val="Cost_Data_Chrono4"/>
      <sheetName val="All_Securities4"/>
      <sheetName val="Data_Sheet4"/>
      <sheetName val="PRY_DATA4"/>
      <sheetName val="Bank_Data4"/>
      <sheetName val="Summary_Rev_Build4"/>
      <sheetName val="Adoption_Assumptions4"/>
      <sheetName val="Debit_Offering_Assumptions4"/>
      <sheetName val="FA&amp;Depreciation_balance_20175"/>
      <sheetName val="Movement_FA&amp;Depreciation_20175"/>
      <sheetName val="2017_PPE5"/>
      <sheetName val="FA&amp;Deprec_adjustments_20175"/>
      <sheetName val="Lead_TB4"/>
      <sheetName val="Prior_year_TB4"/>
      <sheetName val="IFRS_D-_tax4"/>
      <sheetName val="napims_approved_budget4"/>
      <sheetName val="Waste_-_Prod4"/>
      <sheetName val="F_OH_per_Unit4"/>
      <sheetName val="OH_Pdn4"/>
      <sheetName val="Mapping_MC4"/>
      <sheetName val="Man_Inc_Statement4"/>
      <sheetName val="V_OH_per_Unit4"/>
      <sheetName val="Control_Sheet4"/>
      <sheetName val="FF_Input4"/>
      <sheetName val="Tiger_Multiples4"/>
      <sheetName val="Ass_Valn4"/>
      <sheetName val="Back_ups&gt;&gt;4"/>
      <sheetName val="Trading_Comps4"/>
      <sheetName val="Trans_comps4"/>
      <sheetName val="Ass_comps4"/>
      <sheetName val="Target_Prices4"/>
      <sheetName val="HWPF_Summary24"/>
      <sheetName val="CES_Data24"/>
      <sheetName val="prodprof_127"/>
      <sheetName val="Mooring_plus_T&amp;I24"/>
      <sheetName val="Bonga_PSE1a24"/>
      <sheetName val="Expl1_(1)24"/>
      <sheetName val="Apdix_2_1104"/>
      <sheetName val="Apdix_2_290"/>
      <sheetName val="Apdix_2_324"/>
      <sheetName val="Apdix_2_424"/>
      <sheetName val="Apdix_2_524"/>
      <sheetName val="Apdix2_6B24"/>
      <sheetName val="Apdix2_6C24"/>
      <sheetName val="Apdix_2_624"/>
      <sheetName val="Apdix_2_724"/>
      <sheetName val="Apdix_2_824"/>
      <sheetName val="Apdix_2_924"/>
      <sheetName val="Apdix_2_1024"/>
      <sheetName val="_Apdix_2_1124"/>
      <sheetName val="Apdix_2_1224"/>
      <sheetName val="Apdix_2_1324"/>
      <sheetName val="Apdix_2_1424"/>
      <sheetName val="Apdix_2_1524"/>
      <sheetName val="Apdix_2_1624"/>
      <sheetName val="Apdix_2_1724"/>
      <sheetName val="Apdix_2_1824"/>
      <sheetName val="Apdix_2_1924"/>
      <sheetName val="Apdix_2_2024"/>
      <sheetName val="Apdix_2_2127"/>
      <sheetName val="Apdix_2_2225"/>
      <sheetName val="Apdix_2_2324"/>
      <sheetName val="Apdix_2_2424"/>
      <sheetName val="Apdix_2_2524"/>
      <sheetName val="Apdix_2_26_SECURITY24"/>
      <sheetName val="Apdix_2_2724"/>
      <sheetName val="Apdix_2_2824"/>
      <sheetName val="Apdix_3_124"/>
      <sheetName val="Apdix_3_224"/>
      <sheetName val="Apdix_3_324"/>
      <sheetName val="Apdix_3_424"/>
      <sheetName val="Apdix_3_524"/>
      <sheetName val="Apdix_3_624"/>
      <sheetName val="Apdix_3_724"/>
      <sheetName val="Apdix_3_824"/>
      <sheetName val="Apdix_3_924"/>
      <sheetName val="Extra_Revenue_Generation24"/>
      <sheetName val="expanded_capex_sign_off24"/>
      <sheetName val="Sign-off_Sheet_Capex24"/>
      <sheetName val="with_2014_actual24"/>
      <sheetName val="Sign-off_Sheet24"/>
      <sheetName val="Sign-off_Opex_with_painting24"/>
      <sheetName val="Sign-off_Opex24"/>
      <sheetName val="Opex_-_Topsides_(4120_01)24"/>
      <sheetName val="Opex_-_Subsea_&amp;_pipel_(4120_033"/>
      <sheetName val="Other_Opex_(4140_02)24"/>
      <sheetName val="FPSO_Ops_-_additional24"/>
      <sheetName val="Functions_Description24"/>
      <sheetName val="2016_CAPEX21"/>
      <sheetName val="2016_MEJs21"/>
      <sheetName val="Notes_4_(IFRS_7)10"/>
      <sheetName val="Notes_5-1310"/>
      <sheetName val="Notes_15-end10"/>
      <sheetName val="5years_summary10"/>
      <sheetName val="Journal_entries10"/>
      <sheetName val="Group_TB10"/>
      <sheetName val="SEC_Appendix_2_316"/>
      <sheetName val="Account_Group6"/>
      <sheetName val="Exception_Accounts6"/>
      <sheetName val="Notes_Summary6"/>
      <sheetName val="Profit_and_Loss6"/>
      <sheetName val="Balance_Sheet6"/>
      <sheetName val="CF_Workings6"/>
      <sheetName val="Add_Note_5_PPE6"/>
      <sheetName val="Add_Note_15_RPT6"/>
      <sheetName val="Add__Note_21_FI6"/>
      <sheetName val="Summary_RPT6"/>
      <sheetName val="Add_5-year_summary6"/>
      <sheetName val="Add_Note_15_1Term_Loan6"/>
      <sheetName val="Note_8_DTA6"/>
      <sheetName val="Note_28_Income_Tax6"/>
      <sheetName val="Add_Note_18_Pension6"/>
      <sheetName val="Note_286"/>
      <sheetName val="Add_Note_6_Intangibles6"/>
      <sheetName val="Note_7_Other_NCA6"/>
      <sheetName val="Note_9_Inventories6"/>
      <sheetName val="Note_9_1_Goods_in_transit6"/>
      <sheetName val="Note_10_Trade_and_other_AR6"/>
      <sheetName val="Note_10_2_Staff_debtors6"/>
      <sheetName val="Note_11_Other_assets6"/>
      <sheetName val="Note_12_Cash_and_CE6"/>
      <sheetName val="Note_13_Trade_and_other_AP6"/>
      <sheetName val="Note_16_Share_capital6"/>
      <sheetName val="Note_17_Other_equity6"/>
      <sheetName val="Add_Note_17_1_Share-Based6"/>
      <sheetName val="Note_24_Cost_of_sales6"/>
      <sheetName val="Note_26_Net_interest_exp6"/>
      <sheetName val="Note_27_Other_gains6"/>
      <sheetName val="Note_Investment_income6"/>
      <sheetName val="NoteName_Lookup6"/>
      <sheetName val="RPT_Due_to_From_FY15166"/>
      <sheetName val="Linked_to_BSPL_Template6"/>
      <sheetName val="Balance_Sheet_(2)6"/>
      <sheetName val="Profit_and_Loss_(2)6"/>
      <sheetName val="Share_Based_Compensation6"/>
      <sheetName val="Other_Assets6"/>
      <sheetName val="Retained_Earnings6"/>
      <sheetName val="Auditor's_Remuneration6"/>
      <sheetName val="Director's_Remuneration6"/>
      <sheetName val="Loans_and_Advances6"/>
      <sheetName val="Income_Taxes_(BS)6"/>
      <sheetName val="Income_Taxes_(PL)6"/>
      <sheetName val="Defined_Benefits_Plan6"/>
      <sheetName val="Note_28_Income_Taxes6"/>
      <sheetName val="CIT_TET_&amp;_IT6"/>
      <sheetName val="CA_Summ6"/>
      <sheetName val="C_A_Comp6"/>
      <sheetName val="CIT_-_Comparisons6"/>
      <sheetName val="VAT_filings6"/>
      <sheetName val="VAT_remittance6"/>
      <sheetName val="WHT_Summary6"/>
      <sheetName val="Cover_page_WHT_FIRS_NGN6"/>
      <sheetName val="WHT_NGN_FIRS6"/>
      <sheetName val="Cover_page_WHT_LIRS_NGN_6"/>
      <sheetName val="WHT_NGN_LIRS6"/>
      <sheetName val="PAYE_&amp;_EMP_Related_Taxes6"/>
      <sheetName val="PAYE_(2)6"/>
      <sheetName val="Pension_Comp6"/>
      <sheetName val="Pension_remittances6"/>
      <sheetName val="NSITF_remit6"/>
      <sheetName val="ITF_Comp6"/>
      <sheetName val="ASHAKA_P&amp;L6"/>
      <sheetName val="Consolidated_Financials_NIG6"/>
      <sheetName val="UNICEM_6"/>
      <sheetName val="UNICEM_P&amp;L6"/>
      <sheetName val="SFP_CODES6"/>
      <sheetName val="ECH_IS6"/>
      <sheetName val="ECH_BS6"/>
      <sheetName val="NCH_IS6"/>
      <sheetName val="NCH_SFP6"/>
      <sheetName val="Consolidated_SFP6"/>
      <sheetName val="P&amp;L_CODES6"/>
      <sheetName val="LSA_EQUITY_RECON6"/>
      <sheetName val="SFP_(2)6"/>
      <sheetName val="IS_(2)6"/>
      <sheetName val="Audit_Journals6"/>
      <sheetName val="COVER_PAGE6"/>
      <sheetName val="ToC_6"/>
      <sheetName val="Consol_Adj_(2)6"/>
      <sheetName val="Corporation_IFRS_TB_6"/>
      <sheetName val="Corporation_IFRS_TB__(Summary)6"/>
      <sheetName val="SCIE_(2)6"/>
      <sheetName val="SCF_(2)6"/>
      <sheetName val="CF_Wrk_Parent6"/>
      <sheetName val="CF_Wrk_Group6"/>
      <sheetName val="Accting_Policies6"/>
      <sheetName val="CONSOL__EQUITY6"/>
      <sheetName val="CONSOL_PPE&amp;INTAG6"/>
      <sheetName val="CONSOL__ADJUST__(4)6"/>
      <sheetName val="CONSOL__ADJUST__(5)6"/>
      <sheetName val="CONSOL__ADJUST_6"/>
      <sheetName val="CONSOL__ADJUST__(3)6"/>
      <sheetName val="CONSOL__ADJUST__(2)6"/>
      <sheetName val="12-14_2(SPL)6"/>
      <sheetName val="14_3-15_(SPL)6"/>
      <sheetName val="Note_276"/>
      <sheetName val="29_(SFP)A1_(2)6"/>
      <sheetName val="29_(SFP)A26"/>
      <sheetName val="30-35_2(SFP)A6"/>
      <sheetName val="40_(FV)NW_6"/>
      <sheetName val="41_(Risk_Qual)-update6"/>
      <sheetName val="42_(credit)6"/>
      <sheetName val="43_(Liquidity)6"/>
      <sheetName val="44_1_(Market)6"/>
      <sheetName val="44_2_(Market_Cont'd)6"/>
      <sheetName val="45_1_(Maturity_Analysis)6"/>
      <sheetName val="45_2_(FI_by_category)6"/>
      <sheetName val="Additional_CF6"/>
      <sheetName val="48_(OTHERS)6"/>
      <sheetName val="Financial_summary_(Grp)6"/>
      <sheetName val="Financial_summary_(Parent)6"/>
      <sheetName val="_JE6"/>
      <sheetName val="CONSOL__NOTES6"/>
      <sheetName val="Consol_Adj6"/>
      <sheetName val="2014_JE_(2)6"/>
      <sheetName val="Treasury_Bill10"/>
      <sheetName val="Term_deposit_Local10"/>
      <sheetName val="CFA_Term_Deposit10"/>
      <sheetName val="USD_Term_deposit10"/>
      <sheetName val="TND_Deposit10"/>
      <sheetName val="Rent_Schedule10"/>
      <sheetName val="Statutory_Deposit10"/>
      <sheetName val="Equity_Trading10"/>
      <sheetName val="Bond_trading10"/>
      <sheetName val="Sept_2017_Inv_JV10"/>
      <sheetName val="2017_Investment_Income_Budg210"/>
      <sheetName val="Instructions_and_Scoping5"/>
      <sheetName val="1A_General_Information5"/>
      <sheetName val="1B_General_Information_CCIC5"/>
      <sheetName val="1C_General_Information_CCEC5"/>
      <sheetName val="2_Initial_procedures5"/>
      <sheetName val="3_Test_Counts5"/>
      <sheetName val="3I_Cycle_count5"/>
      <sheetName val="3A_Sheet_to_Floor_Template_RM5"/>
      <sheetName val="3B_Sheet_to_Floor_Template_WIP5"/>
      <sheetName val="3C_Sheet_to_Floor_Template_FG5"/>
      <sheetName val="3D_Sheet_to_Floor_Template_OTH5"/>
      <sheetName val="3E__Floor_to_Sheet_Template_RM5"/>
      <sheetName val="3F_Floor_to_Sheet_Template_WIP5"/>
      <sheetName val="3G_Floor_to_Sheet_Template_FG5"/>
      <sheetName val="3H_Floor_to_Sheet_Template_OTH5"/>
      <sheetName val="3J_Cycle_Count_Completeness5"/>
      <sheetName val="3K_Cut_off_information5"/>
      <sheetName val="3L_Cut_off5"/>
      <sheetName val="4_Tag_Sheet_Summary5"/>
      <sheetName val="4A_Overall_Conclusions5"/>
      <sheetName val="SYS_WKST5"/>
      <sheetName val="Par_of_Dir6"/>
      <sheetName val="Dir_report6"/>
      <sheetName val="Dir_resp6"/>
      <sheetName val="P_or_L6"/>
      <sheetName val="Stmt_FP6"/>
      <sheetName val="Stmt_CIE6"/>
      <sheetName val="Stmt_CF6"/>
      <sheetName val="Notes_1-_3_(Acc_policies)6"/>
      <sheetName val="5-year_summary6"/>
      <sheetName val="TB_20186"/>
      <sheetName val="RE_Reconciliation_Summary6"/>
      <sheetName val="Cost_Data_Chrono5"/>
      <sheetName val="All_Securities5"/>
      <sheetName val="Data_Sheet5"/>
      <sheetName val="PRY_DATA5"/>
      <sheetName val="Bank_Data5"/>
      <sheetName val="Summary_Rev_Build5"/>
      <sheetName val="Adoption_Assumptions5"/>
      <sheetName val="Debit_Offering_Assumptions5"/>
      <sheetName val="FA&amp;Depreciation_balance_20176"/>
      <sheetName val="Movement_FA&amp;Depreciation_20176"/>
      <sheetName val="2017_PPE6"/>
      <sheetName val="FA&amp;Deprec_adjustments_20176"/>
      <sheetName val="Lead_TB5"/>
      <sheetName val="Prior_year_TB5"/>
      <sheetName val="IFRS_D-_tax5"/>
      <sheetName val="napims_approved_budget5"/>
      <sheetName val="Waste_-_Prod5"/>
      <sheetName val="F_OH_per_Unit5"/>
      <sheetName val="OH_Pdn5"/>
      <sheetName val="Mapping_MC5"/>
      <sheetName val="Man_Inc_Statement5"/>
      <sheetName val="V_OH_per_Unit5"/>
      <sheetName val="Control_Sheet5"/>
      <sheetName val="FF_Input5"/>
      <sheetName val="Tiger_Multiples5"/>
      <sheetName val="Ass_Valn5"/>
      <sheetName val="Back_ups&gt;&gt;5"/>
      <sheetName val="Trading_Comps5"/>
      <sheetName val="Trans_comps5"/>
      <sheetName val="Ass_comps5"/>
      <sheetName val="Target_Prices5"/>
      <sheetName val="Actual"/>
      <sheetName val="LE2"/>
      <sheetName val="Plan"/>
      <sheetName val="2004"/>
      <sheetName val="Other graphs"/>
      <sheetName val="E&amp;P"/>
      <sheetName val="Pivot"/>
      <sheetName val="Contract_Details"/>
      <sheetName val="BASE DATA"/>
      <sheetName val="JDE_Download"/>
      <sheetName val="HWPF_Summary25"/>
      <sheetName val="CES_Data25"/>
      <sheetName val="prodprof_128"/>
      <sheetName val="Mooring_plus_T&amp;I25"/>
      <sheetName val="Bonga_PSE1a25"/>
      <sheetName val="Expl1_(1)25"/>
      <sheetName val="Apdix_2_1105"/>
      <sheetName val="Apdix_2_291"/>
      <sheetName val="Apdix_2_325"/>
      <sheetName val="Apdix_2_425"/>
      <sheetName val="Apdix_2_525"/>
      <sheetName val="Apdix2_6B25"/>
      <sheetName val="Apdix2_6C25"/>
      <sheetName val="Apdix_2_625"/>
      <sheetName val="Apdix_2_725"/>
      <sheetName val="Apdix_2_825"/>
      <sheetName val="Apdix_2_925"/>
      <sheetName val="Apdix_2_1025"/>
      <sheetName val="_Apdix_2_1125"/>
      <sheetName val="Apdix_2_1225"/>
      <sheetName val="Apdix_2_1325"/>
      <sheetName val="Apdix_2_1425"/>
      <sheetName val="Apdix_2_1525"/>
      <sheetName val="Apdix_2_1625"/>
      <sheetName val="Apdix_2_1725"/>
      <sheetName val="Apdix_2_1825"/>
      <sheetName val="Apdix_2_1925"/>
      <sheetName val="Apdix_2_2025"/>
      <sheetName val="Apdix_2_2128"/>
      <sheetName val="Apdix_2_2226"/>
      <sheetName val="Apdix_2_2325"/>
      <sheetName val="Apdix_2_2425"/>
      <sheetName val="Apdix_2_2525"/>
      <sheetName val="Apdix_2_26_SECURITY25"/>
      <sheetName val="Apdix_2_2725"/>
      <sheetName val="Apdix_2_2825"/>
      <sheetName val="Apdix_3_125"/>
      <sheetName val="Apdix_3_225"/>
      <sheetName val="Apdix_3_325"/>
      <sheetName val="Apdix_3_425"/>
      <sheetName val="Apdix_3_525"/>
      <sheetName val="Apdix_3_625"/>
      <sheetName val="Apdix_3_725"/>
      <sheetName val="Apdix_3_825"/>
      <sheetName val="Apdix_3_925"/>
      <sheetName val="Extra_Revenue_Generation25"/>
      <sheetName val="expanded_capex_sign_off25"/>
      <sheetName val="Sign-off_Sheet_Capex25"/>
      <sheetName val="with_2014_actual25"/>
      <sheetName val="Sign-off_Sheet25"/>
      <sheetName val="Sign-off_Opex_with_painting25"/>
      <sheetName val="Sign-off_Opex25"/>
      <sheetName val="Opex_-_Topsides_(4120_01)25"/>
      <sheetName val="Opex_-_Subsea_&amp;_pipel_(4120_034"/>
      <sheetName val="Other_Opex_(4140_02)25"/>
      <sheetName val="FPSO_Ops_-_additional25"/>
      <sheetName val="Notes_4_(IFRS_7)11"/>
      <sheetName val="Notes_5-1311"/>
      <sheetName val="Notes_15-end11"/>
      <sheetName val="5years_summary11"/>
      <sheetName val="Journal_entries11"/>
      <sheetName val="Group_TB11"/>
      <sheetName val="Account_Group7"/>
      <sheetName val="Exception_Accounts7"/>
      <sheetName val="Notes_Summary7"/>
      <sheetName val="Profit_and_Loss7"/>
      <sheetName val="Balance_Sheet7"/>
      <sheetName val="CF_Workings7"/>
      <sheetName val="Add_Note_5_PPE7"/>
      <sheetName val="Add_Note_15_RPT7"/>
      <sheetName val="Add__Note_21_FI7"/>
      <sheetName val="Summary_RPT7"/>
      <sheetName val="Add_5-year_summary7"/>
      <sheetName val="Add_Note_15_1Term_Loan7"/>
      <sheetName val="Note_8_DTA7"/>
      <sheetName val="Note_28_Income_Tax7"/>
      <sheetName val="Add_Note_18_Pension7"/>
      <sheetName val="Note_287"/>
      <sheetName val="Add_Note_6_Intangibles7"/>
      <sheetName val="Note_7_Other_NCA7"/>
      <sheetName val="Note_9_Inventories7"/>
      <sheetName val="Note_9_1_Goods_in_transit7"/>
      <sheetName val="Note_10_Trade_and_other_AR7"/>
      <sheetName val="Note_10_2_Staff_debtors7"/>
      <sheetName val="Note_11_Other_assets7"/>
      <sheetName val="Note_12_Cash_and_CE7"/>
      <sheetName val="Note_13_Trade_and_other_AP7"/>
      <sheetName val="Note_16_Share_capital7"/>
      <sheetName val="Note_17_Other_equity7"/>
      <sheetName val="Add_Note_17_1_Share-Based7"/>
      <sheetName val="Note_24_Cost_of_sales7"/>
      <sheetName val="Note_26_Net_interest_exp7"/>
      <sheetName val="Note_27_Other_gains7"/>
      <sheetName val="Note_Investment_income7"/>
      <sheetName val="NoteName_Lookup7"/>
      <sheetName val="RPT_Due_to_From_FY15167"/>
      <sheetName val="Linked_to_BSPL_Template7"/>
      <sheetName val="Balance_Sheet_(2)7"/>
      <sheetName val="Profit_and_Loss_(2)7"/>
      <sheetName val="Share_Based_Compensation7"/>
      <sheetName val="Other_Assets7"/>
      <sheetName val="Retained_Earnings7"/>
      <sheetName val="Auditor's_Remuneration7"/>
      <sheetName val="Director's_Remuneration7"/>
      <sheetName val="Loans_and_Advances7"/>
      <sheetName val="Income_Taxes_(BS)7"/>
      <sheetName val="Income_Taxes_(PL)7"/>
      <sheetName val="Defined_Benefits_Plan7"/>
      <sheetName val="Note_28_Income_Taxes7"/>
      <sheetName val="ASHAKA_P&amp;L7"/>
      <sheetName val="Consolidated_Financials_NIG7"/>
      <sheetName val="UNICEM_7"/>
      <sheetName val="UNICEM_P&amp;L7"/>
      <sheetName val="SFP_CODES7"/>
      <sheetName val="ECH_IS7"/>
      <sheetName val="ECH_BS7"/>
      <sheetName val="NCH_IS7"/>
      <sheetName val="NCH_SFP7"/>
      <sheetName val="Consolidated_SFP7"/>
      <sheetName val="P&amp;L_CODES7"/>
      <sheetName val="LSA_EQUITY_RECON7"/>
      <sheetName val="SFP_(2)7"/>
      <sheetName val="IS_(2)7"/>
      <sheetName val="CIT_TET_&amp;_IT7"/>
      <sheetName val="CA_Summ7"/>
      <sheetName val="C_A_Comp7"/>
      <sheetName val="CIT_-_Comparisons7"/>
      <sheetName val="VAT_filings7"/>
      <sheetName val="VAT_remittance7"/>
      <sheetName val="WHT_Summary7"/>
      <sheetName val="Cover_page_WHT_FIRS_NGN7"/>
      <sheetName val="WHT_NGN_FIRS7"/>
      <sheetName val="Cover_page_WHT_LIRS_NGN_7"/>
      <sheetName val="WHT_NGN_LIRS7"/>
      <sheetName val="PAYE_&amp;_EMP_Related_Taxes7"/>
      <sheetName val="PAYE_(2)7"/>
      <sheetName val="Pension_Comp7"/>
      <sheetName val="Pension_remittances7"/>
      <sheetName val="NSITF_remit7"/>
      <sheetName val="ITF_Comp7"/>
      <sheetName val="Treasury_Bill11"/>
      <sheetName val="Term_deposit_Local11"/>
      <sheetName val="CFA_Term_Deposit11"/>
      <sheetName val="USD_Term_deposit11"/>
      <sheetName val="TND_Deposit11"/>
      <sheetName val="Rent_Schedule11"/>
      <sheetName val="Statutory_Deposit11"/>
      <sheetName val="Equity_Trading11"/>
      <sheetName val="Bond_trading11"/>
      <sheetName val="Sept_2017_Inv_JV11"/>
      <sheetName val="2017_Investment_Income_Budg211"/>
      <sheetName val="Functions_Description25"/>
      <sheetName val="2016_CAPEX22"/>
      <sheetName val="2016_MEJs22"/>
      <sheetName val="Audit_Journals7"/>
      <sheetName val="COVER_PAGE7"/>
      <sheetName val="ToC_7"/>
      <sheetName val="Consol_Adj_(2)7"/>
      <sheetName val="Corporation_IFRS_TB_7"/>
      <sheetName val="Corporation_IFRS_TB__(Summary)7"/>
      <sheetName val="SCIE_(2)7"/>
      <sheetName val="SCF_(2)7"/>
      <sheetName val="CF_Wrk_Parent7"/>
      <sheetName val="CF_Wrk_Group7"/>
      <sheetName val="Accting_Policies7"/>
      <sheetName val="CONSOL__EQUITY7"/>
      <sheetName val="CONSOL_PPE&amp;INTAG7"/>
      <sheetName val="CONSOL__ADJUST__(4)7"/>
      <sheetName val="CONSOL__ADJUST__(5)7"/>
      <sheetName val="CONSOL__ADJUST_7"/>
      <sheetName val="CONSOL__ADJUST__(3)7"/>
      <sheetName val="CONSOL__ADJUST__(2)7"/>
      <sheetName val="12-14_2(SPL)7"/>
      <sheetName val="14_3-15_(SPL)7"/>
      <sheetName val="Note_277"/>
      <sheetName val="29_(SFP)A1_(2)7"/>
      <sheetName val="29_(SFP)A27"/>
      <sheetName val="30-35_2(SFP)A7"/>
      <sheetName val="40_(FV)NW_7"/>
      <sheetName val="41_(Risk_Qual)-update7"/>
      <sheetName val="42_(credit)7"/>
      <sheetName val="43_(Liquidity)7"/>
      <sheetName val="44_1_(Market)7"/>
      <sheetName val="44_2_(Market_Cont'd)7"/>
      <sheetName val="45_1_(Maturity_Analysis)7"/>
      <sheetName val="45_2_(FI_by_category)7"/>
      <sheetName val="Additional_CF7"/>
      <sheetName val="48_(OTHERS)7"/>
      <sheetName val="Financial_summary_(Grp)7"/>
      <sheetName val="Financial_summary_(Parent)7"/>
      <sheetName val="_JE7"/>
      <sheetName val="CONSOL__NOTES7"/>
      <sheetName val="Consol_Adj7"/>
      <sheetName val="2014_JE_(2)7"/>
      <sheetName val="Security 2002"/>
      <sheetName val="Duration 2002"/>
      <sheetName val="Summary 2002 "/>
      <sheetName val="prodprof_129"/>
      <sheetName val="HWPF_Summary26"/>
      <sheetName val="CES_Data26"/>
      <sheetName val="Mooring_plus_T&amp;I26"/>
      <sheetName val="Bonga_PSE1a26"/>
      <sheetName val="Expl1_(1)26"/>
      <sheetName val="Apdix_2_1106"/>
      <sheetName val="Apdix_2_292"/>
      <sheetName val="Apdix_2_326"/>
      <sheetName val="Apdix_2_426"/>
      <sheetName val="Apdix_2_526"/>
      <sheetName val="Apdix2_6B26"/>
      <sheetName val="Apdix2_6C26"/>
      <sheetName val="Apdix_2_626"/>
      <sheetName val="Apdix_2_726"/>
      <sheetName val="Apdix_2_826"/>
      <sheetName val="Apdix_2_926"/>
      <sheetName val="Apdix_2_1026"/>
      <sheetName val="_Apdix_2_1126"/>
      <sheetName val="Apdix_2_1226"/>
      <sheetName val="Apdix_2_1326"/>
      <sheetName val="Apdix_2_1426"/>
      <sheetName val="Apdix_2_1526"/>
      <sheetName val="Apdix_2_1626"/>
      <sheetName val="Apdix_2_1726"/>
      <sheetName val="Apdix_2_1826"/>
      <sheetName val="Apdix_2_1926"/>
      <sheetName val="Apdix_2_2026"/>
      <sheetName val="Apdix_2_2129"/>
      <sheetName val="Apdix_2_2227"/>
      <sheetName val="Apdix_2_2326"/>
      <sheetName val="Apdix_2_2426"/>
      <sheetName val="Apdix_2_2526"/>
      <sheetName val="Apdix_2_26_SECURITY26"/>
      <sheetName val="Apdix_2_2726"/>
      <sheetName val="Apdix_2_2826"/>
      <sheetName val="Apdix_3_126"/>
      <sheetName val="Apdix_3_226"/>
      <sheetName val="Apdix_3_326"/>
      <sheetName val="Apdix_3_426"/>
      <sheetName val="Apdix_3_526"/>
      <sheetName val="Apdix_3_626"/>
      <sheetName val="Apdix_3_726"/>
      <sheetName val="Apdix_3_826"/>
      <sheetName val="Apdix_3_926"/>
      <sheetName val="Extra_Revenue_Generation26"/>
      <sheetName val="expanded_capex_sign_off26"/>
      <sheetName val="Sign-off_Sheet_Capex26"/>
      <sheetName val="with_2014_actual26"/>
      <sheetName val="Sign-off_Sheet26"/>
      <sheetName val="Sign-off_Opex_with_painting26"/>
      <sheetName val="Sign-off_Opex26"/>
      <sheetName val="Opex_-_Topsides_(4120_01)26"/>
      <sheetName val="Opex_-_Subsea_&amp;_pipel_(4120_035"/>
      <sheetName val="Other_Opex_(4140_02)26"/>
      <sheetName val="FPSO_Ops_-_additional26"/>
      <sheetName val="Functions_Description26"/>
      <sheetName val="2016_CAPEX23"/>
      <sheetName val="2016_MEJs23"/>
      <sheetName val="Notes_4_(IFRS_7)12"/>
      <sheetName val="Notes_5-1312"/>
      <sheetName val="Notes_15-end12"/>
      <sheetName val="5years_summary12"/>
      <sheetName val="Journal_entries12"/>
      <sheetName val="Group_TB12"/>
      <sheetName val="SEC_Appendix_2_317"/>
      <sheetName val="Account_Group8"/>
      <sheetName val="Exception_Accounts8"/>
      <sheetName val="Notes_Summary8"/>
      <sheetName val="Profit_and_Loss8"/>
      <sheetName val="Balance_Sheet8"/>
      <sheetName val="CF_Workings8"/>
      <sheetName val="Add_Note_5_PPE8"/>
      <sheetName val="Add_Note_15_RPT8"/>
      <sheetName val="Add__Note_21_FI8"/>
      <sheetName val="Summary_RPT8"/>
      <sheetName val="Add_5-year_summary8"/>
      <sheetName val="Add_Note_15_1Term_Loan8"/>
      <sheetName val="Note_8_DTA8"/>
      <sheetName val="Note_28_Income_Tax8"/>
      <sheetName val="Add_Note_18_Pension8"/>
      <sheetName val="Note_288"/>
      <sheetName val="Add_Note_6_Intangibles8"/>
      <sheetName val="Note_7_Other_NCA8"/>
      <sheetName val="Note_9_Inventories8"/>
      <sheetName val="Note_9_1_Goods_in_transit8"/>
      <sheetName val="Note_10_Trade_and_other_AR8"/>
      <sheetName val="Note_10_2_Staff_debtors8"/>
      <sheetName val="Note_11_Other_assets8"/>
      <sheetName val="Note_12_Cash_and_CE8"/>
      <sheetName val="Note_13_Trade_and_other_AP8"/>
      <sheetName val="Note_16_Share_capital8"/>
      <sheetName val="Note_17_Other_equity8"/>
      <sheetName val="Add_Note_17_1_Share-Based8"/>
      <sheetName val="Note_24_Cost_of_sales8"/>
      <sheetName val="Note_26_Net_interest_exp8"/>
      <sheetName val="Note_27_Other_gains8"/>
      <sheetName val="Note_Investment_income8"/>
      <sheetName val="NoteName_Lookup8"/>
      <sheetName val="RPT_Due_to_From_FY15168"/>
      <sheetName val="Linked_to_BSPL_Template8"/>
      <sheetName val="Balance_Sheet_(2)8"/>
      <sheetName val="Profit_and_Loss_(2)8"/>
      <sheetName val="Share_Based_Compensation8"/>
      <sheetName val="Other_Assets8"/>
      <sheetName val="Retained_Earnings8"/>
      <sheetName val="Auditor's_Remuneration8"/>
      <sheetName val="Director's_Remuneration8"/>
      <sheetName val="Loans_and_Advances8"/>
      <sheetName val="Income_Taxes_(BS)8"/>
      <sheetName val="Income_Taxes_(PL)8"/>
      <sheetName val="Defined_Benefits_Plan8"/>
      <sheetName val="Note_28_Income_Taxes8"/>
      <sheetName val="CIT_TET_&amp;_IT8"/>
      <sheetName val="CA_Summ8"/>
      <sheetName val="C_A_Comp8"/>
      <sheetName val="CIT_-_Comparisons8"/>
      <sheetName val="VAT_filings8"/>
      <sheetName val="VAT_remittance8"/>
      <sheetName val="WHT_Summary8"/>
      <sheetName val="Cover_page_WHT_FIRS_NGN8"/>
      <sheetName val="WHT_NGN_FIRS8"/>
      <sheetName val="Cover_page_WHT_LIRS_NGN_8"/>
      <sheetName val="WHT_NGN_LIRS8"/>
      <sheetName val="PAYE_&amp;_EMP_Related_Taxes8"/>
      <sheetName val="PAYE_(2)8"/>
      <sheetName val="Pension_Comp8"/>
      <sheetName val="Pension_remittances8"/>
      <sheetName val="NSITF_remit8"/>
      <sheetName val="ITF_Comp8"/>
      <sheetName val="ASHAKA_P&amp;L8"/>
      <sheetName val="Consolidated_Financials_NIG8"/>
      <sheetName val="UNICEM_8"/>
      <sheetName val="UNICEM_P&amp;L8"/>
      <sheetName val="SFP_CODES8"/>
      <sheetName val="ECH_IS8"/>
      <sheetName val="ECH_BS8"/>
      <sheetName val="NCH_IS8"/>
      <sheetName val="NCH_SFP8"/>
      <sheetName val="Consolidated_SFP8"/>
      <sheetName val="P&amp;L_CODES8"/>
      <sheetName val="LSA_EQUITY_RECON8"/>
      <sheetName val="SFP_(2)8"/>
      <sheetName val="IS_(2)8"/>
      <sheetName val="Audit_Journals8"/>
      <sheetName val="COVER_PAGE8"/>
      <sheetName val="ToC_8"/>
      <sheetName val="Consol_Adj_(2)8"/>
      <sheetName val="Corporation_IFRS_TB_8"/>
      <sheetName val="Corporation_IFRS_TB__(Summary)8"/>
      <sheetName val="SCIE_(2)8"/>
      <sheetName val="SCF_(2)8"/>
      <sheetName val="CF_Wrk_Parent8"/>
      <sheetName val="CF_Wrk_Group8"/>
      <sheetName val="Accting_Policies8"/>
      <sheetName val="CONSOL__EQUITY8"/>
      <sheetName val="CONSOL_PPE&amp;INTAG8"/>
      <sheetName val="CONSOL__ADJUST__(4)8"/>
      <sheetName val="CONSOL__ADJUST__(5)8"/>
      <sheetName val="CONSOL__ADJUST_8"/>
      <sheetName val="CONSOL__ADJUST__(3)8"/>
      <sheetName val="CONSOL__ADJUST__(2)8"/>
      <sheetName val="12-14_2(SPL)8"/>
      <sheetName val="14_3-15_(SPL)8"/>
      <sheetName val="Note_278"/>
      <sheetName val="29_(SFP)A1_(2)8"/>
      <sheetName val="29_(SFP)A28"/>
      <sheetName val="30-35_2(SFP)A8"/>
      <sheetName val="40_(FV)NW_8"/>
      <sheetName val="41_(Risk_Qual)-update8"/>
      <sheetName val="42_(credit)8"/>
      <sheetName val="43_(Liquidity)8"/>
      <sheetName val="44_1_(Market)8"/>
      <sheetName val="44_2_(Market_Cont'd)8"/>
      <sheetName val="45_1_(Maturity_Analysis)8"/>
      <sheetName val="45_2_(FI_by_category)8"/>
      <sheetName val="Additional_CF8"/>
      <sheetName val="48_(OTHERS)8"/>
      <sheetName val="Financial_summary_(Grp)8"/>
      <sheetName val="Financial_summary_(Parent)8"/>
      <sheetName val="_JE8"/>
      <sheetName val="CONSOL__NOTES8"/>
      <sheetName val="Consol_Adj8"/>
      <sheetName val="2014_JE_(2)8"/>
      <sheetName val="Treasury_Bill12"/>
      <sheetName val="Term_deposit_Local12"/>
      <sheetName val="CFA_Term_Deposit12"/>
      <sheetName val="USD_Term_deposit12"/>
      <sheetName val="TND_Deposit12"/>
      <sheetName val="Rent_Schedule12"/>
      <sheetName val="Statutory_Deposit12"/>
      <sheetName val="Equity_Trading12"/>
      <sheetName val="Bond_trading12"/>
      <sheetName val="Sept_2017_Inv_JV12"/>
      <sheetName val="2017_Investment_Income_Budg212"/>
      <sheetName val="Instructions_and_Scoping6"/>
      <sheetName val="1A_General_Information6"/>
      <sheetName val="1B_General_Information_CCIC6"/>
      <sheetName val="1C_General_Information_CCEC6"/>
      <sheetName val="2_Initial_procedures6"/>
      <sheetName val="3_Test_Counts6"/>
      <sheetName val="3I_Cycle_count6"/>
      <sheetName val="3A_Sheet_to_Floor_Template_RM6"/>
      <sheetName val="3B_Sheet_to_Floor_Template_WIP6"/>
      <sheetName val="3C_Sheet_to_Floor_Template_FG6"/>
      <sheetName val="3D_Sheet_to_Floor_Template_OTH6"/>
      <sheetName val="3E__Floor_to_Sheet_Template_RM6"/>
      <sheetName val="3F_Floor_to_Sheet_Template_WIP6"/>
      <sheetName val="3G_Floor_to_Sheet_Template_FG6"/>
      <sheetName val="3H_Floor_to_Sheet_Template_OTH6"/>
      <sheetName val="3J_Cycle_Count_Completeness6"/>
      <sheetName val="3K_Cut_off_information6"/>
      <sheetName val="3L_Cut_off6"/>
      <sheetName val="4_Tag_Sheet_Summary6"/>
      <sheetName val="4A_Overall_Conclusions6"/>
      <sheetName val="SYS_WKST6"/>
      <sheetName val="Par_of_Dir7"/>
      <sheetName val="Dir_report7"/>
      <sheetName val="Dir_resp7"/>
      <sheetName val="P_or_L7"/>
      <sheetName val="Stmt_FP7"/>
      <sheetName val="Stmt_CIE7"/>
      <sheetName val="Stmt_CF7"/>
      <sheetName val="Notes_1-_3_(Acc_policies)7"/>
      <sheetName val="5-year_summary7"/>
      <sheetName val="TB_20187"/>
      <sheetName val="RE_Reconciliation_Summary7"/>
      <sheetName val="Cost_Data_Chrono6"/>
      <sheetName val="All_Securities6"/>
      <sheetName val="Data_Sheet6"/>
      <sheetName val="PRY_DATA6"/>
      <sheetName val="Bank_Data6"/>
      <sheetName val="Summary_Rev_Build6"/>
      <sheetName val="Adoption_Assumptions6"/>
      <sheetName val="Debit_Offering_Assumptions6"/>
      <sheetName val="FA&amp;Depreciation_balance_20177"/>
      <sheetName val="Movement_FA&amp;Depreciation_20177"/>
      <sheetName val="2017_PPE7"/>
      <sheetName val="FA&amp;Deprec_adjustments_20177"/>
      <sheetName val="Lead_TB6"/>
      <sheetName val="Prior_year_TB6"/>
      <sheetName val="IFRS_D-_tax6"/>
      <sheetName val="napims_approved_budget6"/>
      <sheetName val="Waste_-_Prod6"/>
      <sheetName val="F_OH_per_Unit6"/>
      <sheetName val="OH_Pdn6"/>
      <sheetName val="Mapping_MC6"/>
      <sheetName val="Man_Inc_Statement6"/>
      <sheetName val="V_OH_per_Unit6"/>
      <sheetName val="Control_Sheet6"/>
      <sheetName val="FF_Input6"/>
      <sheetName val="Tiger_Multiples6"/>
      <sheetName val="Ass_Valn6"/>
      <sheetName val="Back_ups&gt;&gt;6"/>
      <sheetName val="Trading_Comps6"/>
      <sheetName val="Trans_comps6"/>
      <sheetName val="Ass_comps6"/>
      <sheetName val="Target_Prices6"/>
      <sheetName val="ALL_SUMMARY"/>
      <sheetName val="Other_graphs"/>
      <sheetName val="BASE_DATA"/>
      <sheetName val="HWPF_Summary27"/>
      <sheetName val="CES_Data27"/>
      <sheetName val="prodprof_130"/>
      <sheetName val="Mooring_plus_T&amp;I27"/>
      <sheetName val="Bonga_PSE1a27"/>
      <sheetName val="Expl1_(1)27"/>
      <sheetName val="Apdix_2_1107"/>
      <sheetName val="Apdix_2_293"/>
      <sheetName val="Apdix_2_327"/>
      <sheetName val="Apdix_2_427"/>
      <sheetName val="Apdix_2_527"/>
      <sheetName val="Apdix2_6B27"/>
      <sheetName val="Apdix2_6C27"/>
      <sheetName val="Apdix_2_627"/>
      <sheetName val="Apdix_2_727"/>
      <sheetName val="Apdix_2_827"/>
      <sheetName val="Apdix_2_927"/>
      <sheetName val="Apdix_2_1027"/>
      <sheetName val="_Apdix_2_1127"/>
      <sheetName val="Apdix_2_1227"/>
      <sheetName val="Apdix_2_1327"/>
      <sheetName val="Apdix_2_1427"/>
      <sheetName val="Apdix_2_1527"/>
      <sheetName val="Apdix_2_1627"/>
      <sheetName val="Apdix_2_1727"/>
      <sheetName val="Apdix_2_1827"/>
      <sheetName val="Apdix_2_1927"/>
      <sheetName val="Apdix_2_2027"/>
      <sheetName val="Apdix_2_2130"/>
      <sheetName val="Apdix_2_2228"/>
      <sheetName val="Apdix_2_2327"/>
      <sheetName val="Apdix_2_2427"/>
      <sheetName val="Apdix_2_2527"/>
      <sheetName val="Apdix_2_26_SECURITY27"/>
      <sheetName val="Apdix_2_2727"/>
      <sheetName val="Apdix_2_2827"/>
      <sheetName val="Apdix_3_127"/>
      <sheetName val="Apdix_3_227"/>
      <sheetName val="Apdix_3_327"/>
      <sheetName val="Apdix_3_427"/>
      <sheetName val="Apdix_3_527"/>
      <sheetName val="Apdix_3_627"/>
      <sheetName val="Apdix_3_727"/>
      <sheetName val="Apdix_3_827"/>
      <sheetName val="Apdix_3_927"/>
      <sheetName val="Extra_Revenue_Generation27"/>
      <sheetName val="expanded_capex_sign_off27"/>
      <sheetName val="Sign-off_Sheet_Capex27"/>
      <sheetName val="with_2014_actual27"/>
      <sheetName val="Sign-off_Sheet27"/>
      <sheetName val="Sign-off_Opex_with_painting27"/>
      <sheetName val="Sign-off_Opex27"/>
      <sheetName val="Opex_-_Topsides_(4120_01)27"/>
      <sheetName val="Opex_-_Subsea_&amp;_pipel_(4120_036"/>
      <sheetName val="Other_Opex_(4140_02)27"/>
      <sheetName val="FPSO_Ops_-_additional27"/>
      <sheetName val="Functions_Description27"/>
      <sheetName val="2016_CAPEX24"/>
      <sheetName val="2016_MEJs24"/>
      <sheetName val="Notes_4_(IFRS_7)13"/>
      <sheetName val="Notes_5-1313"/>
      <sheetName val="Notes_15-end13"/>
      <sheetName val="5years_summary13"/>
      <sheetName val="Journal_entries13"/>
      <sheetName val="Group_TB13"/>
      <sheetName val="SEC_Appendix_2_318"/>
      <sheetName val="Account_Group9"/>
      <sheetName val="Exception_Accounts9"/>
      <sheetName val="Notes_Summary9"/>
      <sheetName val="Profit_and_Loss9"/>
      <sheetName val="Balance_Sheet9"/>
      <sheetName val="CF_Workings9"/>
      <sheetName val="Add_Note_5_PPE9"/>
      <sheetName val="Add_Note_15_RPT9"/>
      <sheetName val="Add__Note_21_FI9"/>
      <sheetName val="Summary_RPT9"/>
      <sheetName val="Add_5-year_summary9"/>
      <sheetName val="Add_Note_15_1Term_Loan9"/>
      <sheetName val="Note_8_DTA9"/>
      <sheetName val="Note_28_Income_Tax9"/>
      <sheetName val="Add_Note_18_Pension9"/>
      <sheetName val="Note_289"/>
      <sheetName val="Add_Note_6_Intangibles9"/>
      <sheetName val="Note_7_Other_NCA9"/>
      <sheetName val="Note_9_Inventories9"/>
      <sheetName val="Note_9_1_Goods_in_transit9"/>
      <sheetName val="Note_10_Trade_and_other_AR9"/>
      <sheetName val="Note_10_2_Staff_debtors9"/>
      <sheetName val="Note_11_Other_assets9"/>
      <sheetName val="Note_12_Cash_and_CE9"/>
      <sheetName val="Note_13_Trade_and_other_AP9"/>
      <sheetName val="Note_16_Share_capital9"/>
      <sheetName val="Note_17_Other_equity9"/>
      <sheetName val="Add_Note_17_1_Share-Based9"/>
      <sheetName val="Note_24_Cost_of_sales9"/>
      <sheetName val="Note_26_Net_interest_exp9"/>
      <sheetName val="Note_27_Other_gains9"/>
      <sheetName val="Note_Investment_income9"/>
      <sheetName val="NoteName_Lookup9"/>
      <sheetName val="RPT_Due_to_From_FY15169"/>
      <sheetName val="Linked_to_BSPL_Template9"/>
      <sheetName val="Balance_Sheet_(2)9"/>
      <sheetName val="Profit_and_Loss_(2)9"/>
      <sheetName val="Share_Based_Compensation9"/>
      <sheetName val="Other_Assets9"/>
      <sheetName val="Retained_Earnings9"/>
      <sheetName val="Auditor's_Remuneration9"/>
      <sheetName val="Director's_Remuneration9"/>
      <sheetName val="Loans_and_Advances9"/>
      <sheetName val="Income_Taxes_(BS)9"/>
      <sheetName val="Income_Taxes_(PL)9"/>
      <sheetName val="Defined_Benefits_Plan9"/>
      <sheetName val="Note_28_Income_Taxes9"/>
      <sheetName val="ASHAKA_P&amp;L9"/>
      <sheetName val="Consolidated_Financials_NIG9"/>
      <sheetName val="UNICEM_9"/>
      <sheetName val="UNICEM_P&amp;L9"/>
      <sheetName val="SFP_CODES9"/>
      <sheetName val="ECH_IS9"/>
      <sheetName val="ECH_BS9"/>
      <sheetName val="NCH_IS9"/>
      <sheetName val="NCH_SFP9"/>
      <sheetName val="Consolidated_SFP9"/>
      <sheetName val="P&amp;L_CODES9"/>
      <sheetName val="LSA_EQUITY_RECON9"/>
      <sheetName val="SFP_(2)9"/>
      <sheetName val="IS_(2)9"/>
      <sheetName val="CIT_TET_&amp;_IT9"/>
      <sheetName val="CA_Summ9"/>
      <sheetName val="C_A_Comp9"/>
      <sheetName val="CIT_-_Comparisons9"/>
      <sheetName val="VAT_filings9"/>
      <sheetName val="VAT_remittance9"/>
      <sheetName val="WHT_Summary9"/>
      <sheetName val="Cover_page_WHT_FIRS_NGN9"/>
      <sheetName val="WHT_NGN_FIRS9"/>
      <sheetName val="Cover_page_WHT_LIRS_NGN_9"/>
      <sheetName val="WHT_NGN_LIRS9"/>
      <sheetName val="PAYE_&amp;_EMP_Related_Taxes9"/>
      <sheetName val="PAYE_(2)9"/>
      <sheetName val="Pension_Comp9"/>
      <sheetName val="Pension_remittances9"/>
      <sheetName val="NSITF_remit9"/>
      <sheetName val="ITF_Comp9"/>
      <sheetName val="Audit_Journals9"/>
      <sheetName val="COVER_PAGE9"/>
      <sheetName val="ToC_9"/>
      <sheetName val="Consol_Adj_(2)9"/>
      <sheetName val="Corporation_IFRS_TB_9"/>
      <sheetName val="Corporation_IFRS_TB__(Summary)9"/>
      <sheetName val="SCIE_(2)9"/>
      <sheetName val="SCF_(2)9"/>
      <sheetName val="CF_Wrk_Parent9"/>
      <sheetName val="CF_Wrk_Group9"/>
      <sheetName val="Accting_Policies9"/>
      <sheetName val="CONSOL__EQUITY9"/>
      <sheetName val="CONSOL_PPE&amp;INTAG9"/>
      <sheetName val="CONSOL__ADJUST__(4)9"/>
      <sheetName val="CONSOL__ADJUST__(5)9"/>
      <sheetName val="CONSOL__ADJUST_9"/>
      <sheetName val="CONSOL__ADJUST__(3)9"/>
      <sheetName val="CONSOL__ADJUST__(2)9"/>
      <sheetName val="12-14_2(SPL)9"/>
      <sheetName val="14_3-15_(SPL)9"/>
      <sheetName val="Note_279"/>
      <sheetName val="29_(SFP)A1_(2)9"/>
      <sheetName val="29_(SFP)A29"/>
      <sheetName val="30-35_2(SFP)A9"/>
      <sheetName val="40_(FV)NW_9"/>
      <sheetName val="41_(Risk_Qual)-update9"/>
      <sheetName val="42_(credit)9"/>
      <sheetName val="43_(Liquidity)9"/>
      <sheetName val="44_1_(Market)9"/>
      <sheetName val="44_2_(Market_Cont'd)9"/>
      <sheetName val="45_1_(Maturity_Analysis)9"/>
      <sheetName val="45_2_(FI_by_category)9"/>
      <sheetName val="Additional_CF9"/>
      <sheetName val="48_(OTHERS)9"/>
      <sheetName val="Financial_summary_(Grp)9"/>
      <sheetName val="Financial_summary_(Parent)9"/>
      <sheetName val="_JE9"/>
      <sheetName val="CONSOL__NOTES9"/>
      <sheetName val="Consol_Adj9"/>
      <sheetName val="2014_JE_(2)9"/>
      <sheetName val="Treasury_Bill13"/>
      <sheetName val="Term_deposit_Local13"/>
      <sheetName val="CFA_Term_Deposit13"/>
      <sheetName val="USD_Term_deposit13"/>
      <sheetName val="TND_Deposit13"/>
      <sheetName val="Rent_Schedule13"/>
      <sheetName val="Statutory_Deposit13"/>
      <sheetName val="Equity_Trading13"/>
      <sheetName val="Bond_trading13"/>
      <sheetName val="Sept_2017_Inv_JV13"/>
      <sheetName val="2017_Investment_Income_Budg213"/>
      <sheetName val="Instructions_and_Scoping7"/>
      <sheetName val="1A_General_Information7"/>
      <sheetName val="1B_General_Information_CCIC7"/>
      <sheetName val="1C_General_Information_CCEC7"/>
      <sheetName val="2_Initial_procedures7"/>
      <sheetName val="3_Test_Counts7"/>
      <sheetName val="3I_Cycle_count7"/>
      <sheetName val="3A_Sheet_to_Floor_Template_RM7"/>
      <sheetName val="3B_Sheet_to_Floor_Template_WIP7"/>
      <sheetName val="3C_Sheet_to_Floor_Template_FG7"/>
      <sheetName val="3D_Sheet_to_Floor_Template_OTH7"/>
      <sheetName val="3E__Floor_to_Sheet_Template_RM7"/>
      <sheetName val="3F_Floor_to_Sheet_Template_WIP7"/>
      <sheetName val="3G_Floor_to_Sheet_Template_FG7"/>
      <sheetName val="3H_Floor_to_Sheet_Template_OTH7"/>
      <sheetName val="3J_Cycle_Count_Completeness7"/>
      <sheetName val="3K_Cut_off_information7"/>
      <sheetName val="3L_Cut_off7"/>
      <sheetName val="4_Tag_Sheet_Summary7"/>
      <sheetName val="4A_Overall_Conclusions7"/>
      <sheetName val="SYS_WKST7"/>
      <sheetName val="Par_of_Dir8"/>
      <sheetName val="Dir_report8"/>
      <sheetName val="Dir_resp8"/>
      <sheetName val="P_or_L8"/>
      <sheetName val="Stmt_FP8"/>
      <sheetName val="Stmt_CIE8"/>
      <sheetName val="Stmt_CF8"/>
      <sheetName val="Notes_1-_3_(Acc_policies)8"/>
      <sheetName val="5-year_summary8"/>
      <sheetName val="TB_20188"/>
      <sheetName val="RE_Reconciliation_Summary8"/>
      <sheetName val="Cost_Data_Chrono7"/>
      <sheetName val="All_Securities7"/>
      <sheetName val="Data_Sheet7"/>
      <sheetName val="PRY_DATA7"/>
      <sheetName val="Bank_Data7"/>
      <sheetName val="Summary_Rev_Build7"/>
      <sheetName val="Adoption_Assumptions7"/>
      <sheetName val="Debit_Offering_Assumptions7"/>
      <sheetName val="FA&amp;Depreciation_balance_20178"/>
      <sheetName val="Movement_FA&amp;Depreciation_20178"/>
      <sheetName val="2017_PPE8"/>
      <sheetName val="FA&amp;Deprec_adjustments_20178"/>
      <sheetName val="Lead_TB7"/>
      <sheetName val="Prior_year_TB7"/>
      <sheetName val="IFRS_D-_tax7"/>
      <sheetName val="napims_approved_budget7"/>
      <sheetName val="Waste_-_Prod7"/>
      <sheetName val="F_OH_per_Unit7"/>
      <sheetName val="OH_Pdn7"/>
      <sheetName val="Mapping_MC7"/>
      <sheetName val="Man_Inc_Statement7"/>
      <sheetName val="V_OH_per_Unit7"/>
      <sheetName val="Control_Sheet7"/>
      <sheetName val="FF_Input7"/>
      <sheetName val="Tiger_Multiples7"/>
      <sheetName val="Ass_Valn7"/>
      <sheetName val="Back_ups&gt;&gt;7"/>
      <sheetName val="Trading_Comps7"/>
      <sheetName val="Trans_comps7"/>
      <sheetName val="Ass_comps7"/>
      <sheetName val="Target_Prices7"/>
      <sheetName val="HWPF_Summary28"/>
      <sheetName val="CES_Data28"/>
      <sheetName val="prodprof_131"/>
      <sheetName val="Mooring_plus_T&amp;I28"/>
      <sheetName val="Bonga_PSE1a28"/>
      <sheetName val="Expl1_(1)28"/>
      <sheetName val="Apdix_2_1108"/>
      <sheetName val="Apdix_2_294"/>
      <sheetName val="Apdix_2_328"/>
      <sheetName val="Apdix_2_428"/>
      <sheetName val="Apdix_2_528"/>
      <sheetName val="Apdix2_6B28"/>
      <sheetName val="Apdix2_6C28"/>
      <sheetName val="Apdix_2_628"/>
      <sheetName val="Apdix_2_728"/>
      <sheetName val="Apdix_2_828"/>
      <sheetName val="Apdix_2_928"/>
      <sheetName val="Apdix_2_1028"/>
      <sheetName val="_Apdix_2_1128"/>
      <sheetName val="Apdix_2_1228"/>
      <sheetName val="Apdix_2_1328"/>
      <sheetName val="Apdix_2_1428"/>
      <sheetName val="Apdix_2_1528"/>
      <sheetName val="Apdix_2_1628"/>
      <sheetName val="Apdix_2_1728"/>
      <sheetName val="Apdix_2_1828"/>
      <sheetName val="Apdix_2_1928"/>
      <sheetName val="Apdix_2_2028"/>
      <sheetName val="Apdix_2_2131"/>
      <sheetName val="Apdix_2_2229"/>
      <sheetName val="Apdix_2_2328"/>
      <sheetName val="Apdix_2_2428"/>
      <sheetName val="Apdix_2_2528"/>
      <sheetName val="Apdix_2_26_SECURITY28"/>
      <sheetName val="Apdix_2_2728"/>
      <sheetName val="Apdix_2_2828"/>
      <sheetName val="Apdix_3_128"/>
      <sheetName val="Apdix_3_228"/>
      <sheetName val="Apdix_3_328"/>
      <sheetName val="Apdix_3_428"/>
      <sheetName val="Apdix_3_528"/>
      <sheetName val="Apdix_3_628"/>
      <sheetName val="Apdix_3_728"/>
      <sheetName val="Apdix_3_828"/>
      <sheetName val="Apdix_3_928"/>
      <sheetName val="Extra_Revenue_Generation28"/>
      <sheetName val="expanded_capex_sign_off28"/>
      <sheetName val="Sign-off_Sheet_Capex28"/>
      <sheetName val="with_2014_actual28"/>
      <sheetName val="Sign-off_Sheet28"/>
      <sheetName val="Sign-off_Opex_with_painting28"/>
      <sheetName val="Sign-off_Opex28"/>
      <sheetName val="Opex_-_Topsides_(4120_01)28"/>
      <sheetName val="Opex_-_Subsea_&amp;_pipel_(4120_037"/>
      <sheetName val="Other_Opex_(4140_02)28"/>
      <sheetName val="FPSO_Ops_-_additional28"/>
      <sheetName val="Functions_Description28"/>
      <sheetName val="2016_CAPEX25"/>
      <sheetName val="2016_MEJs25"/>
      <sheetName val="Notes_4_(IFRS_7)14"/>
      <sheetName val="Notes_5-1314"/>
      <sheetName val="Notes_15-end14"/>
      <sheetName val="5years_summary14"/>
      <sheetName val="Journal_entries14"/>
      <sheetName val="Group_TB14"/>
      <sheetName val="SEC_Appendix_2_319"/>
      <sheetName val="Account_Group10"/>
      <sheetName val="Exception_Accounts10"/>
      <sheetName val="Notes_Summary10"/>
      <sheetName val="Profit_and_Loss10"/>
      <sheetName val="Balance_Sheet10"/>
      <sheetName val="CF_Workings10"/>
      <sheetName val="Add_Note_5_PPE10"/>
      <sheetName val="Add_Note_15_RPT10"/>
      <sheetName val="Add__Note_21_FI10"/>
      <sheetName val="Summary_RPT10"/>
      <sheetName val="Add_5-year_summary10"/>
      <sheetName val="Add_Note_15_1Term_Loan10"/>
      <sheetName val="Note_8_DTA10"/>
      <sheetName val="Note_28_Income_Tax10"/>
      <sheetName val="Add_Note_18_Pension10"/>
      <sheetName val="Note_2810"/>
      <sheetName val="Add_Note_6_Intangibles10"/>
      <sheetName val="Note_7_Other_NCA10"/>
      <sheetName val="Note_9_Inventories10"/>
      <sheetName val="Note_9_1_Goods_in_transit10"/>
      <sheetName val="Note_10_Trade_and_other_AR10"/>
      <sheetName val="Note_10_2_Staff_debtors10"/>
      <sheetName val="Note_11_Other_assets10"/>
      <sheetName val="Note_12_Cash_and_CE10"/>
      <sheetName val="Note_13_Trade_and_other_AP10"/>
      <sheetName val="Note_16_Share_capital10"/>
      <sheetName val="Note_17_Other_equity10"/>
      <sheetName val="Add_Note_17_1_Share-Based10"/>
      <sheetName val="Note_24_Cost_of_sales10"/>
      <sheetName val="Note_26_Net_interest_exp10"/>
      <sheetName val="Note_27_Other_gains10"/>
      <sheetName val="Note_Investment_income10"/>
      <sheetName val="NoteName_Lookup10"/>
      <sheetName val="RPT_Due_to_From_FY151610"/>
      <sheetName val="Linked_to_BSPL_Template10"/>
      <sheetName val="Balance_Sheet_(2)10"/>
      <sheetName val="Profit_and_Loss_(2)10"/>
      <sheetName val="Share_Based_Compensation10"/>
      <sheetName val="Other_Assets10"/>
      <sheetName val="Retained_Earnings10"/>
      <sheetName val="Auditor's_Remuneration10"/>
      <sheetName val="Director's_Remuneration10"/>
      <sheetName val="Loans_and_Advances10"/>
      <sheetName val="Income_Taxes_(BS)10"/>
      <sheetName val="Income_Taxes_(PL)10"/>
      <sheetName val="Defined_Benefits_Plan10"/>
      <sheetName val="Note_28_Income_Taxes10"/>
      <sheetName val="ASHAKA_P&amp;L10"/>
      <sheetName val="Consolidated_Financials_NIG10"/>
      <sheetName val="UNICEM_10"/>
      <sheetName val="UNICEM_P&amp;L10"/>
      <sheetName val="SFP_CODES10"/>
      <sheetName val="ECH_IS10"/>
      <sheetName val="ECH_BS10"/>
      <sheetName val="NCH_IS10"/>
      <sheetName val="NCH_SFP10"/>
      <sheetName val="Consolidated_SFP10"/>
      <sheetName val="P&amp;L_CODES10"/>
      <sheetName val="LSA_EQUITY_RECON10"/>
      <sheetName val="SFP_(2)10"/>
      <sheetName val="IS_(2)10"/>
      <sheetName val="CIT_TET_&amp;_IT10"/>
      <sheetName val="CA_Summ10"/>
      <sheetName val="C_A_Comp10"/>
      <sheetName val="CIT_-_Comparisons10"/>
      <sheetName val="VAT_filings10"/>
      <sheetName val="VAT_remittance10"/>
      <sheetName val="WHT_Summary10"/>
      <sheetName val="Cover_page_WHT_FIRS_NGN10"/>
      <sheetName val="WHT_NGN_FIRS10"/>
      <sheetName val="Cover_page_WHT_LIRS_NGN_10"/>
      <sheetName val="WHT_NGN_LIRS10"/>
      <sheetName val="PAYE_&amp;_EMP_Related_Taxes10"/>
      <sheetName val="PAYE_(2)10"/>
      <sheetName val="Pension_Comp10"/>
      <sheetName val="Pension_remittances10"/>
      <sheetName val="NSITF_remit10"/>
      <sheetName val="ITF_Comp10"/>
      <sheetName val="Audit_Journals10"/>
      <sheetName val="COVER_PAGE10"/>
      <sheetName val="ToC_10"/>
      <sheetName val="Consol_Adj_(2)10"/>
      <sheetName val="Corporation_IFRS_TB_10"/>
      <sheetName val="Corporation_IFRS_TB__(Summary10"/>
      <sheetName val="SCIE_(2)10"/>
      <sheetName val="SCF_(2)10"/>
      <sheetName val="CF_Wrk_Parent10"/>
      <sheetName val="CF_Wrk_Group10"/>
      <sheetName val="Accting_Policies10"/>
      <sheetName val="CONSOL__EQUITY10"/>
      <sheetName val="CONSOL_PPE&amp;INTAG10"/>
      <sheetName val="CONSOL__ADJUST__(4)10"/>
      <sheetName val="CONSOL__ADJUST__(5)10"/>
      <sheetName val="CONSOL__ADJUST_10"/>
      <sheetName val="CONSOL__ADJUST__(3)10"/>
      <sheetName val="CONSOL__ADJUST__(2)10"/>
      <sheetName val="12-14_2(SPL)10"/>
      <sheetName val="14_3-15_(SPL)10"/>
      <sheetName val="Note_2710"/>
      <sheetName val="29_(SFP)A1_(2)10"/>
      <sheetName val="29_(SFP)A210"/>
      <sheetName val="30-35_2(SFP)A10"/>
      <sheetName val="40_(FV)NW_10"/>
      <sheetName val="41_(Risk_Qual)-update10"/>
      <sheetName val="42_(credit)10"/>
      <sheetName val="43_(Liquidity)10"/>
      <sheetName val="44_1_(Market)10"/>
      <sheetName val="44_2_(Market_Cont'd)10"/>
      <sheetName val="45_1_(Maturity_Analysis)10"/>
      <sheetName val="45_2_(FI_by_category)10"/>
      <sheetName val="Additional_CF10"/>
      <sheetName val="48_(OTHERS)10"/>
      <sheetName val="Financial_summary_(Grp)10"/>
      <sheetName val="Financial_summary_(Parent)10"/>
      <sheetName val="_JE10"/>
      <sheetName val="CONSOL__NOTES10"/>
      <sheetName val="Consol_Adj10"/>
      <sheetName val="2014_JE_(2)10"/>
      <sheetName val="Treasury_Bill14"/>
      <sheetName val="Term_deposit_Local14"/>
      <sheetName val="CFA_Term_Deposit14"/>
      <sheetName val="USD_Term_deposit14"/>
      <sheetName val="TND_Deposit14"/>
      <sheetName val="Rent_Schedule14"/>
      <sheetName val="Statutory_Deposit14"/>
      <sheetName val="Equity_Trading14"/>
      <sheetName val="Bond_trading14"/>
      <sheetName val="Sept_2017_Inv_JV14"/>
      <sheetName val="2017_Investment_Income_Budg214"/>
      <sheetName val="Instructions_and_Scoping8"/>
      <sheetName val="1A_General_Information8"/>
      <sheetName val="1B_General_Information_CCIC8"/>
      <sheetName val="1C_General_Information_CCEC8"/>
      <sheetName val="2_Initial_procedures8"/>
      <sheetName val="3_Test_Counts8"/>
      <sheetName val="3I_Cycle_count8"/>
      <sheetName val="3A_Sheet_to_Floor_Template_RM8"/>
      <sheetName val="3B_Sheet_to_Floor_Template_WIP8"/>
      <sheetName val="3C_Sheet_to_Floor_Template_FG8"/>
      <sheetName val="3D_Sheet_to_Floor_Template_OTH8"/>
      <sheetName val="3E__Floor_to_Sheet_Template_RM8"/>
      <sheetName val="3F_Floor_to_Sheet_Template_WIP8"/>
      <sheetName val="3G_Floor_to_Sheet_Template_FG8"/>
      <sheetName val="3H_Floor_to_Sheet_Template_OTH8"/>
      <sheetName val="3J_Cycle_Count_Completeness8"/>
      <sheetName val="3K_Cut_off_information8"/>
      <sheetName val="3L_Cut_off8"/>
      <sheetName val="4_Tag_Sheet_Summary8"/>
      <sheetName val="4A_Overall_Conclusions8"/>
      <sheetName val="SYS_WKST8"/>
      <sheetName val="Par_of_Dir9"/>
      <sheetName val="Dir_report9"/>
      <sheetName val="Dir_resp9"/>
      <sheetName val="P_or_L9"/>
      <sheetName val="Stmt_FP9"/>
      <sheetName val="Stmt_CIE9"/>
      <sheetName val="Stmt_CF9"/>
      <sheetName val="Notes_1-_3_(Acc_policies)9"/>
      <sheetName val="5-year_summary9"/>
      <sheetName val="TB_20189"/>
      <sheetName val="RE_Reconciliation_Summary9"/>
      <sheetName val="Cost_Data_Chrono8"/>
      <sheetName val="All_Securities8"/>
      <sheetName val="Data_Sheet8"/>
      <sheetName val="PRY_DATA8"/>
      <sheetName val="Bank_Data8"/>
      <sheetName val="Summary_Rev_Build8"/>
      <sheetName val="Adoption_Assumptions8"/>
      <sheetName val="Debit_Offering_Assumptions8"/>
      <sheetName val="FA&amp;Depreciation_balance_20179"/>
      <sheetName val="Movement_FA&amp;Depreciation_20179"/>
      <sheetName val="2017_PPE9"/>
      <sheetName val="FA&amp;Deprec_adjustments_20179"/>
      <sheetName val="Lead_TB8"/>
      <sheetName val="Prior_year_TB8"/>
      <sheetName val="IFRS_D-_tax8"/>
      <sheetName val="napims_approved_budget8"/>
      <sheetName val="Waste_-_Prod8"/>
      <sheetName val="F_OH_per_Unit8"/>
      <sheetName val="OH_Pdn8"/>
      <sheetName val="Mapping_MC8"/>
      <sheetName val="Man_Inc_Statement8"/>
      <sheetName val="V_OH_per_Unit8"/>
      <sheetName val="Control_Sheet8"/>
      <sheetName val="FF_Input8"/>
      <sheetName val="Tiger_Multiples8"/>
      <sheetName val="Ass_Valn8"/>
      <sheetName val="Back_ups&gt;&gt;8"/>
      <sheetName val="Trading_Comps8"/>
      <sheetName val="Trans_comps8"/>
      <sheetName val="Ass_comps8"/>
      <sheetName val="Target_Prices8"/>
      <sheetName val="ALL_SUMMARY1"/>
      <sheetName val="Other_graphs1"/>
      <sheetName val="BASE_DATA1"/>
      <sheetName val="Security_2002"/>
      <sheetName val="Duration_2002"/>
      <sheetName val="Summary_2002_"/>
      <sheetName val="PAC"/>
      <sheetName val="Aug. Deduction"/>
      <sheetName val="PDS1"/>
      <sheetName val="PDS2"/>
      <sheetName val="TREND PAL"/>
      <sheetName val="BAL SHEET"/>
      <sheetName val="MGT - Offpayroll - 2-5"/>
      <sheetName val="MGT payroll - 2-3"/>
      <sheetName val="Employee Offpayroll- 2-4"/>
      <sheetName val="Oando Scenarios"/>
      <sheetName val="MacroAssumptions"/>
      <sheetName val="do not Delete"/>
      <sheetName val="Sheet15"/>
      <sheetName val="Economics"/>
      <sheetName val="AWARDED (2)"/>
      <sheetName val="Budget 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>
        <row r="12">
          <cell r="F12">
            <v>0</v>
          </cell>
        </row>
      </sheetData>
      <sheetData sheetId="71">
        <row r="12">
          <cell r="F12">
            <v>0</v>
          </cell>
        </row>
      </sheetData>
      <sheetData sheetId="72">
        <row r="12">
          <cell r="F12">
            <v>0</v>
          </cell>
        </row>
      </sheetData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5.61</v>
          </cell>
        </row>
      </sheetData>
      <sheetData sheetId="78">
        <row r="12">
          <cell r="F12">
            <v>0</v>
          </cell>
        </row>
      </sheetData>
      <sheetData sheetId="79">
        <row r="12">
          <cell r="F12">
            <v>5.61</v>
          </cell>
        </row>
      </sheetData>
      <sheetData sheetId="80">
        <row r="12">
          <cell r="F12">
            <v>0</v>
          </cell>
        </row>
      </sheetData>
      <sheetData sheetId="81">
        <row r="12">
          <cell r="F12">
            <v>5.61</v>
          </cell>
        </row>
      </sheetData>
      <sheetData sheetId="82">
        <row r="12">
          <cell r="F12">
            <v>0</v>
          </cell>
        </row>
      </sheetData>
      <sheetData sheetId="83">
        <row r="12">
          <cell r="F12">
            <v>5.61</v>
          </cell>
        </row>
      </sheetData>
      <sheetData sheetId="84">
        <row r="12">
          <cell r="F12">
            <v>0</v>
          </cell>
        </row>
      </sheetData>
      <sheetData sheetId="85">
        <row r="12">
          <cell r="F12">
            <v>5.61</v>
          </cell>
        </row>
      </sheetData>
      <sheetData sheetId="86">
        <row r="12">
          <cell r="F12">
            <v>0</v>
          </cell>
        </row>
      </sheetData>
      <sheetData sheetId="87">
        <row r="12">
          <cell r="F12">
            <v>1218.1665773563388</v>
          </cell>
        </row>
      </sheetData>
      <sheetData sheetId="88">
        <row r="12">
          <cell r="F12">
            <v>0</v>
          </cell>
        </row>
      </sheetData>
      <sheetData sheetId="89">
        <row r="12">
          <cell r="F12">
            <v>0</v>
          </cell>
        </row>
      </sheetData>
      <sheetData sheetId="90">
        <row r="12">
          <cell r="F12">
            <v>1218.1665773563388</v>
          </cell>
        </row>
      </sheetData>
      <sheetData sheetId="91">
        <row r="12">
          <cell r="F12">
            <v>0</v>
          </cell>
        </row>
      </sheetData>
      <sheetData sheetId="92">
        <row r="12">
          <cell r="F12">
            <v>0</v>
          </cell>
        </row>
      </sheetData>
      <sheetData sheetId="93">
        <row r="12">
          <cell r="F12">
            <v>5.61</v>
          </cell>
        </row>
      </sheetData>
      <sheetData sheetId="94">
        <row r="12">
          <cell r="F12">
            <v>0</v>
          </cell>
        </row>
      </sheetData>
      <sheetData sheetId="95">
        <row r="12">
          <cell r="F12">
            <v>5.61</v>
          </cell>
        </row>
      </sheetData>
      <sheetData sheetId="96">
        <row r="12">
          <cell r="F12">
            <v>0</v>
          </cell>
        </row>
      </sheetData>
      <sheetData sheetId="97">
        <row r="12">
          <cell r="F12">
            <v>0</v>
          </cell>
        </row>
      </sheetData>
      <sheetData sheetId="98">
        <row r="12">
          <cell r="F12">
            <v>0</v>
          </cell>
        </row>
      </sheetData>
      <sheetData sheetId="99">
        <row r="12">
          <cell r="F12">
            <v>0</v>
          </cell>
        </row>
      </sheetData>
      <sheetData sheetId="100">
        <row r="12">
          <cell r="F12">
            <v>0</v>
          </cell>
        </row>
      </sheetData>
      <sheetData sheetId="101">
        <row r="12">
          <cell r="F12">
            <v>0</v>
          </cell>
        </row>
      </sheetData>
      <sheetData sheetId="102">
        <row r="12">
          <cell r="F12">
            <v>0</v>
          </cell>
        </row>
      </sheetData>
      <sheetData sheetId="103">
        <row r="12">
          <cell r="F12">
            <v>0</v>
          </cell>
        </row>
      </sheetData>
      <sheetData sheetId="104">
        <row r="12">
          <cell r="F12">
            <v>0</v>
          </cell>
        </row>
      </sheetData>
      <sheetData sheetId="105">
        <row r="12">
          <cell r="F12">
            <v>0</v>
          </cell>
        </row>
      </sheetData>
      <sheetData sheetId="106">
        <row r="12">
          <cell r="F12">
            <v>0</v>
          </cell>
        </row>
      </sheetData>
      <sheetData sheetId="107">
        <row r="12">
          <cell r="F12">
            <v>0</v>
          </cell>
        </row>
      </sheetData>
      <sheetData sheetId="108">
        <row r="12">
          <cell r="F12">
            <v>0</v>
          </cell>
        </row>
      </sheetData>
      <sheetData sheetId="109">
        <row r="12">
          <cell r="F12">
            <v>0</v>
          </cell>
        </row>
      </sheetData>
      <sheetData sheetId="110">
        <row r="12">
          <cell r="F12">
            <v>0</v>
          </cell>
        </row>
      </sheetData>
      <sheetData sheetId="111">
        <row r="12">
          <cell r="F12">
            <v>0</v>
          </cell>
        </row>
      </sheetData>
      <sheetData sheetId="112">
        <row r="12">
          <cell r="F12">
            <v>0</v>
          </cell>
        </row>
      </sheetData>
      <sheetData sheetId="113">
        <row r="12">
          <cell r="F12">
            <v>0</v>
          </cell>
        </row>
      </sheetData>
      <sheetData sheetId="114">
        <row r="12">
          <cell r="F12">
            <v>0</v>
          </cell>
        </row>
      </sheetData>
      <sheetData sheetId="115">
        <row r="12">
          <cell r="F12">
            <v>0</v>
          </cell>
        </row>
      </sheetData>
      <sheetData sheetId="116">
        <row r="12">
          <cell r="F12">
            <v>0</v>
          </cell>
        </row>
      </sheetData>
      <sheetData sheetId="117">
        <row r="12">
          <cell r="F12">
            <v>0</v>
          </cell>
        </row>
      </sheetData>
      <sheetData sheetId="118">
        <row r="12">
          <cell r="F12">
            <v>0</v>
          </cell>
        </row>
      </sheetData>
      <sheetData sheetId="119">
        <row r="12">
          <cell r="F12">
            <v>0</v>
          </cell>
        </row>
      </sheetData>
      <sheetData sheetId="120">
        <row r="12">
          <cell r="F12">
            <v>0</v>
          </cell>
        </row>
      </sheetData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>
        <row r="12">
          <cell r="F12">
            <v>0</v>
          </cell>
        </row>
      </sheetData>
      <sheetData sheetId="130">
        <row r="12">
          <cell r="F12">
            <v>0</v>
          </cell>
        </row>
      </sheetData>
      <sheetData sheetId="131">
        <row r="12">
          <cell r="F12">
            <v>0</v>
          </cell>
        </row>
      </sheetData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1218.1665773563388</v>
          </cell>
        </row>
      </sheetData>
      <sheetData sheetId="135">
        <row r="12">
          <cell r="F12">
            <v>0</v>
          </cell>
        </row>
      </sheetData>
      <sheetData sheetId="136">
        <row r="12">
          <cell r="F12">
            <v>5.61</v>
          </cell>
        </row>
      </sheetData>
      <sheetData sheetId="137">
        <row r="12">
          <cell r="F12">
            <v>0</v>
          </cell>
        </row>
      </sheetData>
      <sheetData sheetId="138">
        <row r="12">
          <cell r="F12">
            <v>5.61</v>
          </cell>
        </row>
      </sheetData>
      <sheetData sheetId="139">
        <row r="12">
          <cell r="F12">
            <v>0</v>
          </cell>
        </row>
      </sheetData>
      <sheetData sheetId="140">
        <row r="12">
          <cell r="F12">
            <v>5.61</v>
          </cell>
        </row>
      </sheetData>
      <sheetData sheetId="141">
        <row r="12">
          <cell r="F12">
            <v>0</v>
          </cell>
        </row>
      </sheetData>
      <sheetData sheetId="142">
        <row r="12">
          <cell r="F12">
            <v>5.61</v>
          </cell>
        </row>
      </sheetData>
      <sheetData sheetId="143">
        <row r="12">
          <cell r="F12">
            <v>0</v>
          </cell>
        </row>
      </sheetData>
      <sheetData sheetId="144">
        <row r="12">
          <cell r="F12">
            <v>0</v>
          </cell>
        </row>
      </sheetData>
      <sheetData sheetId="145">
        <row r="12">
          <cell r="F12">
            <v>1218.1665773563388</v>
          </cell>
        </row>
      </sheetData>
      <sheetData sheetId="146">
        <row r="12">
          <cell r="F12">
            <v>0</v>
          </cell>
        </row>
      </sheetData>
      <sheetData sheetId="147">
        <row r="12">
          <cell r="F12">
            <v>0</v>
          </cell>
        </row>
      </sheetData>
      <sheetData sheetId="148">
        <row r="12">
          <cell r="F12">
            <v>5.61</v>
          </cell>
        </row>
      </sheetData>
      <sheetData sheetId="149">
        <row r="12">
          <cell r="F12">
            <v>1218.1665773563388</v>
          </cell>
        </row>
      </sheetData>
      <sheetData sheetId="150">
        <row r="12">
          <cell r="F12">
            <v>5.61</v>
          </cell>
        </row>
      </sheetData>
      <sheetData sheetId="151">
        <row r="12">
          <cell r="F12">
            <v>0</v>
          </cell>
        </row>
      </sheetData>
      <sheetData sheetId="152">
        <row r="12">
          <cell r="F12">
            <v>0</v>
          </cell>
        </row>
      </sheetData>
      <sheetData sheetId="153">
        <row r="12">
          <cell r="F12">
            <v>0</v>
          </cell>
        </row>
      </sheetData>
      <sheetData sheetId="154">
        <row r="12">
          <cell r="F12">
            <v>0</v>
          </cell>
        </row>
      </sheetData>
      <sheetData sheetId="155">
        <row r="12">
          <cell r="F12">
            <v>0</v>
          </cell>
        </row>
      </sheetData>
      <sheetData sheetId="156">
        <row r="12">
          <cell r="F12">
            <v>0</v>
          </cell>
        </row>
      </sheetData>
      <sheetData sheetId="157">
        <row r="12">
          <cell r="F12">
            <v>0</v>
          </cell>
        </row>
      </sheetData>
      <sheetData sheetId="158">
        <row r="12">
          <cell r="F12">
            <v>0</v>
          </cell>
        </row>
      </sheetData>
      <sheetData sheetId="159">
        <row r="12">
          <cell r="F12">
            <v>0</v>
          </cell>
        </row>
      </sheetData>
      <sheetData sheetId="160">
        <row r="12">
          <cell r="F12">
            <v>0</v>
          </cell>
        </row>
      </sheetData>
      <sheetData sheetId="161">
        <row r="12">
          <cell r="F12">
            <v>1218.1665773563388</v>
          </cell>
        </row>
      </sheetData>
      <sheetData sheetId="162">
        <row r="12">
          <cell r="F12">
            <v>0</v>
          </cell>
        </row>
      </sheetData>
      <sheetData sheetId="163">
        <row r="12">
          <cell r="F12">
            <v>0</v>
          </cell>
        </row>
      </sheetData>
      <sheetData sheetId="164">
        <row r="12">
          <cell r="F12">
            <v>0</v>
          </cell>
        </row>
      </sheetData>
      <sheetData sheetId="165">
        <row r="12">
          <cell r="F12">
            <v>0</v>
          </cell>
        </row>
      </sheetData>
      <sheetData sheetId="166">
        <row r="12">
          <cell r="F12">
            <v>0</v>
          </cell>
        </row>
      </sheetData>
      <sheetData sheetId="167">
        <row r="12">
          <cell r="F12">
            <v>0</v>
          </cell>
        </row>
      </sheetData>
      <sheetData sheetId="168">
        <row r="12">
          <cell r="F12">
            <v>0</v>
          </cell>
        </row>
      </sheetData>
      <sheetData sheetId="169">
        <row r="12">
          <cell r="F12">
            <v>0</v>
          </cell>
        </row>
      </sheetData>
      <sheetData sheetId="170">
        <row r="12">
          <cell r="F12">
            <v>0</v>
          </cell>
        </row>
      </sheetData>
      <sheetData sheetId="171">
        <row r="12">
          <cell r="F12">
            <v>0</v>
          </cell>
        </row>
      </sheetData>
      <sheetData sheetId="172">
        <row r="12">
          <cell r="F12">
            <v>0</v>
          </cell>
        </row>
      </sheetData>
      <sheetData sheetId="173">
        <row r="12">
          <cell r="F12">
            <v>0</v>
          </cell>
        </row>
      </sheetData>
      <sheetData sheetId="174">
        <row r="12">
          <cell r="F12">
            <v>0</v>
          </cell>
        </row>
      </sheetData>
      <sheetData sheetId="175">
        <row r="12">
          <cell r="F12">
            <v>1218.1665773563388</v>
          </cell>
        </row>
      </sheetData>
      <sheetData sheetId="176">
        <row r="12">
          <cell r="F12">
            <v>0</v>
          </cell>
        </row>
      </sheetData>
      <sheetData sheetId="177">
        <row r="12">
          <cell r="F12">
            <v>0</v>
          </cell>
        </row>
      </sheetData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>
        <row r="12">
          <cell r="F12">
            <v>0</v>
          </cell>
        </row>
      </sheetData>
      <sheetData sheetId="187">
        <row r="12">
          <cell r="F12">
            <v>0</v>
          </cell>
        </row>
      </sheetData>
      <sheetData sheetId="188">
        <row r="12">
          <cell r="F12">
            <v>0</v>
          </cell>
        </row>
      </sheetData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>
        <row r="12">
          <cell r="F12">
            <v>0</v>
          </cell>
        </row>
      </sheetData>
      <sheetData sheetId="193">
        <row r="12">
          <cell r="F12">
            <v>5.61</v>
          </cell>
        </row>
      </sheetData>
      <sheetData sheetId="194">
        <row r="12">
          <cell r="F12">
            <v>5.61</v>
          </cell>
        </row>
      </sheetData>
      <sheetData sheetId="195">
        <row r="12">
          <cell r="F12">
            <v>5.61</v>
          </cell>
        </row>
      </sheetData>
      <sheetData sheetId="196">
        <row r="12">
          <cell r="F12">
            <v>5.61</v>
          </cell>
        </row>
      </sheetData>
      <sheetData sheetId="197">
        <row r="12">
          <cell r="F12">
            <v>5.61</v>
          </cell>
        </row>
      </sheetData>
      <sheetData sheetId="198">
        <row r="12">
          <cell r="F12">
            <v>0</v>
          </cell>
        </row>
      </sheetData>
      <sheetData sheetId="199">
        <row r="12">
          <cell r="F12">
            <v>0</v>
          </cell>
        </row>
      </sheetData>
      <sheetData sheetId="200">
        <row r="12">
          <cell r="F12">
            <v>0</v>
          </cell>
        </row>
      </sheetData>
      <sheetData sheetId="201">
        <row r="12">
          <cell r="F12">
            <v>0</v>
          </cell>
        </row>
      </sheetData>
      <sheetData sheetId="202">
        <row r="12">
          <cell r="F12">
            <v>0</v>
          </cell>
        </row>
      </sheetData>
      <sheetData sheetId="203">
        <row r="12">
          <cell r="F12">
            <v>0</v>
          </cell>
        </row>
      </sheetData>
      <sheetData sheetId="204">
        <row r="12">
          <cell r="F12">
            <v>0</v>
          </cell>
        </row>
      </sheetData>
      <sheetData sheetId="205">
        <row r="12">
          <cell r="F12">
            <v>0</v>
          </cell>
        </row>
      </sheetData>
      <sheetData sheetId="206">
        <row r="12">
          <cell r="F12">
            <v>0</v>
          </cell>
        </row>
      </sheetData>
      <sheetData sheetId="207">
        <row r="12">
          <cell r="F12">
            <v>0</v>
          </cell>
        </row>
      </sheetData>
      <sheetData sheetId="208">
        <row r="12">
          <cell r="F12">
            <v>1218.1665773563388</v>
          </cell>
        </row>
      </sheetData>
      <sheetData sheetId="209">
        <row r="12">
          <cell r="F12">
            <v>0</v>
          </cell>
        </row>
      </sheetData>
      <sheetData sheetId="210">
        <row r="12">
          <cell r="F12">
            <v>0</v>
          </cell>
        </row>
      </sheetData>
      <sheetData sheetId="211">
        <row r="12">
          <cell r="F12">
            <v>0</v>
          </cell>
        </row>
      </sheetData>
      <sheetData sheetId="212">
        <row r="12">
          <cell r="F12">
            <v>0</v>
          </cell>
        </row>
      </sheetData>
      <sheetData sheetId="213">
        <row r="12">
          <cell r="F12">
            <v>0</v>
          </cell>
        </row>
      </sheetData>
      <sheetData sheetId="214">
        <row r="12">
          <cell r="F12" t="str">
            <v>Assessable Profits</v>
          </cell>
        </row>
      </sheetData>
      <sheetData sheetId="215">
        <row r="12">
          <cell r="F12">
            <v>0</v>
          </cell>
        </row>
      </sheetData>
      <sheetData sheetId="216">
        <row r="12">
          <cell r="F12">
            <v>0</v>
          </cell>
        </row>
      </sheetData>
      <sheetData sheetId="217">
        <row r="12">
          <cell r="F12">
            <v>0</v>
          </cell>
        </row>
      </sheetData>
      <sheetData sheetId="218">
        <row r="12">
          <cell r="F12">
            <v>0</v>
          </cell>
        </row>
      </sheetData>
      <sheetData sheetId="219">
        <row r="12">
          <cell r="F12">
            <v>0</v>
          </cell>
        </row>
      </sheetData>
      <sheetData sheetId="220">
        <row r="12">
          <cell r="F12">
            <v>0</v>
          </cell>
        </row>
      </sheetData>
      <sheetData sheetId="221">
        <row r="12">
          <cell r="F12">
            <v>0</v>
          </cell>
        </row>
      </sheetData>
      <sheetData sheetId="222">
        <row r="12">
          <cell r="F12">
            <v>0</v>
          </cell>
        </row>
      </sheetData>
      <sheetData sheetId="223">
        <row r="12">
          <cell r="F12">
            <v>0</v>
          </cell>
        </row>
      </sheetData>
      <sheetData sheetId="224">
        <row r="12">
          <cell r="F12">
            <v>0</v>
          </cell>
        </row>
      </sheetData>
      <sheetData sheetId="225">
        <row r="12">
          <cell r="F12">
            <v>0</v>
          </cell>
        </row>
      </sheetData>
      <sheetData sheetId="226">
        <row r="12">
          <cell r="F12">
            <v>0</v>
          </cell>
        </row>
      </sheetData>
      <sheetData sheetId="227">
        <row r="12">
          <cell r="F12">
            <v>1218.1665773563388</v>
          </cell>
        </row>
      </sheetData>
      <sheetData sheetId="228">
        <row r="12">
          <cell r="F12">
            <v>0</v>
          </cell>
        </row>
      </sheetData>
      <sheetData sheetId="229">
        <row r="12">
          <cell r="F12">
            <v>1218.1665773563388</v>
          </cell>
        </row>
      </sheetData>
      <sheetData sheetId="230">
        <row r="12">
          <cell r="F12">
            <v>0</v>
          </cell>
        </row>
      </sheetData>
      <sheetData sheetId="231">
        <row r="12">
          <cell r="F12">
            <v>0</v>
          </cell>
        </row>
      </sheetData>
      <sheetData sheetId="232">
        <row r="12">
          <cell r="F12">
            <v>0</v>
          </cell>
        </row>
      </sheetData>
      <sheetData sheetId="233">
        <row r="12">
          <cell r="F12">
            <v>0</v>
          </cell>
        </row>
      </sheetData>
      <sheetData sheetId="234">
        <row r="12">
          <cell r="F12">
            <v>0</v>
          </cell>
        </row>
      </sheetData>
      <sheetData sheetId="235">
        <row r="12">
          <cell r="F12">
            <v>0</v>
          </cell>
        </row>
      </sheetData>
      <sheetData sheetId="236">
        <row r="12">
          <cell r="F12">
            <v>0</v>
          </cell>
        </row>
      </sheetData>
      <sheetData sheetId="237">
        <row r="12">
          <cell r="F12">
            <v>0</v>
          </cell>
        </row>
      </sheetData>
      <sheetData sheetId="238">
        <row r="12">
          <cell r="F12">
            <v>0</v>
          </cell>
        </row>
      </sheetData>
      <sheetData sheetId="239">
        <row r="12">
          <cell r="F12">
            <v>0</v>
          </cell>
        </row>
      </sheetData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>
        <row r="12">
          <cell r="F12">
            <v>0</v>
          </cell>
        </row>
      </sheetData>
      <sheetData sheetId="245">
        <row r="12">
          <cell r="F12">
            <v>0</v>
          </cell>
        </row>
      </sheetData>
      <sheetData sheetId="246">
        <row r="12">
          <cell r="F12">
            <v>0</v>
          </cell>
        </row>
      </sheetData>
      <sheetData sheetId="247">
        <row r="12">
          <cell r="F12">
            <v>0</v>
          </cell>
        </row>
      </sheetData>
      <sheetData sheetId="248">
        <row r="12">
          <cell r="F12">
            <v>1218.1665773563388</v>
          </cell>
        </row>
      </sheetData>
      <sheetData sheetId="249">
        <row r="12">
          <cell r="F12">
            <v>1218.1665773563388</v>
          </cell>
        </row>
      </sheetData>
      <sheetData sheetId="250">
        <row r="12">
          <cell r="F12">
            <v>1218.1665773563388</v>
          </cell>
        </row>
      </sheetData>
      <sheetData sheetId="251">
        <row r="12">
          <cell r="F12">
            <v>0</v>
          </cell>
        </row>
      </sheetData>
      <sheetData sheetId="252">
        <row r="12">
          <cell r="F12">
            <v>5.61</v>
          </cell>
        </row>
      </sheetData>
      <sheetData sheetId="253">
        <row r="12">
          <cell r="F12">
            <v>0</v>
          </cell>
        </row>
      </sheetData>
      <sheetData sheetId="254">
        <row r="12">
          <cell r="F12">
            <v>1218.1665773563388</v>
          </cell>
        </row>
      </sheetData>
      <sheetData sheetId="255">
        <row r="12">
          <cell r="F12">
            <v>0</v>
          </cell>
        </row>
      </sheetData>
      <sheetData sheetId="256">
        <row r="12">
          <cell r="F12">
            <v>0</v>
          </cell>
        </row>
      </sheetData>
      <sheetData sheetId="257">
        <row r="12">
          <cell r="F12">
            <v>0</v>
          </cell>
        </row>
      </sheetData>
      <sheetData sheetId="258">
        <row r="12">
          <cell r="F12">
            <v>0</v>
          </cell>
        </row>
      </sheetData>
      <sheetData sheetId="259">
        <row r="12">
          <cell r="F12">
            <v>0</v>
          </cell>
        </row>
      </sheetData>
      <sheetData sheetId="260">
        <row r="12">
          <cell r="F12">
            <v>0</v>
          </cell>
        </row>
      </sheetData>
      <sheetData sheetId="261">
        <row r="12">
          <cell r="F12">
            <v>0</v>
          </cell>
        </row>
      </sheetData>
      <sheetData sheetId="262">
        <row r="12">
          <cell r="F12">
            <v>0</v>
          </cell>
        </row>
      </sheetData>
      <sheetData sheetId="263">
        <row r="12">
          <cell r="F12">
            <v>0</v>
          </cell>
        </row>
      </sheetData>
      <sheetData sheetId="264">
        <row r="12">
          <cell r="F12">
            <v>0</v>
          </cell>
        </row>
      </sheetData>
      <sheetData sheetId="265">
        <row r="12">
          <cell r="F12">
            <v>0</v>
          </cell>
        </row>
      </sheetData>
      <sheetData sheetId="266">
        <row r="12">
          <cell r="F12">
            <v>0</v>
          </cell>
        </row>
      </sheetData>
      <sheetData sheetId="267">
        <row r="12">
          <cell r="F12">
            <v>5.61</v>
          </cell>
        </row>
      </sheetData>
      <sheetData sheetId="268">
        <row r="12">
          <cell r="F12">
            <v>0</v>
          </cell>
        </row>
      </sheetData>
      <sheetData sheetId="269">
        <row r="12">
          <cell r="F12">
            <v>0</v>
          </cell>
        </row>
      </sheetData>
      <sheetData sheetId="270">
        <row r="12">
          <cell r="F12">
            <v>0</v>
          </cell>
        </row>
      </sheetData>
      <sheetData sheetId="271">
        <row r="12">
          <cell r="F12">
            <v>0</v>
          </cell>
        </row>
      </sheetData>
      <sheetData sheetId="272">
        <row r="12">
          <cell r="F12">
            <v>0</v>
          </cell>
        </row>
      </sheetData>
      <sheetData sheetId="273">
        <row r="12">
          <cell r="F12">
            <v>0</v>
          </cell>
        </row>
      </sheetData>
      <sheetData sheetId="274">
        <row r="12">
          <cell r="F12">
            <v>0</v>
          </cell>
        </row>
      </sheetData>
      <sheetData sheetId="275">
        <row r="12">
          <cell r="F12">
            <v>0</v>
          </cell>
        </row>
      </sheetData>
      <sheetData sheetId="276">
        <row r="12">
          <cell r="F12">
            <v>0</v>
          </cell>
        </row>
      </sheetData>
      <sheetData sheetId="277">
        <row r="12">
          <cell r="F12">
            <v>0</v>
          </cell>
        </row>
      </sheetData>
      <sheetData sheetId="278">
        <row r="12">
          <cell r="F12">
            <v>1218.1665773563388</v>
          </cell>
        </row>
      </sheetData>
      <sheetData sheetId="279">
        <row r="12">
          <cell r="F12">
            <v>0</v>
          </cell>
        </row>
      </sheetData>
      <sheetData sheetId="280">
        <row r="12">
          <cell r="F12">
            <v>0</v>
          </cell>
        </row>
      </sheetData>
      <sheetData sheetId="281">
        <row r="12">
          <cell r="F12">
            <v>0</v>
          </cell>
        </row>
      </sheetData>
      <sheetData sheetId="282">
        <row r="12">
          <cell r="F12">
            <v>0</v>
          </cell>
        </row>
      </sheetData>
      <sheetData sheetId="283">
        <row r="12">
          <cell r="F12">
            <v>0</v>
          </cell>
        </row>
      </sheetData>
      <sheetData sheetId="284">
        <row r="12">
          <cell r="F12">
            <v>0</v>
          </cell>
        </row>
      </sheetData>
      <sheetData sheetId="285">
        <row r="12">
          <cell r="F12">
            <v>0</v>
          </cell>
        </row>
      </sheetData>
      <sheetData sheetId="286">
        <row r="12">
          <cell r="F12">
            <v>0</v>
          </cell>
        </row>
      </sheetData>
      <sheetData sheetId="287">
        <row r="12">
          <cell r="F12">
            <v>0</v>
          </cell>
        </row>
      </sheetData>
      <sheetData sheetId="288">
        <row r="12">
          <cell r="F12">
            <v>0</v>
          </cell>
        </row>
      </sheetData>
      <sheetData sheetId="289">
        <row r="12">
          <cell r="F12">
            <v>0</v>
          </cell>
        </row>
      </sheetData>
      <sheetData sheetId="290">
        <row r="12">
          <cell r="F12">
            <v>0</v>
          </cell>
        </row>
      </sheetData>
      <sheetData sheetId="291">
        <row r="12">
          <cell r="F12">
            <v>1160360.5900000001</v>
          </cell>
        </row>
      </sheetData>
      <sheetData sheetId="292">
        <row r="12">
          <cell r="F12">
            <v>0</v>
          </cell>
        </row>
      </sheetData>
      <sheetData sheetId="293">
        <row r="12">
          <cell r="F12">
            <v>0</v>
          </cell>
        </row>
      </sheetData>
      <sheetData sheetId="294">
        <row r="12">
          <cell r="F12">
            <v>0</v>
          </cell>
        </row>
      </sheetData>
      <sheetData sheetId="295">
        <row r="12">
          <cell r="F12">
            <v>0</v>
          </cell>
        </row>
      </sheetData>
      <sheetData sheetId="296">
        <row r="12">
          <cell r="F12">
            <v>0</v>
          </cell>
        </row>
      </sheetData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>
        <row r="12">
          <cell r="F12">
            <v>0</v>
          </cell>
        </row>
      </sheetData>
      <sheetData sheetId="302">
        <row r="12">
          <cell r="F12">
            <v>0</v>
          </cell>
        </row>
      </sheetData>
      <sheetData sheetId="303">
        <row r="12">
          <cell r="F12">
            <v>0</v>
          </cell>
        </row>
      </sheetData>
      <sheetData sheetId="304">
        <row r="12">
          <cell r="F12">
            <v>0</v>
          </cell>
        </row>
      </sheetData>
      <sheetData sheetId="305">
        <row r="12">
          <cell r="F12">
            <v>0</v>
          </cell>
        </row>
      </sheetData>
      <sheetData sheetId="306">
        <row r="12">
          <cell r="F12">
            <v>0</v>
          </cell>
        </row>
      </sheetData>
      <sheetData sheetId="307">
        <row r="12">
          <cell r="F12">
            <v>0</v>
          </cell>
        </row>
      </sheetData>
      <sheetData sheetId="308">
        <row r="12">
          <cell r="F12">
            <v>1218.1665773563388</v>
          </cell>
        </row>
      </sheetData>
      <sheetData sheetId="309">
        <row r="12">
          <cell r="F12">
            <v>1218.1665773563388</v>
          </cell>
        </row>
      </sheetData>
      <sheetData sheetId="310">
        <row r="12">
          <cell r="F12">
            <v>0</v>
          </cell>
        </row>
      </sheetData>
      <sheetData sheetId="311">
        <row r="12">
          <cell r="F12">
            <v>5.61</v>
          </cell>
        </row>
      </sheetData>
      <sheetData sheetId="312">
        <row r="12">
          <cell r="F12">
            <v>5.61</v>
          </cell>
        </row>
      </sheetData>
      <sheetData sheetId="313">
        <row r="12">
          <cell r="F12">
            <v>0</v>
          </cell>
        </row>
      </sheetData>
      <sheetData sheetId="314">
        <row r="12">
          <cell r="F12">
            <v>5.61</v>
          </cell>
        </row>
      </sheetData>
      <sheetData sheetId="315">
        <row r="12">
          <cell r="F12">
            <v>0</v>
          </cell>
        </row>
      </sheetData>
      <sheetData sheetId="316">
        <row r="12">
          <cell r="F12">
            <v>0</v>
          </cell>
        </row>
      </sheetData>
      <sheetData sheetId="317">
        <row r="12">
          <cell r="F12">
            <v>0</v>
          </cell>
        </row>
      </sheetData>
      <sheetData sheetId="318">
        <row r="12">
          <cell r="F12">
            <v>0</v>
          </cell>
        </row>
      </sheetData>
      <sheetData sheetId="319">
        <row r="12">
          <cell r="F12">
            <v>0</v>
          </cell>
        </row>
      </sheetData>
      <sheetData sheetId="320">
        <row r="12">
          <cell r="F12">
            <v>0</v>
          </cell>
        </row>
      </sheetData>
      <sheetData sheetId="321">
        <row r="12">
          <cell r="F12">
            <v>0</v>
          </cell>
        </row>
      </sheetData>
      <sheetData sheetId="322">
        <row r="12">
          <cell r="F12">
            <v>0</v>
          </cell>
        </row>
      </sheetData>
      <sheetData sheetId="323">
        <row r="12">
          <cell r="F12">
            <v>0</v>
          </cell>
        </row>
      </sheetData>
      <sheetData sheetId="324">
        <row r="12">
          <cell r="F12">
            <v>5.61</v>
          </cell>
        </row>
      </sheetData>
      <sheetData sheetId="325">
        <row r="12">
          <cell r="F12">
            <v>0</v>
          </cell>
        </row>
      </sheetData>
      <sheetData sheetId="326">
        <row r="12">
          <cell r="F12">
            <v>1218.1665773563388</v>
          </cell>
        </row>
      </sheetData>
      <sheetData sheetId="327">
        <row r="12">
          <cell r="F12">
            <v>0</v>
          </cell>
        </row>
      </sheetData>
      <sheetData sheetId="328">
        <row r="12">
          <cell r="F12">
            <v>5.61</v>
          </cell>
        </row>
      </sheetData>
      <sheetData sheetId="329">
        <row r="12">
          <cell r="F12">
            <v>5.61</v>
          </cell>
        </row>
      </sheetData>
      <sheetData sheetId="330">
        <row r="12">
          <cell r="F12">
            <v>0</v>
          </cell>
        </row>
      </sheetData>
      <sheetData sheetId="331">
        <row r="12">
          <cell r="F12">
            <v>0</v>
          </cell>
        </row>
      </sheetData>
      <sheetData sheetId="332">
        <row r="12">
          <cell r="F12">
            <v>0</v>
          </cell>
        </row>
      </sheetData>
      <sheetData sheetId="333">
        <row r="12">
          <cell r="F12">
            <v>0</v>
          </cell>
        </row>
      </sheetData>
      <sheetData sheetId="334">
        <row r="12">
          <cell r="F12">
            <v>0</v>
          </cell>
        </row>
      </sheetData>
      <sheetData sheetId="335">
        <row r="12">
          <cell r="F12">
            <v>0</v>
          </cell>
        </row>
      </sheetData>
      <sheetData sheetId="336">
        <row r="12">
          <cell r="F12">
            <v>0</v>
          </cell>
        </row>
      </sheetData>
      <sheetData sheetId="337">
        <row r="12">
          <cell r="F12">
            <v>0</v>
          </cell>
        </row>
      </sheetData>
      <sheetData sheetId="338">
        <row r="12">
          <cell r="F12">
            <v>0</v>
          </cell>
        </row>
      </sheetData>
      <sheetData sheetId="339">
        <row r="12">
          <cell r="F12">
            <v>0</v>
          </cell>
        </row>
      </sheetData>
      <sheetData sheetId="340">
        <row r="12">
          <cell r="F12">
            <v>0</v>
          </cell>
        </row>
      </sheetData>
      <sheetData sheetId="341">
        <row r="12">
          <cell r="F12">
            <v>0</v>
          </cell>
        </row>
      </sheetData>
      <sheetData sheetId="342">
        <row r="12">
          <cell r="F12">
            <v>0</v>
          </cell>
        </row>
      </sheetData>
      <sheetData sheetId="343">
        <row r="12">
          <cell r="F12">
            <v>0</v>
          </cell>
        </row>
      </sheetData>
      <sheetData sheetId="344">
        <row r="12">
          <cell r="F12">
            <v>0</v>
          </cell>
        </row>
      </sheetData>
      <sheetData sheetId="345">
        <row r="12">
          <cell r="F12">
            <v>0</v>
          </cell>
        </row>
      </sheetData>
      <sheetData sheetId="346">
        <row r="12">
          <cell r="F12">
            <v>0</v>
          </cell>
        </row>
      </sheetData>
      <sheetData sheetId="347">
        <row r="12">
          <cell r="F12">
            <v>0</v>
          </cell>
        </row>
      </sheetData>
      <sheetData sheetId="348">
        <row r="12">
          <cell r="F12">
            <v>0</v>
          </cell>
        </row>
      </sheetData>
      <sheetData sheetId="349">
        <row r="12">
          <cell r="F12">
            <v>0</v>
          </cell>
        </row>
      </sheetData>
      <sheetData sheetId="350">
        <row r="12">
          <cell r="F12">
            <v>0</v>
          </cell>
        </row>
      </sheetData>
      <sheetData sheetId="351">
        <row r="12">
          <cell r="F12">
            <v>0</v>
          </cell>
        </row>
      </sheetData>
      <sheetData sheetId="352">
        <row r="12">
          <cell r="F12">
            <v>0</v>
          </cell>
        </row>
      </sheetData>
      <sheetData sheetId="353">
        <row r="12">
          <cell r="F12">
            <v>0</v>
          </cell>
        </row>
      </sheetData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>
        <row r="12">
          <cell r="F12">
            <v>0</v>
          </cell>
        </row>
      </sheetData>
      <sheetData sheetId="359">
        <row r="12">
          <cell r="F12">
            <v>0</v>
          </cell>
        </row>
      </sheetData>
      <sheetData sheetId="360">
        <row r="12">
          <cell r="F12">
            <v>0</v>
          </cell>
        </row>
      </sheetData>
      <sheetData sheetId="361">
        <row r="12">
          <cell r="F12">
            <v>0</v>
          </cell>
        </row>
      </sheetData>
      <sheetData sheetId="362">
        <row r="12">
          <cell r="F12">
            <v>0</v>
          </cell>
        </row>
      </sheetData>
      <sheetData sheetId="363">
        <row r="12">
          <cell r="F12">
            <v>0</v>
          </cell>
        </row>
      </sheetData>
      <sheetData sheetId="364">
        <row r="12">
          <cell r="F12">
            <v>1218.1665773563388</v>
          </cell>
        </row>
      </sheetData>
      <sheetData sheetId="365">
        <row r="12">
          <cell r="F12">
            <v>1218.1665773563388</v>
          </cell>
        </row>
      </sheetData>
      <sheetData sheetId="366">
        <row r="12">
          <cell r="F12">
            <v>5.61</v>
          </cell>
        </row>
      </sheetData>
      <sheetData sheetId="367">
        <row r="12">
          <cell r="F12">
            <v>1218.1665773563388</v>
          </cell>
        </row>
      </sheetData>
      <sheetData sheetId="368">
        <row r="12">
          <cell r="F12">
            <v>1218.1665773563388</v>
          </cell>
        </row>
      </sheetData>
      <sheetData sheetId="369">
        <row r="12">
          <cell r="F12">
            <v>0</v>
          </cell>
        </row>
      </sheetData>
      <sheetData sheetId="370">
        <row r="12">
          <cell r="F12">
            <v>0</v>
          </cell>
        </row>
      </sheetData>
      <sheetData sheetId="371">
        <row r="12">
          <cell r="F12">
            <v>1218.1665773563388</v>
          </cell>
        </row>
      </sheetData>
      <sheetData sheetId="372">
        <row r="12">
          <cell r="F12">
            <v>0</v>
          </cell>
        </row>
      </sheetData>
      <sheetData sheetId="373">
        <row r="12">
          <cell r="F12">
            <v>5.61</v>
          </cell>
        </row>
      </sheetData>
      <sheetData sheetId="374">
        <row r="12">
          <cell r="F12">
            <v>5.61</v>
          </cell>
        </row>
      </sheetData>
      <sheetData sheetId="375">
        <row r="12">
          <cell r="F12">
            <v>0</v>
          </cell>
        </row>
      </sheetData>
      <sheetData sheetId="376">
        <row r="12">
          <cell r="F12">
            <v>5.61</v>
          </cell>
        </row>
      </sheetData>
      <sheetData sheetId="377">
        <row r="12">
          <cell r="F12">
            <v>0</v>
          </cell>
        </row>
      </sheetData>
      <sheetData sheetId="378">
        <row r="12">
          <cell r="F12">
            <v>0</v>
          </cell>
        </row>
      </sheetData>
      <sheetData sheetId="379">
        <row r="12">
          <cell r="F12">
            <v>1218.1665773563388</v>
          </cell>
        </row>
      </sheetData>
      <sheetData sheetId="380">
        <row r="12">
          <cell r="F12">
            <v>1218.1665773563388</v>
          </cell>
        </row>
      </sheetData>
      <sheetData sheetId="381">
        <row r="12">
          <cell r="F12">
            <v>1218.1665773563388</v>
          </cell>
        </row>
      </sheetData>
      <sheetData sheetId="382">
        <row r="12">
          <cell r="F12">
            <v>0</v>
          </cell>
        </row>
      </sheetData>
      <sheetData sheetId="383">
        <row r="12">
          <cell r="F12">
            <v>0</v>
          </cell>
        </row>
      </sheetData>
      <sheetData sheetId="384">
        <row r="12">
          <cell r="F12">
            <v>0</v>
          </cell>
        </row>
      </sheetData>
      <sheetData sheetId="385">
        <row r="12">
          <cell r="F12">
            <v>1218.1665773563388</v>
          </cell>
        </row>
      </sheetData>
      <sheetData sheetId="386">
        <row r="12">
          <cell r="F12">
            <v>0</v>
          </cell>
        </row>
      </sheetData>
      <sheetData sheetId="387">
        <row r="12">
          <cell r="F12">
            <v>0</v>
          </cell>
        </row>
      </sheetData>
      <sheetData sheetId="388">
        <row r="12">
          <cell r="F12">
            <v>0</v>
          </cell>
        </row>
      </sheetData>
      <sheetData sheetId="389">
        <row r="12">
          <cell r="F12">
            <v>0</v>
          </cell>
        </row>
      </sheetData>
      <sheetData sheetId="390">
        <row r="12">
          <cell r="F12">
            <v>0</v>
          </cell>
        </row>
      </sheetData>
      <sheetData sheetId="391">
        <row r="12">
          <cell r="F12">
            <v>0</v>
          </cell>
        </row>
      </sheetData>
      <sheetData sheetId="392">
        <row r="12">
          <cell r="F12">
            <v>0</v>
          </cell>
        </row>
      </sheetData>
      <sheetData sheetId="393">
        <row r="12">
          <cell r="F12">
            <v>0</v>
          </cell>
        </row>
      </sheetData>
      <sheetData sheetId="394">
        <row r="12">
          <cell r="F12">
            <v>0</v>
          </cell>
        </row>
      </sheetData>
      <sheetData sheetId="395">
        <row r="12">
          <cell r="F12">
            <v>0</v>
          </cell>
        </row>
      </sheetData>
      <sheetData sheetId="396">
        <row r="12">
          <cell r="F12">
            <v>0</v>
          </cell>
        </row>
      </sheetData>
      <sheetData sheetId="397">
        <row r="12">
          <cell r="F12">
            <v>0</v>
          </cell>
        </row>
      </sheetData>
      <sheetData sheetId="398">
        <row r="12">
          <cell r="F12">
            <v>0</v>
          </cell>
        </row>
      </sheetData>
      <sheetData sheetId="399">
        <row r="12">
          <cell r="F12">
            <v>0</v>
          </cell>
        </row>
      </sheetData>
      <sheetData sheetId="400">
        <row r="12">
          <cell r="F12">
            <v>0</v>
          </cell>
        </row>
      </sheetData>
      <sheetData sheetId="401">
        <row r="12">
          <cell r="F12">
            <v>0</v>
          </cell>
        </row>
      </sheetData>
      <sheetData sheetId="402">
        <row r="12">
          <cell r="F12">
            <v>0</v>
          </cell>
        </row>
      </sheetData>
      <sheetData sheetId="403">
        <row r="12">
          <cell r="F12">
            <v>0</v>
          </cell>
        </row>
      </sheetData>
      <sheetData sheetId="404">
        <row r="12">
          <cell r="F12">
            <v>0</v>
          </cell>
        </row>
      </sheetData>
      <sheetData sheetId="405">
        <row r="12">
          <cell r="F12">
            <v>0</v>
          </cell>
        </row>
      </sheetData>
      <sheetData sheetId="406">
        <row r="12">
          <cell r="F12">
            <v>0</v>
          </cell>
        </row>
      </sheetData>
      <sheetData sheetId="407">
        <row r="12">
          <cell r="F12">
            <v>0</v>
          </cell>
        </row>
      </sheetData>
      <sheetData sheetId="408">
        <row r="12">
          <cell r="F12">
            <v>0</v>
          </cell>
        </row>
      </sheetData>
      <sheetData sheetId="409">
        <row r="12">
          <cell r="F12">
            <v>0</v>
          </cell>
        </row>
      </sheetData>
      <sheetData sheetId="410">
        <row r="12">
          <cell r="F12">
            <v>0</v>
          </cell>
        </row>
      </sheetData>
      <sheetData sheetId="411">
        <row r="12">
          <cell r="F12">
            <v>0</v>
          </cell>
        </row>
      </sheetData>
      <sheetData sheetId="412">
        <row r="12">
          <cell r="F12">
            <v>0</v>
          </cell>
        </row>
      </sheetData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>
        <row r="12">
          <cell r="F12">
            <v>0</v>
          </cell>
        </row>
      </sheetData>
      <sheetData sheetId="418">
        <row r="12">
          <cell r="F12">
            <v>0</v>
          </cell>
        </row>
      </sheetData>
      <sheetData sheetId="419">
        <row r="12">
          <cell r="F12">
            <v>0</v>
          </cell>
        </row>
      </sheetData>
      <sheetData sheetId="420">
        <row r="12">
          <cell r="F12">
            <v>0</v>
          </cell>
        </row>
      </sheetData>
      <sheetData sheetId="421">
        <row r="12">
          <cell r="F12">
            <v>0</v>
          </cell>
        </row>
      </sheetData>
      <sheetData sheetId="422">
        <row r="12">
          <cell r="F12">
            <v>0</v>
          </cell>
        </row>
      </sheetData>
      <sheetData sheetId="423">
        <row r="12">
          <cell r="F12">
            <v>1218.1665773563388</v>
          </cell>
        </row>
      </sheetData>
      <sheetData sheetId="424">
        <row r="12">
          <cell r="F12">
            <v>0</v>
          </cell>
        </row>
      </sheetData>
      <sheetData sheetId="425">
        <row r="12">
          <cell r="F12">
            <v>0</v>
          </cell>
        </row>
      </sheetData>
      <sheetData sheetId="426">
        <row r="12">
          <cell r="F12">
            <v>1218.1665773563388</v>
          </cell>
        </row>
      </sheetData>
      <sheetData sheetId="427">
        <row r="12">
          <cell r="F12">
            <v>1218.1665773563388</v>
          </cell>
        </row>
      </sheetData>
      <sheetData sheetId="428">
        <row r="12">
          <cell r="F12">
            <v>0</v>
          </cell>
        </row>
      </sheetData>
      <sheetData sheetId="429">
        <row r="12">
          <cell r="F12">
            <v>0</v>
          </cell>
        </row>
      </sheetData>
      <sheetData sheetId="430">
        <row r="12">
          <cell r="F12">
            <v>0</v>
          </cell>
        </row>
      </sheetData>
      <sheetData sheetId="431">
        <row r="12">
          <cell r="F12">
            <v>1218.1665773563388</v>
          </cell>
        </row>
      </sheetData>
      <sheetData sheetId="432">
        <row r="12">
          <cell r="F12">
            <v>0</v>
          </cell>
        </row>
      </sheetData>
      <sheetData sheetId="433">
        <row r="12">
          <cell r="F12">
            <v>0</v>
          </cell>
        </row>
      </sheetData>
      <sheetData sheetId="434">
        <row r="12">
          <cell r="F12">
            <v>0</v>
          </cell>
        </row>
      </sheetData>
      <sheetData sheetId="435">
        <row r="12">
          <cell r="F12">
            <v>5.61</v>
          </cell>
        </row>
      </sheetData>
      <sheetData sheetId="436">
        <row r="12">
          <cell r="F12">
            <v>0</v>
          </cell>
        </row>
      </sheetData>
      <sheetData sheetId="437">
        <row r="12">
          <cell r="F12">
            <v>5.61</v>
          </cell>
        </row>
      </sheetData>
      <sheetData sheetId="438">
        <row r="12">
          <cell r="F12">
            <v>0</v>
          </cell>
        </row>
      </sheetData>
      <sheetData sheetId="439">
        <row r="12">
          <cell r="F12">
            <v>0</v>
          </cell>
        </row>
      </sheetData>
      <sheetData sheetId="440">
        <row r="12">
          <cell r="F12">
            <v>5.61</v>
          </cell>
        </row>
      </sheetData>
      <sheetData sheetId="441">
        <row r="12">
          <cell r="F12">
            <v>5.61</v>
          </cell>
        </row>
      </sheetData>
      <sheetData sheetId="442">
        <row r="12">
          <cell r="F12">
            <v>5.61</v>
          </cell>
        </row>
      </sheetData>
      <sheetData sheetId="443">
        <row r="12">
          <cell r="F12">
            <v>1218.1665773563388</v>
          </cell>
        </row>
      </sheetData>
      <sheetData sheetId="444">
        <row r="12">
          <cell r="F12">
            <v>1218.1665773563388</v>
          </cell>
        </row>
      </sheetData>
      <sheetData sheetId="445">
        <row r="12">
          <cell r="F12">
            <v>0</v>
          </cell>
        </row>
      </sheetData>
      <sheetData sheetId="446">
        <row r="12">
          <cell r="F12">
            <v>0</v>
          </cell>
        </row>
      </sheetData>
      <sheetData sheetId="447">
        <row r="12">
          <cell r="F12">
            <v>0</v>
          </cell>
        </row>
      </sheetData>
      <sheetData sheetId="448">
        <row r="12">
          <cell r="F12">
            <v>0</v>
          </cell>
        </row>
      </sheetData>
      <sheetData sheetId="449">
        <row r="12">
          <cell r="F12">
            <v>0</v>
          </cell>
        </row>
      </sheetData>
      <sheetData sheetId="450">
        <row r="12">
          <cell r="F12">
            <v>1160360.5900000001</v>
          </cell>
        </row>
      </sheetData>
      <sheetData sheetId="451">
        <row r="12">
          <cell r="F12">
            <v>1160360.5900000001</v>
          </cell>
        </row>
      </sheetData>
      <sheetData sheetId="452">
        <row r="12">
          <cell r="F12">
            <v>0</v>
          </cell>
        </row>
      </sheetData>
      <sheetData sheetId="453">
        <row r="12">
          <cell r="F12">
            <v>0</v>
          </cell>
        </row>
      </sheetData>
      <sheetData sheetId="454">
        <row r="12">
          <cell r="F12">
            <v>0</v>
          </cell>
        </row>
      </sheetData>
      <sheetData sheetId="455">
        <row r="12">
          <cell r="F12">
            <v>0</v>
          </cell>
        </row>
      </sheetData>
      <sheetData sheetId="456">
        <row r="12">
          <cell r="F12">
            <v>0</v>
          </cell>
        </row>
      </sheetData>
      <sheetData sheetId="457">
        <row r="12">
          <cell r="F12">
            <v>0</v>
          </cell>
        </row>
      </sheetData>
      <sheetData sheetId="458">
        <row r="12">
          <cell r="F12">
            <v>0</v>
          </cell>
        </row>
      </sheetData>
      <sheetData sheetId="459">
        <row r="12">
          <cell r="F12">
            <v>0</v>
          </cell>
        </row>
      </sheetData>
      <sheetData sheetId="460">
        <row r="12">
          <cell r="F12">
            <v>0</v>
          </cell>
        </row>
      </sheetData>
      <sheetData sheetId="461">
        <row r="12">
          <cell r="F12">
            <v>0</v>
          </cell>
        </row>
      </sheetData>
      <sheetData sheetId="462">
        <row r="12">
          <cell r="F12">
            <v>0</v>
          </cell>
        </row>
      </sheetData>
      <sheetData sheetId="463">
        <row r="12">
          <cell r="F12">
            <v>0</v>
          </cell>
        </row>
      </sheetData>
      <sheetData sheetId="464">
        <row r="12">
          <cell r="F12">
            <v>0</v>
          </cell>
        </row>
      </sheetData>
      <sheetData sheetId="465">
        <row r="12">
          <cell r="F12">
            <v>0</v>
          </cell>
        </row>
      </sheetData>
      <sheetData sheetId="466">
        <row r="12">
          <cell r="F12">
            <v>1218.1665773563388</v>
          </cell>
        </row>
      </sheetData>
      <sheetData sheetId="467">
        <row r="12">
          <cell r="F12">
            <v>0</v>
          </cell>
        </row>
      </sheetData>
      <sheetData sheetId="468">
        <row r="12">
          <cell r="F12">
            <v>0</v>
          </cell>
        </row>
      </sheetData>
      <sheetData sheetId="469">
        <row r="12">
          <cell r="F12">
            <v>0</v>
          </cell>
        </row>
      </sheetData>
      <sheetData sheetId="470">
        <row r="12">
          <cell r="F12">
            <v>0</v>
          </cell>
        </row>
      </sheetData>
      <sheetData sheetId="471">
        <row r="12">
          <cell r="F12">
            <v>0</v>
          </cell>
        </row>
      </sheetData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>
        <row r="12">
          <cell r="F12">
            <v>0</v>
          </cell>
        </row>
      </sheetData>
      <sheetData sheetId="477">
        <row r="12">
          <cell r="F12">
            <v>0</v>
          </cell>
        </row>
      </sheetData>
      <sheetData sheetId="478">
        <row r="12">
          <cell r="F12">
            <v>0</v>
          </cell>
        </row>
      </sheetData>
      <sheetData sheetId="479">
        <row r="12">
          <cell r="F12">
            <v>0</v>
          </cell>
        </row>
      </sheetData>
      <sheetData sheetId="480">
        <row r="12">
          <cell r="F12">
            <v>0</v>
          </cell>
        </row>
      </sheetData>
      <sheetData sheetId="481">
        <row r="12">
          <cell r="F12">
            <v>0</v>
          </cell>
        </row>
      </sheetData>
      <sheetData sheetId="482">
        <row r="12">
          <cell r="F12">
            <v>1218.1665773563388</v>
          </cell>
        </row>
      </sheetData>
      <sheetData sheetId="483">
        <row r="12">
          <cell r="F12">
            <v>0</v>
          </cell>
        </row>
      </sheetData>
      <sheetData sheetId="484">
        <row r="12">
          <cell r="F12">
            <v>1218.1665773563388</v>
          </cell>
        </row>
      </sheetData>
      <sheetData sheetId="485">
        <row r="12">
          <cell r="F12">
            <v>0</v>
          </cell>
        </row>
      </sheetData>
      <sheetData sheetId="486">
        <row r="12">
          <cell r="F12">
            <v>1218.1665773563388</v>
          </cell>
        </row>
      </sheetData>
      <sheetData sheetId="487">
        <row r="12">
          <cell r="F12">
            <v>0</v>
          </cell>
        </row>
      </sheetData>
      <sheetData sheetId="488">
        <row r="12">
          <cell r="F12">
            <v>5.61</v>
          </cell>
        </row>
      </sheetData>
      <sheetData sheetId="489">
        <row r="12">
          <cell r="F12">
            <v>5.61</v>
          </cell>
        </row>
      </sheetData>
      <sheetData sheetId="490">
        <row r="12">
          <cell r="F12">
            <v>5.61</v>
          </cell>
        </row>
      </sheetData>
      <sheetData sheetId="491">
        <row r="12">
          <cell r="F12">
            <v>0</v>
          </cell>
        </row>
      </sheetData>
      <sheetData sheetId="492">
        <row r="12">
          <cell r="F12">
            <v>0</v>
          </cell>
        </row>
      </sheetData>
      <sheetData sheetId="493">
        <row r="12">
          <cell r="F12">
            <v>0</v>
          </cell>
        </row>
      </sheetData>
      <sheetData sheetId="494">
        <row r="12">
          <cell r="F12">
            <v>0</v>
          </cell>
        </row>
      </sheetData>
      <sheetData sheetId="495">
        <row r="12">
          <cell r="F12">
            <v>0</v>
          </cell>
        </row>
      </sheetData>
      <sheetData sheetId="496">
        <row r="12">
          <cell r="F12">
            <v>0</v>
          </cell>
        </row>
      </sheetData>
      <sheetData sheetId="497">
        <row r="12">
          <cell r="F12">
            <v>0</v>
          </cell>
        </row>
      </sheetData>
      <sheetData sheetId="498">
        <row r="12">
          <cell r="F12">
            <v>0</v>
          </cell>
        </row>
      </sheetData>
      <sheetData sheetId="499">
        <row r="12">
          <cell r="F12">
            <v>0</v>
          </cell>
        </row>
      </sheetData>
      <sheetData sheetId="500">
        <row r="12">
          <cell r="F12">
            <v>0</v>
          </cell>
        </row>
      </sheetData>
      <sheetData sheetId="501">
        <row r="12">
          <cell r="F12">
            <v>0</v>
          </cell>
        </row>
      </sheetData>
      <sheetData sheetId="502">
        <row r="12">
          <cell r="F12">
            <v>0</v>
          </cell>
        </row>
      </sheetData>
      <sheetData sheetId="503">
        <row r="12">
          <cell r="F12">
            <v>0</v>
          </cell>
        </row>
      </sheetData>
      <sheetData sheetId="504">
        <row r="12">
          <cell r="F12">
            <v>0</v>
          </cell>
        </row>
      </sheetData>
      <sheetData sheetId="505">
        <row r="12">
          <cell r="F12">
            <v>0</v>
          </cell>
        </row>
      </sheetData>
      <sheetData sheetId="506">
        <row r="12">
          <cell r="F12">
            <v>0</v>
          </cell>
        </row>
      </sheetData>
      <sheetData sheetId="507">
        <row r="12">
          <cell r="F12">
            <v>0</v>
          </cell>
        </row>
      </sheetData>
      <sheetData sheetId="508">
        <row r="12">
          <cell r="F12">
            <v>1218.1665773563388</v>
          </cell>
        </row>
      </sheetData>
      <sheetData sheetId="509">
        <row r="12">
          <cell r="F12">
            <v>1218.1665773563388</v>
          </cell>
        </row>
      </sheetData>
      <sheetData sheetId="510">
        <row r="12">
          <cell r="F12">
            <v>0</v>
          </cell>
        </row>
      </sheetData>
      <sheetData sheetId="511">
        <row r="12">
          <cell r="F12">
            <v>0</v>
          </cell>
        </row>
      </sheetData>
      <sheetData sheetId="512">
        <row r="12">
          <cell r="F12">
            <v>0</v>
          </cell>
        </row>
      </sheetData>
      <sheetData sheetId="513">
        <row r="12">
          <cell r="F12">
            <v>0</v>
          </cell>
        </row>
      </sheetData>
      <sheetData sheetId="514">
        <row r="12">
          <cell r="F12">
            <v>0</v>
          </cell>
        </row>
      </sheetData>
      <sheetData sheetId="515">
        <row r="12">
          <cell r="F12">
            <v>0</v>
          </cell>
        </row>
      </sheetData>
      <sheetData sheetId="516">
        <row r="12">
          <cell r="F12">
            <v>0</v>
          </cell>
        </row>
      </sheetData>
      <sheetData sheetId="517">
        <row r="12">
          <cell r="F12">
            <v>0</v>
          </cell>
        </row>
      </sheetData>
      <sheetData sheetId="518">
        <row r="12">
          <cell r="F12">
            <v>0</v>
          </cell>
        </row>
      </sheetData>
      <sheetData sheetId="519">
        <row r="12">
          <cell r="F12">
            <v>0</v>
          </cell>
        </row>
      </sheetData>
      <sheetData sheetId="520">
        <row r="12">
          <cell r="F12">
            <v>0</v>
          </cell>
        </row>
      </sheetData>
      <sheetData sheetId="521">
        <row r="12">
          <cell r="F12">
            <v>0</v>
          </cell>
        </row>
      </sheetData>
      <sheetData sheetId="522">
        <row r="12">
          <cell r="F12">
            <v>0</v>
          </cell>
        </row>
      </sheetData>
      <sheetData sheetId="523">
        <row r="12">
          <cell r="F12">
            <v>0</v>
          </cell>
        </row>
      </sheetData>
      <sheetData sheetId="524">
        <row r="12">
          <cell r="F12">
            <v>1218.1665773563388</v>
          </cell>
        </row>
      </sheetData>
      <sheetData sheetId="525">
        <row r="12">
          <cell r="F12">
            <v>0</v>
          </cell>
        </row>
      </sheetData>
      <sheetData sheetId="526">
        <row r="12">
          <cell r="F12">
            <v>0</v>
          </cell>
        </row>
      </sheetData>
      <sheetData sheetId="527">
        <row r="12">
          <cell r="F12">
            <v>0</v>
          </cell>
        </row>
      </sheetData>
      <sheetData sheetId="528">
        <row r="12">
          <cell r="F12">
            <v>0</v>
          </cell>
        </row>
      </sheetData>
      <sheetData sheetId="529">
        <row r="12">
          <cell r="F12">
            <v>0</v>
          </cell>
        </row>
      </sheetData>
      <sheetData sheetId="530">
        <row r="12">
          <cell r="F12">
            <v>0</v>
          </cell>
        </row>
      </sheetData>
      <sheetData sheetId="531">
        <row r="12">
          <cell r="F12">
            <v>0</v>
          </cell>
        </row>
      </sheetData>
      <sheetData sheetId="532">
        <row r="12">
          <cell r="F12">
            <v>0</v>
          </cell>
        </row>
      </sheetData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>
        <row r="12">
          <cell r="F12">
            <v>0</v>
          </cell>
        </row>
      </sheetData>
      <sheetData sheetId="538">
        <row r="12">
          <cell r="F12">
            <v>0</v>
          </cell>
        </row>
      </sheetData>
      <sheetData sheetId="539">
        <row r="12">
          <cell r="F12">
            <v>0</v>
          </cell>
        </row>
      </sheetData>
      <sheetData sheetId="540">
        <row r="12">
          <cell r="F12">
            <v>0</v>
          </cell>
        </row>
      </sheetData>
      <sheetData sheetId="541">
        <row r="12">
          <cell r="F12">
            <v>0</v>
          </cell>
        </row>
      </sheetData>
      <sheetData sheetId="542">
        <row r="12">
          <cell r="F12">
            <v>0</v>
          </cell>
        </row>
      </sheetData>
      <sheetData sheetId="543">
        <row r="12">
          <cell r="F12">
            <v>0</v>
          </cell>
        </row>
      </sheetData>
      <sheetData sheetId="544">
        <row r="12">
          <cell r="F12">
            <v>1218.1665773563388</v>
          </cell>
        </row>
      </sheetData>
      <sheetData sheetId="545">
        <row r="12">
          <cell r="F12">
            <v>1218.1665773563388</v>
          </cell>
        </row>
      </sheetData>
      <sheetData sheetId="546">
        <row r="12">
          <cell r="F12">
            <v>0</v>
          </cell>
        </row>
      </sheetData>
      <sheetData sheetId="547">
        <row r="12">
          <cell r="F12">
            <v>0</v>
          </cell>
        </row>
      </sheetData>
      <sheetData sheetId="548">
        <row r="12">
          <cell r="F12">
            <v>0</v>
          </cell>
        </row>
      </sheetData>
      <sheetData sheetId="549">
        <row r="12">
          <cell r="F12">
            <v>5.61</v>
          </cell>
        </row>
      </sheetData>
      <sheetData sheetId="550">
        <row r="12">
          <cell r="F12">
            <v>0</v>
          </cell>
        </row>
      </sheetData>
      <sheetData sheetId="551">
        <row r="12">
          <cell r="F12">
            <v>0</v>
          </cell>
        </row>
      </sheetData>
      <sheetData sheetId="552">
        <row r="12">
          <cell r="F12">
            <v>0</v>
          </cell>
        </row>
      </sheetData>
      <sheetData sheetId="553">
        <row r="12">
          <cell r="F12">
            <v>1218.1665773563388</v>
          </cell>
        </row>
      </sheetData>
      <sheetData sheetId="554">
        <row r="12">
          <cell r="F12">
            <v>0</v>
          </cell>
        </row>
      </sheetData>
      <sheetData sheetId="555">
        <row r="12">
          <cell r="F12">
            <v>1218.1665773563388</v>
          </cell>
        </row>
      </sheetData>
      <sheetData sheetId="556">
        <row r="12">
          <cell r="F12">
            <v>0</v>
          </cell>
        </row>
      </sheetData>
      <sheetData sheetId="557">
        <row r="12">
          <cell r="F12">
            <v>0</v>
          </cell>
        </row>
      </sheetData>
      <sheetData sheetId="558">
        <row r="12">
          <cell r="F12">
            <v>0</v>
          </cell>
        </row>
      </sheetData>
      <sheetData sheetId="559">
        <row r="12">
          <cell r="F12">
            <v>0</v>
          </cell>
        </row>
      </sheetData>
      <sheetData sheetId="560">
        <row r="12">
          <cell r="F12">
            <v>0</v>
          </cell>
        </row>
      </sheetData>
      <sheetData sheetId="561">
        <row r="12">
          <cell r="F12">
            <v>0</v>
          </cell>
        </row>
      </sheetData>
      <sheetData sheetId="562">
        <row r="12">
          <cell r="F12">
            <v>0</v>
          </cell>
        </row>
      </sheetData>
      <sheetData sheetId="563">
        <row r="12">
          <cell r="F12">
            <v>0</v>
          </cell>
        </row>
      </sheetData>
      <sheetData sheetId="564">
        <row r="12">
          <cell r="F12">
            <v>0</v>
          </cell>
        </row>
      </sheetData>
      <sheetData sheetId="565">
        <row r="12">
          <cell r="F12">
            <v>0</v>
          </cell>
        </row>
      </sheetData>
      <sheetData sheetId="566">
        <row r="12">
          <cell r="F12">
            <v>0</v>
          </cell>
        </row>
      </sheetData>
      <sheetData sheetId="567">
        <row r="12">
          <cell r="F12">
            <v>1218.1665773563388</v>
          </cell>
        </row>
      </sheetData>
      <sheetData sheetId="568">
        <row r="12">
          <cell r="F12">
            <v>1218.1665773563388</v>
          </cell>
        </row>
      </sheetData>
      <sheetData sheetId="569">
        <row r="12">
          <cell r="F12">
            <v>0</v>
          </cell>
        </row>
      </sheetData>
      <sheetData sheetId="570">
        <row r="12">
          <cell r="F12">
            <v>0</v>
          </cell>
        </row>
      </sheetData>
      <sheetData sheetId="571">
        <row r="12">
          <cell r="F12">
            <v>0</v>
          </cell>
        </row>
      </sheetData>
      <sheetData sheetId="572">
        <row r="12">
          <cell r="F12">
            <v>0</v>
          </cell>
        </row>
      </sheetData>
      <sheetData sheetId="573">
        <row r="12">
          <cell r="F12">
            <v>0</v>
          </cell>
        </row>
      </sheetData>
      <sheetData sheetId="574">
        <row r="12">
          <cell r="F12">
            <v>0</v>
          </cell>
        </row>
      </sheetData>
      <sheetData sheetId="575">
        <row r="12">
          <cell r="F12">
            <v>0</v>
          </cell>
        </row>
      </sheetData>
      <sheetData sheetId="576">
        <row r="12">
          <cell r="F12">
            <v>0</v>
          </cell>
        </row>
      </sheetData>
      <sheetData sheetId="577">
        <row r="12">
          <cell r="F12">
            <v>0</v>
          </cell>
        </row>
      </sheetData>
      <sheetData sheetId="578">
        <row r="12">
          <cell r="F12">
            <v>0</v>
          </cell>
        </row>
      </sheetData>
      <sheetData sheetId="579">
        <row r="12">
          <cell r="F12">
            <v>0</v>
          </cell>
        </row>
      </sheetData>
      <sheetData sheetId="580">
        <row r="12">
          <cell r="F12">
            <v>0</v>
          </cell>
        </row>
      </sheetData>
      <sheetData sheetId="581">
        <row r="12">
          <cell r="F12">
            <v>0</v>
          </cell>
        </row>
      </sheetData>
      <sheetData sheetId="582">
        <row r="12">
          <cell r="F12">
            <v>0</v>
          </cell>
        </row>
      </sheetData>
      <sheetData sheetId="583">
        <row r="12">
          <cell r="F12">
            <v>1218.1665773563388</v>
          </cell>
        </row>
      </sheetData>
      <sheetData sheetId="584">
        <row r="12">
          <cell r="F12">
            <v>0</v>
          </cell>
        </row>
      </sheetData>
      <sheetData sheetId="585">
        <row r="12">
          <cell r="F12">
            <v>0</v>
          </cell>
        </row>
      </sheetData>
      <sheetData sheetId="586">
        <row r="12">
          <cell r="F12">
            <v>0</v>
          </cell>
        </row>
      </sheetData>
      <sheetData sheetId="587">
        <row r="12">
          <cell r="F12">
            <v>0</v>
          </cell>
        </row>
      </sheetData>
      <sheetData sheetId="588">
        <row r="12">
          <cell r="F12">
            <v>0</v>
          </cell>
        </row>
      </sheetData>
      <sheetData sheetId="589">
        <row r="12">
          <cell r="F12">
            <v>0</v>
          </cell>
        </row>
      </sheetData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>
        <row r="12">
          <cell r="F12">
            <v>0</v>
          </cell>
        </row>
      </sheetData>
      <sheetData sheetId="595">
        <row r="12">
          <cell r="F12">
            <v>0</v>
          </cell>
        </row>
      </sheetData>
      <sheetData sheetId="596">
        <row r="12">
          <cell r="F12">
            <v>0</v>
          </cell>
        </row>
      </sheetData>
      <sheetData sheetId="597">
        <row r="12">
          <cell r="F12">
            <v>0</v>
          </cell>
        </row>
      </sheetData>
      <sheetData sheetId="598">
        <row r="12">
          <cell r="F12">
            <v>0</v>
          </cell>
        </row>
      </sheetData>
      <sheetData sheetId="599">
        <row r="12">
          <cell r="F12">
            <v>0</v>
          </cell>
        </row>
      </sheetData>
      <sheetData sheetId="600">
        <row r="12">
          <cell r="F12">
            <v>1218.1665773563388</v>
          </cell>
        </row>
      </sheetData>
      <sheetData sheetId="601">
        <row r="12">
          <cell r="F12">
            <v>0</v>
          </cell>
        </row>
      </sheetData>
      <sheetData sheetId="602">
        <row r="12">
          <cell r="F12">
            <v>0</v>
          </cell>
        </row>
      </sheetData>
      <sheetData sheetId="603">
        <row r="12">
          <cell r="F12">
            <v>1218.1665773563388</v>
          </cell>
        </row>
      </sheetData>
      <sheetData sheetId="604">
        <row r="12">
          <cell r="F12">
            <v>1218.1665773563388</v>
          </cell>
        </row>
      </sheetData>
      <sheetData sheetId="605">
        <row r="12">
          <cell r="F12">
            <v>0</v>
          </cell>
        </row>
      </sheetData>
      <sheetData sheetId="606">
        <row r="12">
          <cell r="F12">
            <v>0</v>
          </cell>
        </row>
      </sheetData>
      <sheetData sheetId="607">
        <row r="12">
          <cell r="F12">
            <v>0</v>
          </cell>
        </row>
      </sheetData>
      <sheetData sheetId="608">
        <row r="12">
          <cell r="F12">
            <v>1218.1665773563388</v>
          </cell>
        </row>
      </sheetData>
      <sheetData sheetId="609">
        <row r="12">
          <cell r="F12">
            <v>0</v>
          </cell>
        </row>
      </sheetData>
      <sheetData sheetId="610">
        <row r="12">
          <cell r="F12">
            <v>0</v>
          </cell>
        </row>
      </sheetData>
      <sheetData sheetId="611">
        <row r="12">
          <cell r="F12">
            <v>0</v>
          </cell>
        </row>
      </sheetData>
      <sheetData sheetId="612">
        <row r="12">
          <cell r="F12">
            <v>1218.1665773563388</v>
          </cell>
        </row>
      </sheetData>
      <sheetData sheetId="613">
        <row r="12">
          <cell r="F12">
            <v>0</v>
          </cell>
        </row>
      </sheetData>
      <sheetData sheetId="614">
        <row r="12">
          <cell r="F12">
            <v>5.61</v>
          </cell>
        </row>
      </sheetData>
      <sheetData sheetId="615">
        <row r="12">
          <cell r="F12">
            <v>0</v>
          </cell>
        </row>
      </sheetData>
      <sheetData sheetId="616">
        <row r="12">
          <cell r="F12">
            <v>5.61</v>
          </cell>
        </row>
      </sheetData>
      <sheetData sheetId="617">
        <row r="12">
          <cell r="F12">
            <v>0</v>
          </cell>
        </row>
      </sheetData>
      <sheetData sheetId="618">
        <row r="12">
          <cell r="F12">
            <v>0</v>
          </cell>
        </row>
      </sheetData>
      <sheetData sheetId="619">
        <row r="12">
          <cell r="F12">
            <v>0</v>
          </cell>
        </row>
      </sheetData>
      <sheetData sheetId="620">
        <row r="12">
          <cell r="F12">
            <v>0</v>
          </cell>
        </row>
      </sheetData>
      <sheetData sheetId="621">
        <row r="12">
          <cell r="F12">
            <v>0</v>
          </cell>
        </row>
      </sheetData>
      <sheetData sheetId="622">
        <row r="12">
          <cell r="F12">
            <v>0</v>
          </cell>
        </row>
      </sheetData>
      <sheetData sheetId="623">
        <row r="12">
          <cell r="F12">
            <v>0</v>
          </cell>
        </row>
      </sheetData>
      <sheetData sheetId="624">
        <row r="12">
          <cell r="F12">
            <v>0</v>
          </cell>
        </row>
      </sheetData>
      <sheetData sheetId="625">
        <row r="12">
          <cell r="F12">
            <v>0</v>
          </cell>
        </row>
      </sheetData>
      <sheetData sheetId="626">
        <row r="12">
          <cell r="F12">
            <v>1218.1665773563388</v>
          </cell>
        </row>
      </sheetData>
      <sheetData sheetId="627">
        <row r="12">
          <cell r="F12">
            <v>0</v>
          </cell>
        </row>
      </sheetData>
      <sheetData sheetId="628">
        <row r="12">
          <cell r="F12">
            <v>0</v>
          </cell>
        </row>
      </sheetData>
      <sheetData sheetId="629">
        <row r="12">
          <cell r="F12">
            <v>1218.1665773563388</v>
          </cell>
        </row>
      </sheetData>
      <sheetData sheetId="630">
        <row r="12">
          <cell r="F12">
            <v>0</v>
          </cell>
        </row>
      </sheetData>
      <sheetData sheetId="631">
        <row r="12">
          <cell r="F12">
            <v>0</v>
          </cell>
        </row>
      </sheetData>
      <sheetData sheetId="632">
        <row r="12">
          <cell r="F12">
            <v>0</v>
          </cell>
        </row>
      </sheetData>
      <sheetData sheetId="633">
        <row r="12">
          <cell r="F12">
            <v>0</v>
          </cell>
        </row>
      </sheetData>
      <sheetData sheetId="634">
        <row r="12">
          <cell r="F12">
            <v>0</v>
          </cell>
        </row>
      </sheetData>
      <sheetData sheetId="635">
        <row r="12">
          <cell r="F12">
            <v>0</v>
          </cell>
        </row>
      </sheetData>
      <sheetData sheetId="636">
        <row r="12">
          <cell r="F12">
            <v>0</v>
          </cell>
        </row>
      </sheetData>
      <sheetData sheetId="637">
        <row r="12">
          <cell r="F12">
            <v>0</v>
          </cell>
        </row>
      </sheetData>
      <sheetData sheetId="638">
        <row r="12">
          <cell r="F12">
            <v>0</v>
          </cell>
        </row>
      </sheetData>
      <sheetData sheetId="639">
        <row r="12">
          <cell r="F12">
            <v>0</v>
          </cell>
        </row>
      </sheetData>
      <sheetData sheetId="640">
        <row r="12">
          <cell r="F12">
            <v>0</v>
          </cell>
        </row>
      </sheetData>
      <sheetData sheetId="641">
        <row r="12">
          <cell r="F12">
            <v>0</v>
          </cell>
        </row>
      </sheetData>
      <sheetData sheetId="642">
        <row r="12">
          <cell r="F12">
            <v>1218.1665773563388</v>
          </cell>
        </row>
      </sheetData>
      <sheetData sheetId="643">
        <row r="12">
          <cell r="F12">
            <v>0</v>
          </cell>
        </row>
      </sheetData>
      <sheetData sheetId="644">
        <row r="12">
          <cell r="F12">
            <v>1218.1665773563388</v>
          </cell>
        </row>
      </sheetData>
      <sheetData sheetId="645">
        <row r="12">
          <cell r="F12">
            <v>0</v>
          </cell>
        </row>
      </sheetData>
      <sheetData sheetId="646">
        <row r="12">
          <cell r="F12">
            <v>0</v>
          </cell>
        </row>
      </sheetData>
      <sheetData sheetId="647">
        <row r="12">
          <cell r="F12">
            <v>0</v>
          </cell>
        </row>
      </sheetData>
      <sheetData sheetId="648">
        <row r="12">
          <cell r="F12">
            <v>0</v>
          </cell>
        </row>
      </sheetData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>
        <row r="12">
          <cell r="F12">
            <v>0</v>
          </cell>
        </row>
      </sheetData>
      <sheetData sheetId="654">
        <row r="12">
          <cell r="F12">
            <v>0</v>
          </cell>
        </row>
      </sheetData>
      <sheetData sheetId="655">
        <row r="12">
          <cell r="F12">
            <v>0</v>
          </cell>
        </row>
      </sheetData>
      <sheetData sheetId="656">
        <row r="12">
          <cell r="F12">
            <v>0</v>
          </cell>
        </row>
      </sheetData>
      <sheetData sheetId="657">
        <row r="12">
          <cell r="F12">
            <v>0</v>
          </cell>
        </row>
      </sheetData>
      <sheetData sheetId="658">
        <row r="12">
          <cell r="F12">
            <v>0</v>
          </cell>
        </row>
      </sheetData>
      <sheetData sheetId="659">
        <row r="12">
          <cell r="F12">
            <v>1218.1665773563388</v>
          </cell>
        </row>
      </sheetData>
      <sheetData sheetId="660">
        <row r="12">
          <cell r="F12">
            <v>0</v>
          </cell>
        </row>
      </sheetData>
      <sheetData sheetId="661">
        <row r="12">
          <cell r="F12">
            <v>0</v>
          </cell>
        </row>
      </sheetData>
      <sheetData sheetId="662">
        <row r="12">
          <cell r="F12">
            <v>1218.1665773563388</v>
          </cell>
        </row>
      </sheetData>
      <sheetData sheetId="663">
        <row r="12">
          <cell r="F12">
            <v>1218.1665773563388</v>
          </cell>
        </row>
      </sheetData>
      <sheetData sheetId="664">
        <row r="12">
          <cell r="F12">
            <v>0</v>
          </cell>
        </row>
      </sheetData>
      <sheetData sheetId="665">
        <row r="12">
          <cell r="F12">
            <v>0</v>
          </cell>
        </row>
      </sheetData>
      <sheetData sheetId="666">
        <row r="12">
          <cell r="F12">
            <v>0</v>
          </cell>
        </row>
      </sheetData>
      <sheetData sheetId="667">
        <row r="12">
          <cell r="F12">
            <v>1218.1665773563388</v>
          </cell>
        </row>
      </sheetData>
      <sheetData sheetId="668">
        <row r="12">
          <cell r="F12">
            <v>1218.1665773563388</v>
          </cell>
        </row>
      </sheetData>
      <sheetData sheetId="669">
        <row r="12">
          <cell r="F12">
            <v>1218.1665773563388</v>
          </cell>
        </row>
      </sheetData>
      <sheetData sheetId="670">
        <row r="12">
          <cell r="F12">
            <v>1218.1665773563388</v>
          </cell>
        </row>
      </sheetData>
      <sheetData sheetId="671">
        <row r="12">
          <cell r="F12">
            <v>1218.1665773563388</v>
          </cell>
        </row>
      </sheetData>
      <sheetData sheetId="672">
        <row r="12">
          <cell r="F12">
            <v>0</v>
          </cell>
        </row>
      </sheetData>
      <sheetData sheetId="673">
        <row r="12">
          <cell r="F12">
            <v>1218.1665773563388</v>
          </cell>
        </row>
      </sheetData>
      <sheetData sheetId="674">
        <row r="12">
          <cell r="F12">
            <v>0</v>
          </cell>
        </row>
      </sheetData>
      <sheetData sheetId="675">
        <row r="12">
          <cell r="F12">
            <v>0</v>
          </cell>
        </row>
      </sheetData>
      <sheetData sheetId="676">
        <row r="12">
          <cell r="F12">
            <v>0</v>
          </cell>
        </row>
      </sheetData>
      <sheetData sheetId="677">
        <row r="12">
          <cell r="F12">
            <v>0</v>
          </cell>
        </row>
      </sheetData>
      <sheetData sheetId="678">
        <row r="12">
          <cell r="F12">
            <v>0</v>
          </cell>
        </row>
      </sheetData>
      <sheetData sheetId="679">
        <row r="12">
          <cell r="F12">
            <v>0</v>
          </cell>
        </row>
      </sheetData>
      <sheetData sheetId="680">
        <row r="12">
          <cell r="F12">
            <v>0</v>
          </cell>
        </row>
      </sheetData>
      <sheetData sheetId="681">
        <row r="12">
          <cell r="F12">
            <v>0</v>
          </cell>
        </row>
      </sheetData>
      <sheetData sheetId="682">
        <row r="12">
          <cell r="F12">
            <v>0</v>
          </cell>
        </row>
      </sheetData>
      <sheetData sheetId="683">
        <row r="12">
          <cell r="F12">
            <v>0</v>
          </cell>
        </row>
      </sheetData>
      <sheetData sheetId="684">
        <row r="12">
          <cell r="F12">
            <v>1218.1665773563388</v>
          </cell>
        </row>
      </sheetData>
      <sheetData sheetId="685">
        <row r="12">
          <cell r="F12">
            <v>0</v>
          </cell>
        </row>
      </sheetData>
      <sheetData sheetId="686">
        <row r="12">
          <cell r="F12">
            <v>0</v>
          </cell>
        </row>
      </sheetData>
      <sheetData sheetId="687">
        <row r="12">
          <cell r="F12">
            <v>0</v>
          </cell>
        </row>
      </sheetData>
      <sheetData sheetId="688">
        <row r="12">
          <cell r="F12">
            <v>1218.1665773563388</v>
          </cell>
        </row>
      </sheetData>
      <sheetData sheetId="689">
        <row r="12">
          <cell r="F12">
            <v>0</v>
          </cell>
        </row>
      </sheetData>
      <sheetData sheetId="690">
        <row r="12">
          <cell r="F12">
            <v>0</v>
          </cell>
        </row>
      </sheetData>
      <sheetData sheetId="691">
        <row r="12">
          <cell r="F12">
            <v>0</v>
          </cell>
        </row>
      </sheetData>
      <sheetData sheetId="692">
        <row r="12">
          <cell r="F12">
            <v>0</v>
          </cell>
        </row>
      </sheetData>
      <sheetData sheetId="693">
        <row r="12">
          <cell r="F12">
            <v>0</v>
          </cell>
        </row>
      </sheetData>
      <sheetData sheetId="694">
        <row r="12">
          <cell r="F12">
            <v>0</v>
          </cell>
        </row>
      </sheetData>
      <sheetData sheetId="695">
        <row r="12">
          <cell r="F12">
            <v>0</v>
          </cell>
        </row>
      </sheetData>
      <sheetData sheetId="696">
        <row r="12">
          <cell r="F12">
            <v>0</v>
          </cell>
        </row>
      </sheetData>
      <sheetData sheetId="697">
        <row r="12">
          <cell r="F12">
            <v>0</v>
          </cell>
        </row>
      </sheetData>
      <sheetData sheetId="698">
        <row r="12">
          <cell r="F12">
            <v>0</v>
          </cell>
        </row>
      </sheetData>
      <sheetData sheetId="699">
        <row r="12">
          <cell r="F12">
            <v>0</v>
          </cell>
        </row>
      </sheetData>
      <sheetData sheetId="700">
        <row r="12">
          <cell r="F12">
            <v>0</v>
          </cell>
        </row>
      </sheetData>
      <sheetData sheetId="701">
        <row r="12">
          <cell r="F12">
            <v>0</v>
          </cell>
        </row>
      </sheetData>
      <sheetData sheetId="702">
        <row r="12">
          <cell r="F12">
            <v>0</v>
          </cell>
        </row>
      </sheetData>
      <sheetData sheetId="703">
        <row r="12">
          <cell r="F12">
            <v>0</v>
          </cell>
        </row>
      </sheetData>
      <sheetData sheetId="704">
        <row r="12">
          <cell r="F12">
            <v>0</v>
          </cell>
        </row>
      </sheetData>
      <sheetData sheetId="705">
        <row r="12">
          <cell r="F12">
            <v>0</v>
          </cell>
        </row>
      </sheetData>
      <sheetData sheetId="706">
        <row r="12">
          <cell r="F12">
            <v>0</v>
          </cell>
        </row>
      </sheetData>
      <sheetData sheetId="707">
        <row r="12">
          <cell r="F12">
            <v>0</v>
          </cell>
        </row>
      </sheetData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>
        <row r="12">
          <cell r="F12">
            <v>0</v>
          </cell>
        </row>
      </sheetData>
      <sheetData sheetId="713">
        <row r="12">
          <cell r="F12">
            <v>0</v>
          </cell>
        </row>
      </sheetData>
      <sheetData sheetId="714">
        <row r="12">
          <cell r="F12">
            <v>0</v>
          </cell>
        </row>
      </sheetData>
      <sheetData sheetId="715">
        <row r="12">
          <cell r="F12">
            <v>0</v>
          </cell>
        </row>
      </sheetData>
      <sheetData sheetId="716">
        <row r="12">
          <cell r="F12">
            <v>0</v>
          </cell>
        </row>
      </sheetData>
      <sheetData sheetId="717">
        <row r="12">
          <cell r="F12">
            <v>0</v>
          </cell>
        </row>
      </sheetData>
      <sheetData sheetId="718">
        <row r="12">
          <cell r="F12">
            <v>1218.1665773563388</v>
          </cell>
        </row>
      </sheetData>
      <sheetData sheetId="719">
        <row r="12">
          <cell r="F12">
            <v>0</v>
          </cell>
        </row>
      </sheetData>
      <sheetData sheetId="720">
        <row r="12">
          <cell r="F12">
            <v>0</v>
          </cell>
        </row>
      </sheetData>
      <sheetData sheetId="721">
        <row r="12">
          <cell r="F12">
            <v>1218.1665773563388</v>
          </cell>
        </row>
      </sheetData>
      <sheetData sheetId="722">
        <row r="12">
          <cell r="F12">
            <v>1218.1665773563388</v>
          </cell>
        </row>
      </sheetData>
      <sheetData sheetId="723">
        <row r="12">
          <cell r="F12">
            <v>0</v>
          </cell>
        </row>
      </sheetData>
      <sheetData sheetId="724">
        <row r="12">
          <cell r="F12">
            <v>0</v>
          </cell>
        </row>
      </sheetData>
      <sheetData sheetId="725">
        <row r="12">
          <cell r="F12">
            <v>0</v>
          </cell>
        </row>
      </sheetData>
      <sheetData sheetId="726">
        <row r="12">
          <cell r="F12">
            <v>1218.1665773563388</v>
          </cell>
        </row>
      </sheetData>
      <sheetData sheetId="727">
        <row r="12">
          <cell r="F12">
            <v>0</v>
          </cell>
        </row>
      </sheetData>
      <sheetData sheetId="728">
        <row r="12">
          <cell r="F12">
            <v>5.61</v>
          </cell>
        </row>
      </sheetData>
      <sheetData sheetId="729">
        <row r="12">
          <cell r="F12">
            <v>5.61</v>
          </cell>
        </row>
      </sheetData>
      <sheetData sheetId="730">
        <row r="12">
          <cell r="F12">
            <v>0</v>
          </cell>
        </row>
      </sheetData>
      <sheetData sheetId="731">
        <row r="12">
          <cell r="F12">
            <v>5.61</v>
          </cell>
        </row>
      </sheetData>
      <sheetData sheetId="732">
        <row r="12">
          <cell r="F12">
            <v>0</v>
          </cell>
        </row>
      </sheetData>
      <sheetData sheetId="733">
        <row r="12">
          <cell r="F12">
            <v>0</v>
          </cell>
        </row>
      </sheetData>
      <sheetData sheetId="734">
        <row r="12">
          <cell r="F12">
            <v>0</v>
          </cell>
        </row>
      </sheetData>
      <sheetData sheetId="735">
        <row r="12">
          <cell r="F12">
            <v>0</v>
          </cell>
        </row>
      </sheetData>
      <sheetData sheetId="736">
        <row r="12">
          <cell r="F12">
            <v>0</v>
          </cell>
        </row>
      </sheetData>
      <sheetData sheetId="737">
        <row r="12">
          <cell r="F12">
            <v>0</v>
          </cell>
        </row>
      </sheetData>
      <sheetData sheetId="738">
        <row r="12">
          <cell r="F12">
            <v>0</v>
          </cell>
        </row>
      </sheetData>
      <sheetData sheetId="739">
        <row r="12">
          <cell r="F12">
            <v>0</v>
          </cell>
        </row>
      </sheetData>
      <sheetData sheetId="740">
        <row r="12">
          <cell r="F12">
            <v>0</v>
          </cell>
        </row>
      </sheetData>
      <sheetData sheetId="741">
        <row r="12">
          <cell r="F12">
            <v>0</v>
          </cell>
        </row>
      </sheetData>
      <sheetData sheetId="742">
        <row r="12">
          <cell r="F12">
            <v>0</v>
          </cell>
        </row>
      </sheetData>
      <sheetData sheetId="743">
        <row r="12">
          <cell r="F12">
            <v>1218.1665773563388</v>
          </cell>
        </row>
      </sheetData>
      <sheetData sheetId="744">
        <row r="12">
          <cell r="F12">
            <v>0</v>
          </cell>
        </row>
      </sheetData>
      <sheetData sheetId="745">
        <row r="12">
          <cell r="F12">
            <v>0</v>
          </cell>
        </row>
      </sheetData>
      <sheetData sheetId="746">
        <row r="12">
          <cell r="F12">
            <v>0</v>
          </cell>
        </row>
      </sheetData>
      <sheetData sheetId="747">
        <row r="12">
          <cell r="F12">
            <v>0</v>
          </cell>
        </row>
      </sheetData>
      <sheetData sheetId="748">
        <row r="12">
          <cell r="F12">
            <v>0</v>
          </cell>
        </row>
      </sheetData>
      <sheetData sheetId="749">
        <row r="12">
          <cell r="F12">
            <v>0</v>
          </cell>
        </row>
      </sheetData>
      <sheetData sheetId="750">
        <row r="12">
          <cell r="F12">
            <v>0</v>
          </cell>
        </row>
      </sheetData>
      <sheetData sheetId="751">
        <row r="12">
          <cell r="F12">
            <v>0</v>
          </cell>
        </row>
      </sheetData>
      <sheetData sheetId="752">
        <row r="12">
          <cell r="F12">
            <v>0</v>
          </cell>
        </row>
      </sheetData>
      <sheetData sheetId="753">
        <row r="12">
          <cell r="F12">
            <v>0</v>
          </cell>
        </row>
      </sheetData>
      <sheetData sheetId="754">
        <row r="12">
          <cell r="F12">
            <v>0</v>
          </cell>
        </row>
      </sheetData>
      <sheetData sheetId="755">
        <row r="12">
          <cell r="F12">
            <v>0</v>
          </cell>
        </row>
      </sheetData>
      <sheetData sheetId="756">
        <row r="12">
          <cell r="F12">
            <v>0</v>
          </cell>
        </row>
      </sheetData>
      <sheetData sheetId="757">
        <row r="12">
          <cell r="F12">
            <v>0</v>
          </cell>
        </row>
      </sheetData>
      <sheetData sheetId="758">
        <row r="12">
          <cell r="F12">
            <v>0</v>
          </cell>
        </row>
      </sheetData>
      <sheetData sheetId="759">
        <row r="12">
          <cell r="F12">
            <v>0</v>
          </cell>
        </row>
      </sheetData>
      <sheetData sheetId="760">
        <row r="12">
          <cell r="F12">
            <v>1218.1665773563388</v>
          </cell>
        </row>
      </sheetData>
      <sheetData sheetId="761">
        <row r="12">
          <cell r="F12">
            <v>0</v>
          </cell>
        </row>
      </sheetData>
      <sheetData sheetId="762">
        <row r="12">
          <cell r="F12">
            <v>0</v>
          </cell>
        </row>
      </sheetData>
      <sheetData sheetId="763">
        <row r="12">
          <cell r="F12">
            <v>0</v>
          </cell>
        </row>
      </sheetData>
      <sheetData sheetId="764">
        <row r="12">
          <cell r="F12">
            <v>0</v>
          </cell>
        </row>
      </sheetData>
      <sheetData sheetId="765">
        <row r="12">
          <cell r="F12">
            <v>0</v>
          </cell>
        </row>
      </sheetData>
      <sheetData sheetId="766">
        <row r="12">
          <cell r="F12">
            <v>0</v>
          </cell>
        </row>
      </sheetData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>
        <row r="12">
          <cell r="F12">
            <v>0</v>
          </cell>
        </row>
      </sheetData>
      <sheetData sheetId="772">
        <row r="12">
          <cell r="F12">
            <v>0</v>
          </cell>
        </row>
      </sheetData>
      <sheetData sheetId="773">
        <row r="12">
          <cell r="F12">
            <v>0</v>
          </cell>
        </row>
      </sheetData>
      <sheetData sheetId="774">
        <row r="12">
          <cell r="F12">
            <v>0</v>
          </cell>
        </row>
      </sheetData>
      <sheetData sheetId="775">
        <row r="12">
          <cell r="F12">
            <v>0</v>
          </cell>
        </row>
      </sheetData>
      <sheetData sheetId="776">
        <row r="12">
          <cell r="F12">
            <v>1218.1665773563388</v>
          </cell>
        </row>
      </sheetData>
      <sheetData sheetId="777">
        <row r="12">
          <cell r="F12">
            <v>1218.1665773563388</v>
          </cell>
        </row>
      </sheetData>
      <sheetData sheetId="778">
        <row r="12">
          <cell r="F12">
            <v>0</v>
          </cell>
        </row>
      </sheetData>
      <sheetData sheetId="779">
        <row r="12">
          <cell r="F12">
            <v>0</v>
          </cell>
        </row>
      </sheetData>
      <sheetData sheetId="780">
        <row r="12">
          <cell r="F12">
            <v>1218.1665773563388</v>
          </cell>
        </row>
      </sheetData>
      <sheetData sheetId="781">
        <row r="12">
          <cell r="F12">
            <v>1218.1665773563388</v>
          </cell>
        </row>
      </sheetData>
      <sheetData sheetId="782">
        <row r="12">
          <cell r="F12">
            <v>1218.1665773563388</v>
          </cell>
        </row>
      </sheetData>
      <sheetData sheetId="783">
        <row r="12">
          <cell r="F12">
            <v>1218.1665773563388</v>
          </cell>
        </row>
      </sheetData>
      <sheetData sheetId="784">
        <row r="12">
          <cell r="F12">
            <v>1218.1665773563388</v>
          </cell>
        </row>
      </sheetData>
      <sheetData sheetId="785">
        <row r="12">
          <cell r="F12">
            <v>1218.1665773563388</v>
          </cell>
        </row>
      </sheetData>
      <sheetData sheetId="786">
        <row r="12">
          <cell r="F12">
            <v>0</v>
          </cell>
        </row>
      </sheetData>
      <sheetData sheetId="787">
        <row r="12">
          <cell r="F12">
            <v>0</v>
          </cell>
        </row>
      </sheetData>
      <sheetData sheetId="788">
        <row r="12">
          <cell r="F12">
            <v>1218.1665773563388</v>
          </cell>
        </row>
      </sheetData>
      <sheetData sheetId="789">
        <row r="12">
          <cell r="F12">
            <v>0</v>
          </cell>
        </row>
      </sheetData>
      <sheetData sheetId="790">
        <row r="12">
          <cell r="F12">
            <v>1218.1665773563388</v>
          </cell>
        </row>
      </sheetData>
      <sheetData sheetId="791">
        <row r="12">
          <cell r="F12">
            <v>0</v>
          </cell>
        </row>
      </sheetData>
      <sheetData sheetId="792">
        <row r="12">
          <cell r="F12">
            <v>0</v>
          </cell>
        </row>
      </sheetData>
      <sheetData sheetId="793">
        <row r="12">
          <cell r="F12">
            <v>0</v>
          </cell>
        </row>
      </sheetData>
      <sheetData sheetId="794">
        <row r="12">
          <cell r="F12">
            <v>0</v>
          </cell>
        </row>
      </sheetData>
      <sheetData sheetId="795">
        <row r="12">
          <cell r="F12">
            <v>0</v>
          </cell>
        </row>
      </sheetData>
      <sheetData sheetId="796">
        <row r="12">
          <cell r="F12">
            <v>0</v>
          </cell>
        </row>
      </sheetData>
      <sheetData sheetId="797">
        <row r="12">
          <cell r="F12">
            <v>0</v>
          </cell>
        </row>
      </sheetData>
      <sheetData sheetId="798">
        <row r="12">
          <cell r="F12">
            <v>0</v>
          </cell>
        </row>
      </sheetData>
      <sheetData sheetId="799">
        <row r="12">
          <cell r="F12">
            <v>0</v>
          </cell>
        </row>
      </sheetData>
      <sheetData sheetId="800">
        <row r="12">
          <cell r="F12">
            <v>0</v>
          </cell>
        </row>
      </sheetData>
      <sheetData sheetId="801">
        <row r="12">
          <cell r="F12">
            <v>0</v>
          </cell>
        </row>
      </sheetData>
      <sheetData sheetId="802">
        <row r="12">
          <cell r="F12">
            <v>1218.1665773563388</v>
          </cell>
        </row>
      </sheetData>
      <sheetData sheetId="803">
        <row r="12">
          <cell r="F12">
            <v>0</v>
          </cell>
        </row>
      </sheetData>
      <sheetData sheetId="804">
        <row r="12">
          <cell r="F12">
            <v>1218.1665773563388</v>
          </cell>
        </row>
      </sheetData>
      <sheetData sheetId="805">
        <row r="12">
          <cell r="F12">
            <v>0</v>
          </cell>
        </row>
      </sheetData>
      <sheetData sheetId="806">
        <row r="12">
          <cell r="F12">
            <v>1218.1665773563388</v>
          </cell>
        </row>
      </sheetData>
      <sheetData sheetId="807">
        <row r="12">
          <cell r="F12">
            <v>0</v>
          </cell>
        </row>
      </sheetData>
      <sheetData sheetId="808">
        <row r="12">
          <cell r="F12">
            <v>0</v>
          </cell>
        </row>
      </sheetData>
      <sheetData sheetId="809">
        <row r="12">
          <cell r="F12">
            <v>0</v>
          </cell>
        </row>
      </sheetData>
      <sheetData sheetId="810">
        <row r="12">
          <cell r="F12">
            <v>0</v>
          </cell>
        </row>
      </sheetData>
      <sheetData sheetId="811">
        <row r="12">
          <cell r="F12">
            <v>0</v>
          </cell>
        </row>
      </sheetData>
      <sheetData sheetId="812">
        <row r="12">
          <cell r="F12">
            <v>0</v>
          </cell>
        </row>
      </sheetData>
      <sheetData sheetId="813">
        <row r="12">
          <cell r="F12">
            <v>0</v>
          </cell>
        </row>
      </sheetData>
      <sheetData sheetId="814">
        <row r="12">
          <cell r="F12">
            <v>0</v>
          </cell>
        </row>
      </sheetData>
      <sheetData sheetId="815">
        <row r="12">
          <cell r="F12">
            <v>0</v>
          </cell>
        </row>
      </sheetData>
      <sheetData sheetId="816">
        <row r="12">
          <cell r="F12">
            <v>0</v>
          </cell>
        </row>
      </sheetData>
      <sheetData sheetId="817">
        <row r="12">
          <cell r="F12">
            <v>0</v>
          </cell>
        </row>
      </sheetData>
      <sheetData sheetId="818">
        <row r="12">
          <cell r="F12">
            <v>0</v>
          </cell>
        </row>
      </sheetData>
      <sheetData sheetId="819">
        <row r="12">
          <cell r="F12">
            <v>1218.1665773563388</v>
          </cell>
        </row>
      </sheetData>
      <sheetData sheetId="820">
        <row r="12">
          <cell r="F12">
            <v>0</v>
          </cell>
        </row>
      </sheetData>
      <sheetData sheetId="821">
        <row r="12">
          <cell r="F12">
            <v>0</v>
          </cell>
        </row>
      </sheetData>
      <sheetData sheetId="822">
        <row r="12">
          <cell r="F12">
            <v>0</v>
          </cell>
        </row>
      </sheetData>
      <sheetData sheetId="823">
        <row r="12">
          <cell r="F12">
            <v>0</v>
          </cell>
        </row>
      </sheetData>
      <sheetData sheetId="824">
        <row r="12">
          <cell r="F12">
            <v>0</v>
          </cell>
        </row>
      </sheetData>
      <sheetData sheetId="825">
        <row r="12">
          <cell r="F12">
            <v>0</v>
          </cell>
        </row>
      </sheetData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>
        <row r="12">
          <cell r="F12">
            <v>0</v>
          </cell>
        </row>
      </sheetData>
      <sheetData sheetId="831">
        <row r="12">
          <cell r="F12">
            <v>0</v>
          </cell>
        </row>
      </sheetData>
      <sheetData sheetId="832">
        <row r="12">
          <cell r="F12">
            <v>0</v>
          </cell>
        </row>
      </sheetData>
      <sheetData sheetId="833">
        <row r="12">
          <cell r="F12">
            <v>0</v>
          </cell>
        </row>
      </sheetData>
      <sheetData sheetId="834">
        <row r="12">
          <cell r="F12">
            <v>0</v>
          </cell>
        </row>
      </sheetData>
      <sheetData sheetId="835">
        <row r="12">
          <cell r="F12">
            <v>1218.1665773563388</v>
          </cell>
        </row>
      </sheetData>
      <sheetData sheetId="836">
        <row r="12">
          <cell r="F12">
            <v>1218.1665773563388</v>
          </cell>
        </row>
      </sheetData>
      <sheetData sheetId="837">
        <row r="12">
          <cell r="F12">
            <v>0</v>
          </cell>
        </row>
      </sheetData>
      <sheetData sheetId="838">
        <row r="12">
          <cell r="F12">
            <v>0</v>
          </cell>
        </row>
      </sheetData>
      <sheetData sheetId="839">
        <row r="12">
          <cell r="F12">
            <v>0</v>
          </cell>
        </row>
      </sheetData>
      <sheetData sheetId="840">
        <row r="12">
          <cell r="F12">
            <v>0</v>
          </cell>
        </row>
      </sheetData>
      <sheetData sheetId="841">
        <row r="12">
          <cell r="F12">
            <v>0</v>
          </cell>
        </row>
      </sheetData>
      <sheetData sheetId="842">
        <row r="12">
          <cell r="F12">
            <v>0</v>
          </cell>
        </row>
      </sheetData>
      <sheetData sheetId="843">
        <row r="12">
          <cell r="F12">
            <v>0</v>
          </cell>
        </row>
      </sheetData>
      <sheetData sheetId="844">
        <row r="12">
          <cell r="F12">
            <v>1218.1665773563388</v>
          </cell>
        </row>
      </sheetData>
      <sheetData sheetId="845">
        <row r="12">
          <cell r="F12">
            <v>1218.1665773563388</v>
          </cell>
        </row>
      </sheetData>
      <sheetData sheetId="846">
        <row r="12">
          <cell r="F12">
            <v>0</v>
          </cell>
        </row>
      </sheetData>
      <sheetData sheetId="847">
        <row r="12">
          <cell r="F12">
            <v>0</v>
          </cell>
        </row>
      </sheetData>
      <sheetData sheetId="848">
        <row r="12">
          <cell r="F12">
            <v>1218.1665773563388</v>
          </cell>
        </row>
      </sheetData>
      <sheetData sheetId="849">
        <row r="12">
          <cell r="F12">
            <v>0</v>
          </cell>
        </row>
      </sheetData>
      <sheetData sheetId="850">
        <row r="12">
          <cell r="F12">
            <v>0</v>
          </cell>
        </row>
      </sheetData>
      <sheetData sheetId="851">
        <row r="12">
          <cell r="F12">
            <v>0</v>
          </cell>
        </row>
      </sheetData>
      <sheetData sheetId="852">
        <row r="12">
          <cell r="F12">
            <v>0</v>
          </cell>
        </row>
      </sheetData>
      <sheetData sheetId="853">
        <row r="12">
          <cell r="F12">
            <v>0</v>
          </cell>
        </row>
      </sheetData>
      <sheetData sheetId="854">
        <row r="12">
          <cell r="F12">
            <v>0</v>
          </cell>
        </row>
      </sheetData>
      <sheetData sheetId="855">
        <row r="12">
          <cell r="F12">
            <v>0</v>
          </cell>
        </row>
      </sheetData>
      <sheetData sheetId="856">
        <row r="12">
          <cell r="F12">
            <v>0</v>
          </cell>
        </row>
      </sheetData>
      <sheetData sheetId="857">
        <row r="12">
          <cell r="F12">
            <v>0</v>
          </cell>
        </row>
      </sheetData>
      <sheetData sheetId="858">
        <row r="12">
          <cell r="F12">
            <v>0</v>
          </cell>
        </row>
      </sheetData>
      <sheetData sheetId="859">
        <row r="12">
          <cell r="F12">
            <v>0</v>
          </cell>
        </row>
      </sheetData>
      <sheetData sheetId="860">
        <row r="12">
          <cell r="F12">
            <v>0</v>
          </cell>
        </row>
      </sheetData>
      <sheetData sheetId="861">
        <row r="12">
          <cell r="F12">
            <v>0</v>
          </cell>
        </row>
      </sheetData>
      <sheetData sheetId="862">
        <row r="12">
          <cell r="F12">
            <v>1218.1665773563388</v>
          </cell>
        </row>
      </sheetData>
      <sheetData sheetId="863">
        <row r="12">
          <cell r="F12">
            <v>0</v>
          </cell>
        </row>
      </sheetData>
      <sheetData sheetId="864">
        <row r="12">
          <cell r="F12">
            <v>0</v>
          </cell>
        </row>
      </sheetData>
      <sheetData sheetId="865">
        <row r="12">
          <cell r="F12">
            <v>0</v>
          </cell>
        </row>
      </sheetData>
      <sheetData sheetId="866">
        <row r="12">
          <cell r="F12">
            <v>0</v>
          </cell>
        </row>
      </sheetData>
      <sheetData sheetId="867">
        <row r="12">
          <cell r="F12">
            <v>0</v>
          </cell>
        </row>
      </sheetData>
      <sheetData sheetId="868">
        <row r="12">
          <cell r="F12">
            <v>0</v>
          </cell>
        </row>
      </sheetData>
      <sheetData sheetId="869">
        <row r="12">
          <cell r="F12">
            <v>0</v>
          </cell>
        </row>
      </sheetData>
      <sheetData sheetId="870">
        <row r="12">
          <cell r="F12">
            <v>0</v>
          </cell>
        </row>
      </sheetData>
      <sheetData sheetId="871">
        <row r="12">
          <cell r="F12">
            <v>0</v>
          </cell>
        </row>
      </sheetData>
      <sheetData sheetId="872">
        <row r="12">
          <cell r="F12">
            <v>0</v>
          </cell>
        </row>
      </sheetData>
      <sheetData sheetId="873">
        <row r="12">
          <cell r="F12">
            <v>0</v>
          </cell>
        </row>
      </sheetData>
      <sheetData sheetId="874">
        <row r="12">
          <cell r="F12">
            <v>0</v>
          </cell>
        </row>
      </sheetData>
      <sheetData sheetId="875">
        <row r="12">
          <cell r="F12">
            <v>0</v>
          </cell>
        </row>
      </sheetData>
      <sheetData sheetId="876">
        <row r="12">
          <cell r="F12">
            <v>0</v>
          </cell>
        </row>
      </sheetData>
      <sheetData sheetId="877">
        <row r="12">
          <cell r="F12">
            <v>0</v>
          </cell>
        </row>
      </sheetData>
      <sheetData sheetId="878">
        <row r="12">
          <cell r="F12">
            <v>1218.1665773563388</v>
          </cell>
        </row>
      </sheetData>
      <sheetData sheetId="879">
        <row r="12">
          <cell r="F12">
            <v>0</v>
          </cell>
        </row>
      </sheetData>
      <sheetData sheetId="880">
        <row r="12">
          <cell r="F12">
            <v>0</v>
          </cell>
        </row>
      </sheetData>
      <sheetData sheetId="881">
        <row r="12">
          <cell r="F12">
            <v>0</v>
          </cell>
        </row>
      </sheetData>
      <sheetData sheetId="882">
        <row r="12">
          <cell r="F12">
            <v>0</v>
          </cell>
        </row>
      </sheetData>
      <sheetData sheetId="883">
        <row r="12">
          <cell r="F12">
            <v>0</v>
          </cell>
        </row>
      </sheetData>
      <sheetData sheetId="884">
        <row r="12">
          <cell r="F12">
            <v>0</v>
          </cell>
        </row>
      </sheetData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>
        <row r="12">
          <cell r="F12">
            <v>0</v>
          </cell>
        </row>
      </sheetData>
      <sheetData sheetId="890">
        <row r="12">
          <cell r="F12">
            <v>0</v>
          </cell>
        </row>
      </sheetData>
      <sheetData sheetId="891">
        <row r="12">
          <cell r="F12">
            <v>0</v>
          </cell>
        </row>
      </sheetData>
      <sheetData sheetId="892">
        <row r="12">
          <cell r="F12">
            <v>1218.1665773563388</v>
          </cell>
        </row>
      </sheetData>
      <sheetData sheetId="893">
        <row r="12">
          <cell r="F12">
            <v>1218.1665773563388</v>
          </cell>
        </row>
      </sheetData>
      <sheetData sheetId="894">
        <row r="12">
          <cell r="F12">
            <v>1218.1665773563388</v>
          </cell>
        </row>
      </sheetData>
      <sheetData sheetId="895">
        <row r="12">
          <cell r="F12">
            <v>1218.1665773563388</v>
          </cell>
        </row>
      </sheetData>
      <sheetData sheetId="896">
        <row r="12">
          <cell r="F12">
            <v>0</v>
          </cell>
        </row>
      </sheetData>
      <sheetData sheetId="897">
        <row r="12">
          <cell r="F12">
            <v>0</v>
          </cell>
        </row>
      </sheetData>
      <sheetData sheetId="898">
        <row r="12">
          <cell r="F12">
            <v>0</v>
          </cell>
        </row>
      </sheetData>
      <sheetData sheetId="899">
        <row r="12">
          <cell r="F12">
            <v>0</v>
          </cell>
        </row>
      </sheetData>
      <sheetData sheetId="900">
        <row r="12">
          <cell r="F12">
            <v>0</v>
          </cell>
        </row>
      </sheetData>
      <sheetData sheetId="901">
        <row r="12">
          <cell r="F12">
            <v>0</v>
          </cell>
        </row>
      </sheetData>
      <sheetData sheetId="902">
        <row r="12">
          <cell r="F12">
            <v>0</v>
          </cell>
        </row>
      </sheetData>
      <sheetData sheetId="903">
        <row r="12">
          <cell r="F12">
            <v>1218.1665773563388</v>
          </cell>
        </row>
      </sheetData>
      <sheetData sheetId="904">
        <row r="12">
          <cell r="F12">
            <v>0</v>
          </cell>
        </row>
      </sheetData>
      <sheetData sheetId="905">
        <row r="12">
          <cell r="F12">
            <v>0</v>
          </cell>
        </row>
      </sheetData>
      <sheetData sheetId="906">
        <row r="12">
          <cell r="F12">
            <v>0</v>
          </cell>
        </row>
      </sheetData>
      <sheetData sheetId="907">
        <row r="12">
          <cell r="F12">
            <v>0</v>
          </cell>
        </row>
      </sheetData>
      <sheetData sheetId="908">
        <row r="12">
          <cell r="F12">
            <v>0</v>
          </cell>
        </row>
      </sheetData>
      <sheetData sheetId="909">
        <row r="12">
          <cell r="F12">
            <v>0</v>
          </cell>
        </row>
      </sheetData>
      <sheetData sheetId="910">
        <row r="12">
          <cell r="F12">
            <v>0</v>
          </cell>
        </row>
      </sheetData>
      <sheetData sheetId="911">
        <row r="12">
          <cell r="F12">
            <v>0</v>
          </cell>
        </row>
      </sheetData>
      <sheetData sheetId="912">
        <row r="12">
          <cell r="F12">
            <v>0</v>
          </cell>
        </row>
      </sheetData>
      <sheetData sheetId="913">
        <row r="12">
          <cell r="F12">
            <v>0</v>
          </cell>
        </row>
      </sheetData>
      <sheetData sheetId="914">
        <row r="12">
          <cell r="F12">
            <v>0</v>
          </cell>
        </row>
      </sheetData>
      <sheetData sheetId="915">
        <row r="12">
          <cell r="F12">
            <v>0</v>
          </cell>
        </row>
      </sheetData>
      <sheetData sheetId="916">
        <row r="12">
          <cell r="F12">
            <v>0</v>
          </cell>
        </row>
      </sheetData>
      <sheetData sheetId="917">
        <row r="12">
          <cell r="F12">
            <v>0</v>
          </cell>
        </row>
      </sheetData>
      <sheetData sheetId="918">
        <row r="12">
          <cell r="F12">
            <v>0</v>
          </cell>
        </row>
      </sheetData>
      <sheetData sheetId="919">
        <row r="12">
          <cell r="F12">
            <v>0</v>
          </cell>
        </row>
      </sheetData>
      <sheetData sheetId="920">
        <row r="12">
          <cell r="F12">
            <v>1218.1665773563388</v>
          </cell>
        </row>
      </sheetData>
      <sheetData sheetId="921">
        <row r="12">
          <cell r="F12">
            <v>0</v>
          </cell>
        </row>
      </sheetData>
      <sheetData sheetId="922">
        <row r="12">
          <cell r="F12">
            <v>0</v>
          </cell>
        </row>
      </sheetData>
      <sheetData sheetId="923">
        <row r="12">
          <cell r="F12">
            <v>0</v>
          </cell>
        </row>
      </sheetData>
      <sheetData sheetId="924">
        <row r="12">
          <cell r="F12">
            <v>0</v>
          </cell>
        </row>
      </sheetData>
      <sheetData sheetId="925">
        <row r="12">
          <cell r="F12">
            <v>0</v>
          </cell>
        </row>
      </sheetData>
      <sheetData sheetId="926">
        <row r="12">
          <cell r="F12">
            <v>0</v>
          </cell>
        </row>
      </sheetData>
      <sheetData sheetId="927">
        <row r="12">
          <cell r="F12">
            <v>0</v>
          </cell>
        </row>
      </sheetData>
      <sheetData sheetId="928">
        <row r="12">
          <cell r="F12">
            <v>0</v>
          </cell>
        </row>
      </sheetData>
      <sheetData sheetId="929">
        <row r="12">
          <cell r="F12">
            <v>0</v>
          </cell>
        </row>
      </sheetData>
      <sheetData sheetId="930">
        <row r="12">
          <cell r="F12">
            <v>0</v>
          </cell>
        </row>
      </sheetData>
      <sheetData sheetId="931">
        <row r="12">
          <cell r="F12">
            <v>0</v>
          </cell>
        </row>
      </sheetData>
      <sheetData sheetId="932">
        <row r="12">
          <cell r="F12">
            <v>0</v>
          </cell>
        </row>
      </sheetData>
      <sheetData sheetId="933">
        <row r="12">
          <cell r="F12">
            <v>0</v>
          </cell>
        </row>
      </sheetData>
      <sheetData sheetId="934">
        <row r="12">
          <cell r="F12">
            <v>0</v>
          </cell>
        </row>
      </sheetData>
      <sheetData sheetId="935">
        <row r="12">
          <cell r="F12">
            <v>0</v>
          </cell>
        </row>
      </sheetData>
      <sheetData sheetId="936">
        <row r="12">
          <cell r="F12">
            <v>0</v>
          </cell>
        </row>
      </sheetData>
      <sheetData sheetId="937">
        <row r="12">
          <cell r="F12">
            <v>1218.1665773563388</v>
          </cell>
        </row>
      </sheetData>
      <sheetData sheetId="938">
        <row r="12">
          <cell r="F12">
            <v>0</v>
          </cell>
        </row>
      </sheetData>
      <sheetData sheetId="939">
        <row r="12">
          <cell r="F12">
            <v>0</v>
          </cell>
        </row>
      </sheetData>
      <sheetData sheetId="940">
        <row r="12">
          <cell r="F12">
            <v>0</v>
          </cell>
        </row>
      </sheetData>
      <sheetData sheetId="941">
        <row r="12">
          <cell r="F12">
            <v>0</v>
          </cell>
        </row>
      </sheetData>
      <sheetData sheetId="942">
        <row r="12">
          <cell r="F12">
            <v>0</v>
          </cell>
        </row>
      </sheetData>
      <sheetData sheetId="943">
        <row r="12">
          <cell r="F12">
            <v>0</v>
          </cell>
        </row>
      </sheetData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>
        <row r="12">
          <cell r="F12">
            <v>0</v>
          </cell>
        </row>
      </sheetData>
      <sheetData sheetId="949">
        <row r="12">
          <cell r="F12">
            <v>0</v>
          </cell>
        </row>
      </sheetData>
      <sheetData sheetId="950">
        <row r="12">
          <cell r="F12">
            <v>0</v>
          </cell>
        </row>
      </sheetData>
      <sheetData sheetId="951">
        <row r="12">
          <cell r="F12">
            <v>1218.1665773563388</v>
          </cell>
        </row>
      </sheetData>
      <sheetData sheetId="952">
        <row r="12">
          <cell r="F12">
            <v>1218.1665773563388</v>
          </cell>
        </row>
      </sheetData>
      <sheetData sheetId="953">
        <row r="12">
          <cell r="F12">
            <v>1218.1665773563388</v>
          </cell>
        </row>
      </sheetData>
      <sheetData sheetId="954">
        <row r="12">
          <cell r="F12">
            <v>1218.1665773563388</v>
          </cell>
        </row>
      </sheetData>
      <sheetData sheetId="955">
        <row r="12">
          <cell r="F12">
            <v>1218.1665773563388</v>
          </cell>
        </row>
      </sheetData>
      <sheetData sheetId="956">
        <row r="12">
          <cell r="F12">
            <v>1218.1665773563388</v>
          </cell>
        </row>
      </sheetData>
      <sheetData sheetId="957">
        <row r="12">
          <cell r="F12">
            <v>1218.1665773563388</v>
          </cell>
        </row>
      </sheetData>
      <sheetData sheetId="958">
        <row r="12">
          <cell r="F12">
            <v>1218.1665773563388</v>
          </cell>
        </row>
      </sheetData>
      <sheetData sheetId="959">
        <row r="12">
          <cell r="F12">
            <v>0</v>
          </cell>
        </row>
      </sheetData>
      <sheetData sheetId="960">
        <row r="12">
          <cell r="F12">
            <v>0</v>
          </cell>
        </row>
      </sheetData>
      <sheetData sheetId="961">
        <row r="12">
          <cell r="F12">
            <v>0</v>
          </cell>
        </row>
      </sheetData>
      <sheetData sheetId="962">
        <row r="12">
          <cell r="F12">
            <v>1218.1665773563388</v>
          </cell>
        </row>
      </sheetData>
      <sheetData sheetId="963">
        <row r="12">
          <cell r="F12">
            <v>0</v>
          </cell>
        </row>
      </sheetData>
      <sheetData sheetId="964">
        <row r="12">
          <cell r="F12">
            <v>1218.1665773563388</v>
          </cell>
        </row>
      </sheetData>
      <sheetData sheetId="965">
        <row r="12">
          <cell r="F12">
            <v>0</v>
          </cell>
        </row>
      </sheetData>
      <sheetData sheetId="966">
        <row r="12">
          <cell r="F12">
            <v>1218.1665773563388</v>
          </cell>
        </row>
      </sheetData>
      <sheetData sheetId="967">
        <row r="12">
          <cell r="F12">
            <v>0</v>
          </cell>
        </row>
      </sheetData>
      <sheetData sheetId="968">
        <row r="12">
          <cell r="F12">
            <v>0</v>
          </cell>
        </row>
      </sheetData>
      <sheetData sheetId="969">
        <row r="12">
          <cell r="F12">
            <v>0</v>
          </cell>
        </row>
      </sheetData>
      <sheetData sheetId="970">
        <row r="12">
          <cell r="F12">
            <v>0</v>
          </cell>
        </row>
      </sheetData>
      <sheetData sheetId="971">
        <row r="12">
          <cell r="F12">
            <v>0</v>
          </cell>
        </row>
      </sheetData>
      <sheetData sheetId="972">
        <row r="12">
          <cell r="F12">
            <v>0</v>
          </cell>
        </row>
      </sheetData>
      <sheetData sheetId="973">
        <row r="12">
          <cell r="F12">
            <v>0</v>
          </cell>
        </row>
      </sheetData>
      <sheetData sheetId="974">
        <row r="12">
          <cell r="F12">
            <v>0</v>
          </cell>
        </row>
      </sheetData>
      <sheetData sheetId="975">
        <row r="12">
          <cell r="F12">
            <v>0</v>
          </cell>
        </row>
      </sheetData>
      <sheetData sheetId="976">
        <row r="12">
          <cell r="F12">
            <v>0</v>
          </cell>
        </row>
      </sheetData>
      <sheetData sheetId="977">
        <row r="12">
          <cell r="F12">
            <v>0</v>
          </cell>
        </row>
      </sheetData>
      <sheetData sheetId="978">
        <row r="12">
          <cell r="F12">
            <v>0</v>
          </cell>
        </row>
      </sheetData>
      <sheetData sheetId="979">
        <row r="12">
          <cell r="F12">
            <v>1218.1665773563388</v>
          </cell>
        </row>
      </sheetData>
      <sheetData sheetId="980">
        <row r="12">
          <cell r="F12">
            <v>0</v>
          </cell>
        </row>
      </sheetData>
      <sheetData sheetId="981">
        <row r="12">
          <cell r="F12">
            <v>0</v>
          </cell>
        </row>
      </sheetData>
      <sheetData sheetId="982">
        <row r="12">
          <cell r="F12">
            <v>0</v>
          </cell>
        </row>
      </sheetData>
      <sheetData sheetId="983">
        <row r="12">
          <cell r="F12">
            <v>0</v>
          </cell>
        </row>
      </sheetData>
      <sheetData sheetId="984">
        <row r="12">
          <cell r="F12">
            <v>0</v>
          </cell>
        </row>
      </sheetData>
      <sheetData sheetId="985">
        <row r="12">
          <cell r="F12">
            <v>0</v>
          </cell>
        </row>
      </sheetData>
      <sheetData sheetId="986">
        <row r="12">
          <cell r="F12">
            <v>0</v>
          </cell>
        </row>
      </sheetData>
      <sheetData sheetId="987">
        <row r="12">
          <cell r="F12">
            <v>0</v>
          </cell>
        </row>
      </sheetData>
      <sheetData sheetId="988">
        <row r="12">
          <cell r="F12">
            <v>0</v>
          </cell>
        </row>
      </sheetData>
      <sheetData sheetId="989">
        <row r="12">
          <cell r="F12">
            <v>0</v>
          </cell>
        </row>
      </sheetData>
      <sheetData sheetId="990">
        <row r="12">
          <cell r="F12">
            <v>0</v>
          </cell>
        </row>
      </sheetData>
      <sheetData sheetId="991">
        <row r="12">
          <cell r="F12">
            <v>0</v>
          </cell>
        </row>
      </sheetData>
      <sheetData sheetId="992">
        <row r="12">
          <cell r="F12">
            <v>0</v>
          </cell>
        </row>
      </sheetData>
      <sheetData sheetId="993">
        <row r="12">
          <cell r="F12">
            <v>0</v>
          </cell>
        </row>
      </sheetData>
      <sheetData sheetId="994">
        <row r="12">
          <cell r="F12">
            <v>0</v>
          </cell>
        </row>
      </sheetData>
      <sheetData sheetId="995">
        <row r="12">
          <cell r="F12">
            <v>0</v>
          </cell>
        </row>
      </sheetData>
      <sheetData sheetId="996">
        <row r="12">
          <cell r="F12">
            <v>1218.1665773563388</v>
          </cell>
        </row>
      </sheetData>
      <sheetData sheetId="997">
        <row r="12">
          <cell r="F12">
            <v>0</v>
          </cell>
        </row>
      </sheetData>
      <sheetData sheetId="998">
        <row r="12">
          <cell r="F12">
            <v>0</v>
          </cell>
        </row>
      </sheetData>
      <sheetData sheetId="999">
        <row r="12">
          <cell r="F12">
            <v>0</v>
          </cell>
        </row>
      </sheetData>
      <sheetData sheetId="1000">
        <row r="12">
          <cell r="F12">
            <v>0</v>
          </cell>
        </row>
      </sheetData>
      <sheetData sheetId="1001">
        <row r="12">
          <cell r="F12">
            <v>0</v>
          </cell>
        </row>
      </sheetData>
      <sheetData sheetId="1002">
        <row r="12">
          <cell r="F12">
            <v>0</v>
          </cell>
        </row>
      </sheetData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>
        <row r="12">
          <cell r="F12">
            <v>0</v>
          </cell>
        </row>
      </sheetData>
      <sheetData sheetId="1008">
        <row r="12">
          <cell r="F12">
            <v>0</v>
          </cell>
        </row>
      </sheetData>
      <sheetData sheetId="1009">
        <row r="12">
          <cell r="F12">
            <v>0</v>
          </cell>
        </row>
      </sheetData>
      <sheetData sheetId="1010">
        <row r="12">
          <cell r="F12">
            <v>1218.1665773563388</v>
          </cell>
        </row>
      </sheetData>
      <sheetData sheetId="1011">
        <row r="12">
          <cell r="F12">
            <v>1218.1665773563388</v>
          </cell>
        </row>
      </sheetData>
      <sheetData sheetId="1012">
        <row r="12">
          <cell r="F12">
            <v>1218.1665773563388</v>
          </cell>
        </row>
      </sheetData>
      <sheetData sheetId="1013">
        <row r="12">
          <cell r="F12">
            <v>1218.1665773563388</v>
          </cell>
        </row>
      </sheetData>
      <sheetData sheetId="1014">
        <row r="12">
          <cell r="F12">
            <v>1218.1665773563388</v>
          </cell>
        </row>
      </sheetData>
      <sheetData sheetId="1015">
        <row r="12">
          <cell r="F12">
            <v>1218.1665773563388</v>
          </cell>
        </row>
      </sheetData>
      <sheetData sheetId="1016">
        <row r="12">
          <cell r="F12">
            <v>1218.1665773563388</v>
          </cell>
        </row>
      </sheetData>
      <sheetData sheetId="1017">
        <row r="12">
          <cell r="F12">
            <v>1218.1665773563388</v>
          </cell>
        </row>
      </sheetData>
      <sheetData sheetId="1018">
        <row r="12">
          <cell r="F12">
            <v>0</v>
          </cell>
        </row>
      </sheetData>
      <sheetData sheetId="1019">
        <row r="12">
          <cell r="F12">
            <v>0</v>
          </cell>
        </row>
      </sheetData>
      <sheetData sheetId="1020">
        <row r="12">
          <cell r="F12">
            <v>0</v>
          </cell>
        </row>
      </sheetData>
      <sheetData sheetId="1021">
        <row r="12">
          <cell r="F12">
            <v>0</v>
          </cell>
        </row>
      </sheetData>
      <sheetData sheetId="1022">
        <row r="12">
          <cell r="F12">
            <v>1218.1665773563388</v>
          </cell>
        </row>
      </sheetData>
      <sheetData sheetId="1023">
        <row r="12">
          <cell r="F12">
            <v>0</v>
          </cell>
        </row>
      </sheetData>
      <sheetData sheetId="1024">
        <row r="12">
          <cell r="F12">
            <v>0</v>
          </cell>
        </row>
      </sheetData>
      <sheetData sheetId="1025">
        <row r="12">
          <cell r="F12">
            <v>0</v>
          </cell>
        </row>
      </sheetData>
      <sheetData sheetId="1026">
        <row r="12">
          <cell r="F12">
            <v>0</v>
          </cell>
        </row>
      </sheetData>
      <sheetData sheetId="1027">
        <row r="12">
          <cell r="F12">
            <v>0</v>
          </cell>
        </row>
      </sheetData>
      <sheetData sheetId="1028">
        <row r="12">
          <cell r="F12">
            <v>0</v>
          </cell>
        </row>
      </sheetData>
      <sheetData sheetId="1029">
        <row r="12">
          <cell r="F12">
            <v>0</v>
          </cell>
        </row>
      </sheetData>
      <sheetData sheetId="1030">
        <row r="12">
          <cell r="F12">
            <v>0</v>
          </cell>
        </row>
      </sheetData>
      <sheetData sheetId="1031">
        <row r="12">
          <cell r="F12">
            <v>0</v>
          </cell>
        </row>
      </sheetData>
      <sheetData sheetId="1032">
        <row r="12">
          <cell r="F12">
            <v>0</v>
          </cell>
        </row>
      </sheetData>
      <sheetData sheetId="1033">
        <row r="12">
          <cell r="F12">
            <v>0</v>
          </cell>
        </row>
      </sheetData>
      <sheetData sheetId="1034">
        <row r="12">
          <cell r="F12">
            <v>0</v>
          </cell>
        </row>
      </sheetData>
      <sheetData sheetId="1035">
        <row r="12">
          <cell r="F12">
            <v>0</v>
          </cell>
        </row>
      </sheetData>
      <sheetData sheetId="1036">
        <row r="12">
          <cell r="F12">
            <v>0</v>
          </cell>
        </row>
      </sheetData>
      <sheetData sheetId="1037">
        <row r="12">
          <cell r="F12">
            <v>0</v>
          </cell>
        </row>
      </sheetData>
      <sheetData sheetId="1038">
        <row r="12">
          <cell r="F12">
            <v>1218.1665773563388</v>
          </cell>
        </row>
      </sheetData>
      <sheetData sheetId="1039">
        <row r="12">
          <cell r="F12">
            <v>0</v>
          </cell>
        </row>
      </sheetData>
      <sheetData sheetId="1040">
        <row r="12">
          <cell r="F12">
            <v>0</v>
          </cell>
        </row>
      </sheetData>
      <sheetData sheetId="1041">
        <row r="12">
          <cell r="F12">
            <v>0</v>
          </cell>
        </row>
      </sheetData>
      <sheetData sheetId="1042">
        <row r="12">
          <cell r="F12">
            <v>1218.1665773563388</v>
          </cell>
        </row>
      </sheetData>
      <sheetData sheetId="1043">
        <row r="12">
          <cell r="F12">
            <v>0</v>
          </cell>
        </row>
      </sheetData>
      <sheetData sheetId="1044">
        <row r="12">
          <cell r="F12">
            <v>0</v>
          </cell>
        </row>
      </sheetData>
      <sheetData sheetId="1045">
        <row r="12">
          <cell r="F12">
            <v>0</v>
          </cell>
        </row>
      </sheetData>
      <sheetData sheetId="1046">
        <row r="12">
          <cell r="F12">
            <v>0</v>
          </cell>
        </row>
      </sheetData>
      <sheetData sheetId="1047">
        <row r="12">
          <cell r="F12">
            <v>0</v>
          </cell>
        </row>
      </sheetData>
      <sheetData sheetId="1048">
        <row r="12">
          <cell r="F12">
            <v>0</v>
          </cell>
        </row>
      </sheetData>
      <sheetData sheetId="1049">
        <row r="12">
          <cell r="F12">
            <v>0</v>
          </cell>
        </row>
      </sheetData>
      <sheetData sheetId="1050">
        <row r="12">
          <cell r="F12">
            <v>0</v>
          </cell>
        </row>
      </sheetData>
      <sheetData sheetId="1051">
        <row r="12">
          <cell r="F12">
            <v>0</v>
          </cell>
        </row>
      </sheetData>
      <sheetData sheetId="1052">
        <row r="12">
          <cell r="F12">
            <v>1218.1665773563388</v>
          </cell>
        </row>
      </sheetData>
      <sheetData sheetId="1053">
        <row r="12">
          <cell r="F12">
            <v>1218.1665773563388</v>
          </cell>
        </row>
      </sheetData>
      <sheetData sheetId="1054">
        <row r="12">
          <cell r="F12">
            <v>1218.1665773563388</v>
          </cell>
        </row>
      </sheetData>
      <sheetData sheetId="1055">
        <row r="12">
          <cell r="F12">
            <v>1218.1665773563388</v>
          </cell>
        </row>
      </sheetData>
      <sheetData sheetId="1056">
        <row r="12">
          <cell r="F12">
            <v>0</v>
          </cell>
        </row>
      </sheetData>
      <sheetData sheetId="1057">
        <row r="12">
          <cell r="F12">
            <v>0</v>
          </cell>
        </row>
      </sheetData>
      <sheetData sheetId="1058">
        <row r="12">
          <cell r="F12">
            <v>0</v>
          </cell>
        </row>
      </sheetData>
      <sheetData sheetId="1059">
        <row r="12">
          <cell r="F12">
            <v>0</v>
          </cell>
        </row>
      </sheetData>
      <sheetData sheetId="1060">
        <row r="12">
          <cell r="F12">
            <v>0</v>
          </cell>
        </row>
      </sheetData>
      <sheetData sheetId="1061">
        <row r="12">
          <cell r="F12">
            <v>0</v>
          </cell>
        </row>
      </sheetData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>
        <row r="12">
          <cell r="F12">
            <v>0</v>
          </cell>
        </row>
      </sheetData>
      <sheetData sheetId="1067">
        <row r="12">
          <cell r="F12">
            <v>0</v>
          </cell>
        </row>
      </sheetData>
      <sheetData sheetId="1068">
        <row r="12">
          <cell r="F12">
            <v>0</v>
          </cell>
        </row>
      </sheetData>
      <sheetData sheetId="1069">
        <row r="12">
          <cell r="F12">
            <v>1218.1665773563388</v>
          </cell>
        </row>
      </sheetData>
      <sheetData sheetId="1070">
        <row r="12">
          <cell r="F12">
            <v>1218.1665773563388</v>
          </cell>
        </row>
      </sheetData>
      <sheetData sheetId="1071">
        <row r="12">
          <cell r="F12">
            <v>1218.1665773563388</v>
          </cell>
        </row>
      </sheetData>
      <sheetData sheetId="1072">
        <row r="12">
          <cell r="F12">
            <v>1218.1665773563388</v>
          </cell>
        </row>
      </sheetData>
      <sheetData sheetId="1073">
        <row r="12">
          <cell r="F12">
            <v>1218.1665773563388</v>
          </cell>
        </row>
      </sheetData>
      <sheetData sheetId="1074">
        <row r="12">
          <cell r="F12">
            <v>1218.1665773563388</v>
          </cell>
        </row>
      </sheetData>
      <sheetData sheetId="1075">
        <row r="12">
          <cell r="F12">
            <v>0</v>
          </cell>
        </row>
      </sheetData>
      <sheetData sheetId="1076">
        <row r="12">
          <cell r="F12">
            <v>5.61</v>
          </cell>
        </row>
      </sheetData>
      <sheetData sheetId="1077">
        <row r="12">
          <cell r="F12">
            <v>0</v>
          </cell>
        </row>
      </sheetData>
      <sheetData sheetId="1078">
        <row r="12">
          <cell r="F12">
            <v>5.61</v>
          </cell>
        </row>
      </sheetData>
      <sheetData sheetId="1079">
        <row r="12">
          <cell r="F12">
            <v>0</v>
          </cell>
        </row>
      </sheetData>
      <sheetData sheetId="1080">
        <row r="12">
          <cell r="F12">
            <v>0</v>
          </cell>
        </row>
      </sheetData>
      <sheetData sheetId="1081">
        <row r="12">
          <cell r="F12">
            <v>0</v>
          </cell>
        </row>
      </sheetData>
      <sheetData sheetId="1082">
        <row r="12">
          <cell r="F12">
            <v>0</v>
          </cell>
        </row>
      </sheetData>
      <sheetData sheetId="1083">
        <row r="12">
          <cell r="F12">
            <v>0</v>
          </cell>
        </row>
      </sheetData>
      <sheetData sheetId="1084">
        <row r="12">
          <cell r="F12">
            <v>0</v>
          </cell>
        </row>
      </sheetData>
      <sheetData sheetId="1085">
        <row r="12">
          <cell r="F12">
            <v>0</v>
          </cell>
        </row>
      </sheetData>
      <sheetData sheetId="1086">
        <row r="12">
          <cell r="F12">
            <v>0</v>
          </cell>
        </row>
      </sheetData>
      <sheetData sheetId="1087">
        <row r="12">
          <cell r="F12">
            <v>0</v>
          </cell>
        </row>
      </sheetData>
      <sheetData sheetId="1088" refreshError="1"/>
      <sheetData sheetId="1089" refreshError="1"/>
      <sheetData sheetId="1090">
        <row r="12">
          <cell r="F12">
            <v>1218.1665773563388</v>
          </cell>
        </row>
      </sheetData>
      <sheetData sheetId="1091">
        <row r="12">
          <cell r="F12">
            <v>0</v>
          </cell>
        </row>
      </sheetData>
      <sheetData sheetId="1092">
        <row r="12">
          <cell r="F12">
            <v>0</v>
          </cell>
        </row>
      </sheetData>
      <sheetData sheetId="1093">
        <row r="12">
          <cell r="F12">
            <v>0</v>
          </cell>
        </row>
      </sheetData>
      <sheetData sheetId="1094">
        <row r="12">
          <cell r="F12">
            <v>0</v>
          </cell>
        </row>
      </sheetData>
      <sheetData sheetId="1095">
        <row r="12">
          <cell r="F12">
            <v>0</v>
          </cell>
        </row>
      </sheetData>
      <sheetData sheetId="1096">
        <row r="12">
          <cell r="F12">
            <v>1160360.5900000001</v>
          </cell>
        </row>
      </sheetData>
      <sheetData sheetId="1097">
        <row r="12">
          <cell r="F12">
            <v>0</v>
          </cell>
        </row>
      </sheetData>
      <sheetData sheetId="1098">
        <row r="12">
          <cell r="F12">
            <v>1160360.5900000001</v>
          </cell>
        </row>
      </sheetData>
      <sheetData sheetId="1099">
        <row r="12">
          <cell r="F12">
            <v>0</v>
          </cell>
        </row>
      </sheetData>
      <sheetData sheetId="1100">
        <row r="12">
          <cell r="F12">
            <v>0</v>
          </cell>
        </row>
      </sheetData>
      <sheetData sheetId="1101">
        <row r="12">
          <cell r="F12">
            <v>0</v>
          </cell>
        </row>
      </sheetData>
      <sheetData sheetId="1102">
        <row r="12">
          <cell r="F12">
            <v>1218.1665773563388</v>
          </cell>
        </row>
      </sheetData>
      <sheetData sheetId="1103">
        <row r="12">
          <cell r="F12">
            <v>0</v>
          </cell>
        </row>
      </sheetData>
      <sheetData sheetId="1104">
        <row r="12">
          <cell r="F12">
            <v>0</v>
          </cell>
        </row>
      </sheetData>
      <sheetData sheetId="1105">
        <row r="12">
          <cell r="F12">
            <v>0</v>
          </cell>
        </row>
      </sheetData>
      <sheetData sheetId="1106">
        <row r="12">
          <cell r="F12">
            <v>0</v>
          </cell>
        </row>
      </sheetData>
      <sheetData sheetId="1107">
        <row r="12">
          <cell r="F12">
            <v>0</v>
          </cell>
        </row>
      </sheetData>
      <sheetData sheetId="1108">
        <row r="12">
          <cell r="F12">
            <v>0</v>
          </cell>
        </row>
      </sheetData>
      <sheetData sheetId="1109">
        <row r="12">
          <cell r="F12">
            <v>0</v>
          </cell>
        </row>
      </sheetData>
      <sheetData sheetId="1110">
        <row r="12">
          <cell r="F12">
            <v>0</v>
          </cell>
        </row>
      </sheetData>
      <sheetData sheetId="1111">
        <row r="12">
          <cell r="F12">
            <v>0</v>
          </cell>
        </row>
      </sheetData>
      <sheetData sheetId="1112">
        <row r="12">
          <cell r="F12">
            <v>0</v>
          </cell>
        </row>
      </sheetData>
      <sheetData sheetId="1113">
        <row r="12">
          <cell r="F12">
            <v>0</v>
          </cell>
        </row>
      </sheetData>
      <sheetData sheetId="1114">
        <row r="12">
          <cell r="F12">
            <v>1218.1665773563388</v>
          </cell>
        </row>
      </sheetData>
      <sheetData sheetId="1115">
        <row r="12">
          <cell r="F12">
            <v>0</v>
          </cell>
        </row>
      </sheetData>
      <sheetData sheetId="1116">
        <row r="12">
          <cell r="F12">
            <v>0</v>
          </cell>
        </row>
      </sheetData>
      <sheetData sheetId="1117">
        <row r="12">
          <cell r="F12">
            <v>1218.1665773563388</v>
          </cell>
        </row>
      </sheetData>
      <sheetData sheetId="1118">
        <row r="12">
          <cell r="F12">
            <v>0</v>
          </cell>
        </row>
      </sheetData>
      <sheetData sheetId="1119">
        <row r="12">
          <cell r="F12">
            <v>1218.1665773563388</v>
          </cell>
        </row>
      </sheetData>
      <sheetData sheetId="1120">
        <row r="12">
          <cell r="F12" t="str">
            <v>Assessable Profits</v>
          </cell>
        </row>
      </sheetData>
      <sheetData sheetId="1121">
        <row r="12">
          <cell r="F12">
            <v>0</v>
          </cell>
        </row>
      </sheetData>
      <sheetData sheetId="1122">
        <row r="12">
          <cell r="F12" t="str">
            <v>Assessable Profits</v>
          </cell>
        </row>
      </sheetData>
      <sheetData sheetId="1123">
        <row r="12">
          <cell r="F12">
            <v>0</v>
          </cell>
        </row>
      </sheetData>
      <sheetData sheetId="1124">
        <row r="12">
          <cell r="F12">
            <v>0</v>
          </cell>
        </row>
      </sheetData>
      <sheetData sheetId="1125">
        <row r="12">
          <cell r="F12">
            <v>0</v>
          </cell>
        </row>
      </sheetData>
      <sheetData sheetId="1126">
        <row r="12">
          <cell r="F12">
            <v>0</v>
          </cell>
        </row>
      </sheetData>
      <sheetData sheetId="1127">
        <row r="12">
          <cell r="F12">
            <v>0</v>
          </cell>
        </row>
      </sheetData>
      <sheetData sheetId="1128">
        <row r="12">
          <cell r="F12">
            <v>0</v>
          </cell>
        </row>
      </sheetData>
      <sheetData sheetId="1129">
        <row r="12">
          <cell r="F12" t="str">
            <v>Assessable Profits</v>
          </cell>
        </row>
      </sheetData>
      <sheetData sheetId="1130">
        <row r="12">
          <cell r="F12">
            <v>0</v>
          </cell>
        </row>
      </sheetData>
      <sheetData sheetId="1131">
        <row r="12">
          <cell r="F12">
            <v>0</v>
          </cell>
        </row>
      </sheetData>
      <sheetData sheetId="1132">
        <row r="12">
          <cell r="F12">
            <v>0</v>
          </cell>
        </row>
      </sheetData>
      <sheetData sheetId="1133">
        <row r="12">
          <cell r="F12">
            <v>1218.1665773563388</v>
          </cell>
        </row>
      </sheetData>
      <sheetData sheetId="1134">
        <row r="12">
          <cell r="F12">
            <v>1218.1665773563388</v>
          </cell>
        </row>
      </sheetData>
      <sheetData sheetId="1135">
        <row r="12">
          <cell r="F12">
            <v>0</v>
          </cell>
        </row>
      </sheetData>
      <sheetData sheetId="1136">
        <row r="12">
          <cell r="F12">
            <v>0</v>
          </cell>
        </row>
      </sheetData>
      <sheetData sheetId="1137">
        <row r="12">
          <cell r="F12">
            <v>0</v>
          </cell>
        </row>
      </sheetData>
      <sheetData sheetId="1138">
        <row r="12">
          <cell r="F12">
            <v>0</v>
          </cell>
        </row>
      </sheetData>
      <sheetData sheetId="1139">
        <row r="12">
          <cell r="F12">
            <v>0</v>
          </cell>
        </row>
      </sheetData>
      <sheetData sheetId="1140">
        <row r="12">
          <cell r="F12">
            <v>0</v>
          </cell>
        </row>
      </sheetData>
      <sheetData sheetId="1141">
        <row r="12">
          <cell r="F12">
            <v>0</v>
          </cell>
        </row>
      </sheetData>
      <sheetData sheetId="1142">
        <row r="12">
          <cell r="F12">
            <v>0</v>
          </cell>
        </row>
      </sheetData>
      <sheetData sheetId="1143">
        <row r="12">
          <cell r="F12">
            <v>0</v>
          </cell>
        </row>
      </sheetData>
      <sheetData sheetId="1144">
        <row r="12">
          <cell r="F12">
            <v>0</v>
          </cell>
        </row>
      </sheetData>
      <sheetData sheetId="1145">
        <row r="12">
          <cell r="F12">
            <v>0</v>
          </cell>
        </row>
      </sheetData>
      <sheetData sheetId="1146">
        <row r="12">
          <cell r="F12">
            <v>1218.1665773563388</v>
          </cell>
        </row>
      </sheetData>
      <sheetData sheetId="1147">
        <row r="12">
          <cell r="F12">
            <v>0</v>
          </cell>
        </row>
      </sheetData>
      <sheetData sheetId="1148">
        <row r="12">
          <cell r="F12">
            <v>0</v>
          </cell>
        </row>
      </sheetData>
      <sheetData sheetId="1149">
        <row r="12">
          <cell r="F12">
            <v>0</v>
          </cell>
        </row>
      </sheetData>
      <sheetData sheetId="1150">
        <row r="12">
          <cell r="F12">
            <v>0</v>
          </cell>
        </row>
      </sheetData>
      <sheetData sheetId="1151">
        <row r="12">
          <cell r="F12">
            <v>0</v>
          </cell>
        </row>
      </sheetData>
      <sheetData sheetId="1152">
        <row r="12">
          <cell r="F12">
            <v>0</v>
          </cell>
        </row>
      </sheetData>
      <sheetData sheetId="1153">
        <row r="12">
          <cell r="F12">
            <v>0</v>
          </cell>
        </row>
      </sheetData>
      <sheetData sheetId="1154">
        <row r="12">
          <cell r="F12">
            <v>1218.1665773563388</v>
          </cell>
        </row>
      </sheetData>
      <sheetData sheetId="1155">
        <row r="12">
          <cell r="F12">
            <v>0</v>
          </cell>
        </row>
      </sheetData>
      <sheetData sheetId="1156">
        <row r="12">
          <cell r="F12">
            <v>0</v>
          </cell>
        </row>
      </sheetData>
      <sheetData sheetId="1157">
        <row r="12">
          <cell r="F12">
            <v>0</v>
          </cell>
        </row>
      </sheetData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>
        <row r="12">
          <cell r="F12">
            <v>1218.1665773563388</v>
          </cell>
        </row>
      </sheetData>
      <sheetData sheetId="1172">
        <row r="12">
          <cell r="F12">
            <v>0</v>
          </cell>
        </row>
      </sheetData>
      <sheetData sheetId="1173">
        <row r="12">
          <cell r="F12">
            <v>0</v>
          </cell>
        </row>
      </sheetData>
      <sheetData sheetId="1174">
        <row r="12">
          <cell r="F12">
            <v>0</v>
          </cell>
        </row>
      </sheetData>
      <sheetData sheetId="1175">
        <row r="12">
          <cell r="F12">
            <v>0</v>
          </cell>
        </row>
      </sheetData>
      <sheetData sheetId="1176">
        <row r="12">
          <cell r="F12">
            <v>0</v>
          </cell>
        </row>
      </sheetData>
      <sheetData sheetId="1177">
        <row r="12">
          <cell r="F12">
            <v>1218.1665773563388</v>
          </cell>
        </row>
      </sheetData>
      <sheetData sheetId="1178">
        <row r="12">
          <cell r="F12">
            <v>1218.1665773563388</v>
          </cell>
        </row>
      </sheetData>
      <sheetData sheetId="1179">
        <row r="12">
          <cell r="F12">
            <v>0</v>
          </cell>
        </row>
      </sheetData>
      <sheetData sheetId="1180">
        <row r="12">
          <cell r="F12">
            <v>0</v>
          </cell>
        </row>
      </sheetData>
      <sheetData sheetId="1181">
        <row r="12">
          <cell r="F12">
            <v>0</v>
          </cell>
        </row>
      </sheetData>
      <sheetData sheetId="1182">
        <row r="12">
          <cell r="F12">
            <v>0</v>
          </cell>
        </row>
      </sheetData>
      <sheetData sheetId="1183">
        <row r="12">
          <cell r="F12">
            <v>0</v>
          </cell>
        </row>
      </sheetData>
      <sheetData sheetId="1184">
        <row r="12">
          <cell r="F12" t="str">
            <v>Assessable Profits</v>
          </cell>
        </row>
      </sheetData>
      <sheetData sheetId="1185">
        <row r="12">
          <cell r="F12">
            <v>0</v>
          </cell>
        </row>
      </sheetData>
      <sheetData sheetId="1186">
        <row r="12">
          <cell r="F12" t="str">
            <v>Assessable Profits</v>
          </cell>
        </row>
      </sheetData>
      <sheetData sheetId="1187">
        <row r="12">
          <cell r="F12">
            <v>0</v>
          </cell>
        </row>
      </sheetData>
      <sheetData sheetId="1188">
        <row r="12">
          <cell r="F12">
            <v>0</v>
          </cell>
        </row>
      </sheetData>
      <sheetData sheetId="1189">
        <row r="12">
          <cell r="F12">
            <v>0</v>
          </cell>
        </row>
      </sheetData>
      <sheetData sheetId="1190">
        <row r="12">
          <cell r="F12">
            <v>0</v>
          </cell>
        </row>
      </sheetData>
      <sheetData sheetId="1191">
        <row r="12">
          <cell r="F12">
            <v>0</v>
          </cell>
        </row>
      </sheetData>
      <sheetData sheetId="1192">
        <row r="12">
          <cell r="F12">
            <v>0</v>
          </cell>
        </row>
      </sheetData>
      <sheetData sheetId="1193">
        <row r="12">
          <cell r="F12" t="str">
            <v>Assessable Profits</v>
          </cell>
        </row>
      </sheetData>
      <sheetData sheetId="1194">
        <row r="12">
          <cell r="F12">
            <v>0</v>
          </cell>
        </row>
      </sheetData>
      <sheetData sheetId="1195">
        <row r="12">
          <cell r="F12">
            <v>0</v>
          </cell>
        </row>
      </sheetData>
      <sheetData sheetId="1196">
        <row r="12">
          <cell r="F12">
            <v>1218.1665773563388</v>
          </cell>
        </row>
      </sheetData>
      <sheetData sheetId="1197">
        <row r="12">
          <cell r="F12">
            <v>0</v>
          </cell>
        </row>
      </sheetData>
      <sheetData sheetId="1198">
        <row r="12">
          <cell r="F12">
            <v>0</v>
          </cell>
        </row>
      </sheetData>
      <sheetData sheetId="1199">
        <row r="12">
          <cell r="F12">
            <v>0</v>
          </cell>
        </row>
      </sheetData>
      <sheetData sheetId="1200">
        <row r="12">
          <cell r="F12">
            <v>0</v>
          </cell>
        </row>
      </sheetData>
      <sheetData sheetId="1201">
        <row r="12">
          <cell r="F12">
            <v>0</v>
          </cell>
        </row>
      </sheetData>
      <sheetData sheetId="1202">
        <row r="12">
          <cell r="F12">
            <v>0</v>
          </cell>
        </row>
      </sheetData>
      <sheetData sheetId="1203">
        <row r="12">
          <cell r="F12">
            <v>0</v>
          </cell>
        </row>
      </sheetData>
      <sheetData sheetId="1204">
        <row r="12">
          <cell r="F12">
            <v>0</v>
          </cell>
        </row>
      </sheetData>
      <sheetData sheetId="1205">
        <row r="12">
          <cell r="F12">
            <v>0</v>
          </cell>
        </row>
      </sheetData>
      <sheetData sheetId="1206">
        <row r="12">
          <cell r="F12">
            <v>0</v>
          </cell>
        </row>
      </sheetData>
      <sheetData sheetId="1207">
        <row r="12">
          <cell r="F12">
            <v>0</v>
          </cell>
        </row>
      </sheetData>
      <sheetData sheetId="1208">
        <row r="12">
          <cell r="F12">
            <v>0</v>
          </cell>
        </row>
      </sheetData>
      <sheetData sheetId="1209">
        <row r="12">
          <cell r="F12">
            <v>0</v>
          </cell>
        </row>
      </sheetData>
      <sheetData sheetId="1210">
        <row r="12">
          <cell r="F12">
            <v>1218.1665773563388</v>
          </cell>
        </row>
      </sheetData>
      <sheetData sheetId="1211">
        <row r="12">
          <cell r="F12">
            <v>0</v>
          </cell>
        </row>
      </sheetData>
      <sheetData sheetId="1212">
        <row r="12">
          <cell r="F12">
            <v>0</v>
          </cell>
        </row>
      </sheetData>
      <sheetData sheetId="1213">
        <row r="12">
          <cell r="F12">
            <v>0</v>
          </cell>
        </row>
      </sheetData>
      <sheetData sheetId="1214">
        <row r="12">
          <cell r="F12">
            <v>0</v>
          </cell>
        </row>
      </sheetData>
      <sheetData sheetId="1215">
        <row r="12">
          <cell r="F12">
            <v>0</v>
          </cell>
        </row>
      </sheetData>
      <sheetData sheetId="1216">
        <row r="12">
          <cell r="F12">
            <v>0</v>
          </cell>
        </row>
      </sheetData>
      <sheetData sheetId="1217">
        <row r="12">
          <cell r="F12">
            <v>0</v>
          </cell>
        </row>
      </sheetData>
      <sheetData sheetId="1218">
        <row r="12">
          <cell r="F12">
            <v>1218.1665773563388</v>
          </cell>
        </row>
      </sheetData>
      <sheetData sheetId="1219">
        <row r="12">
          <cell r="F12">
            <v>0</v>
          </cell>
        </row>
      </sheetData>
      <sheetData sheetId="1220">
        <row r="12">
          <cell r="F12">
            <v>0</v>
          </cell>
        </row>
      </sheetData>
      <sheetData sheetId="1221">
        <row r="12">
          <cell r="F12">
            <v>0</v>
          </cell>
        </row>
      </sheetData>
      <sheetData sheetId="1222">
        <row r="12">
          <cell r="F12">
            <v>0</v>
          </cell>
        </row>
      </sheetData>
      <sheetData sheetId="1223">
        <row r="12">
          <cell r="F12">
            <v>0</v>
          </cell>
        </row>
      </sheetData>
      <sheetData sheetId="1224">
        <row r="12">
          <cell r="F12">
            <v>0</v>
          </cell>
        </row>
      </sheetData>
      <sheetData sheetId="1225">
        <row r="12">
          <cell r="F12" t="str">
            <v>Assessable Profits</v>
          </cell>
        </row>
      </sheetData>
      <sheetData sheetId="1226">
        <row r="12">
          <cell r="F12">
            <v>0</v>
          </cell>
        </row>
      </sheetData>
      <sheetData sheetId="1227">
        <row r="12">
          <cell r="F12" t="str">
            <v>Assessable Profits</v>
          </cell>
        </row>
      </sheetData>
      <sheetData sheetId="1228">
        <row r="12">
          <cell r="F12">
            <v>0</v>
          </cell>
        </row>
      </sheetData>
      <sheetData sheetId="1229">
        <row r="12">
          <cell r="F12">
            <v>0</v>
          </cell>
        </row>
      </sheetData>
      <sheetData sheetId="1230">
        <row r="12">
          <cell r="F12">
            <v>1218.1665773563388</v>
          </cell>
        </row>
      </sheetData>
      <sheetData sheetId="1231">
        <row r="12">
          <cell r="F12">
            <v>0</v>
          </cell>
        </row>
      </sheetData>
      <sheetData sheetId="1232">
        <row r="12">
          <cell r="F12">
            <v>0</v>
          </cell>
        </row>
      </sheetData>
      <sheetData sheetId="1233">
        <row r="12">
          <cell r="F12">
            <v>0</v>
          </cell>
        </row>
      </sheetData>
      <sheetData sheetId="1234">
        <row r="12">
          <cell r="F12">
            <v>0</v>
          </cell>
        </row>
      </sheetData>
      <sheetData sheetId="1235">
        <row r="12">
          <cell r="F12">
            <v>0</v>
          </cell>
        </row>
      </sheetData>
      <sheetData sheetId="1236">
        <row r="12">
          <cell r="F12">
            <v>0</v>
          </cell>
        </row>
      </sheetData>
      <sheetData sheetId="1237">
        <row r="12">
          <cell r="F12">
            <v>0</v>
          </cell>
        </row>
      </sheetData>
      <sheetData sheetId="1238">
        <row r="12">
          <cell r="F12">
            <v>0</v>
          </cell>
        </row>
      </sheetData>
      <sheetData sheetId="1239">
        <row r="12">
          <cell r="F12">
            <v>0</v>
          </cell>
        </row>
      </sheetData>
      <sheetData sheetId="1240">
        <row r="12">
          <cell r="F12">
            <v>0</v>
          </cell>
        </row>
      </sheetData>
      <sheetData sheetId="1241"/>
      <sheetData sheetId="1242">
        <row r="12">
          <cell r="F12">
            <v>1218.1665773563388</v>
          </cell>
        </row>
      </sheetData>
      <sheetData sheetId="1243">
        <row r="12">
          <cell r="F12">
            <v>0</v>
          </cell>
        </row>
      </sheetData>
      <sheetData sheetId="1244"/>
      <sheetData sheetId="1245"/>
      <sheetData sheetId="1246">
        <row r="12">
          <cell r="F12">
            <v>0</v>
          </cell>
        </row>
      </sheetData>
      <sheetData sheetId="1247"/>
      <sheetData sheetId="1248"/>
      <sheetData sheetId="1249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>
        <row r="12">
          <cell r="F12">
            <v>5.61</v>
          </cell>
        </row>
      </sheetData>
      <sheetData sheetId="1315">
        <row r="12">
          <cell r="F12">
            <v>0</v>
          </cell>
        </row>
      </sheetData>
      <sheetData sheetId="1316">
        <row r="12">
          <cell r="F12">
            <v>0</v>
          </cell>
        </row>
      </sheetData>
      <sheetData sheetId="1317">
        <row r="12">
          <cell r="F12">
            <v>0</v>
          </cell>
        </row>
      </sheetData>
      <sheetData sheetId="1318">
        <row r="12">
          <cell r="F12">
            <v>0</v>
          </cell>
        </row>
      </sheetData>
      <sheetData sheetId="1319">
        <row r="12">
          <cell r="F12">
            <v>0</v>
          </cell>
        </row>
      </sheetData>
      <sheetData sheetId="1320">
        <row r="12">
          <cell r="F12">
            <v>0</v>
          </cell>
        </row>
      </sheetData>
      <sheetData sheetId="1321">
        <row r="12">
          <cell r="F12">
            <v>0</v>
          </cell>
        </row>
      </sheetData>
      <sheetData sheetId="1322">
        <row r="12">
          <cell r="F12">
            <v>0</v>
          </cell>
        </row>
      </sheetData>
      <sheetData sheetId="1323">
        <row r="12">
          <cell r="F12">
            <v>0</v>
          </cell>
        </row>
      </sheetData>
      <sheetData sheetId="1324">
        <row r="12">
          <cell r="F12" t="str">
            <v>AA</v>
          </cell>
        </row>
      </sheetData>
      <sheetData sheetId="1325">
        <row r="12">
          <cell r="F12">
            <v>1218.1665773563388</v>
          </cell>
        </row>
      </sheetData>
      <sheetData sheetId="1326">
        <row r="12">
          <cell r="F12" t="str">
            <v>AA</v>
          </cell>
        </row>
      </sheetData>
      <sheetData sheetId="1327" refreshError="1"/>
      <sheetData sheetId="1328">
        <row r="12">
          <cell r="F12">
            <v>0</v>
          </cell>
        </row>
      </sheetData>
      <sheetData sheetId="1329">
        <row r="12">
          <cell r="F12">
            <v>0</v>
          </cell>
        </row>
      </sheetData>
      <sheetData sheetId="1330">
        <row r="12">
          <cell r="F12">
            <v>1160360.5900000001</v>
          </cell>
        </row>
      </sheetData>
      <sheetData sheetId="1331">
        <row r="12">
          <cell r="F12">
            <v>0</v>
          </cell>
        </row>
      </sheetData>
      <sheetData sheetId="1332">
        <row r="12">
          <cell r="F12">
            <v>0</v>
          </cell>
        </row>
      </sheetData>
      <sheetData sheetId="1333">
        <row r="12">
          <cell r="F12" t="str">
            <v>AA</v>
          </cell>
        </row>
      </sheetData>
      <sheetData sheetId="1334">
        <row r="12">
          <cell r="F12">
            <v>1160360.5900000001</v>
          </cell>
        </row>
      </sheetData>
      <sheetData sheetId="1335">
        <row r="12">
          <cell r="F12">
            <v>0</v>
          </cell>
        </row>
      </sheetData>
      <sheetData sheetId="1336">
        <row r="12">
          <cell r="F12">
            <v>0</v>
          </cell>
        </row>
      </sheetData>
      <sheetData sheetId="1337">
        <row r="12">
          <cell r="F12">
            <v>0</v>
          </cell>
        </row>
      </sheetData>
      <sheetData sheetId="1338">
        <row r="12">
          <cell r="F12">
            <v>1160360.5900000001</v>
          </cell>
        </row>
      </sheetData>
      <sheetData sheetId="1339">
        <row r="12">
          <cell r="F12">
            <v>0</v>
          </cell>
        </row>
      </sheetData>
      <sheetData sheetId="1340">
        <row r="12">
          <cell r="F12">
            <v>0</v>
          </cell>
        </row>
      </sheetData>
      <sheetData sheetId="1341">
        <row r="12">
          <cell r="F12">
            <v>0</v>
          </cell>
        </row>
      </sheetData>
      <sheetData sheetId="1342">
        <row r="12">
          <cell r="F12">
            <v>0</v>
          </cell>
        </row>
      </sheetData>
      <sheetData sheetId="1343">
        <row r="12">
          <cell r="F12">
            <v>0</v>
          </cell>
        </row>
      </sheetData>
      <sheetData sheetId="1344">
        <row r="12">
          <cell r="F12">
            <v>5.61</v>
          </cell>
        </row>
      </sheetData>
      <sheetData sheetId="1345">
        <row r="12">
          <cell r="F12">
            <v>0</v>
          </cell>
        </row>
      </sheetData>
      <sheetData sheetId="1346">
        <row r="12">
          <cell r="F12">
            <v>5.61</v>
          </cell>
        </row>
      </sheetData>
      <sheetData sheetId="1347">
        <row r="12">
          <cell r="F12">
            <v>0</v>
          </cell>
        </row>
      </sheetData>
      <sheetData sheetId="1348" refreshError="1"/>
      <sheetData sheetId="1349" refreshError="1"/>
      <sheetData sheetId="1350" refreshError="1"/>
      <sheetData sheetId="1351">
        <row r="12">
          <cell r="F12">
            <v>0</v>
          </cell>
        </row>
      </sheetData>
      <sheetData sheetId="1352">
        <row r="12">
          <cell r="F12">
            <v>0</v>
          </cell>
        </row>
      </sheetData>
      <sheetData sheetId="1353">
        <row r="12">
          <cell r="F12">
            <v>0</v>
          </cell>
        </row>
      </sheetData>
      <sheetData sheetId="1354">
        <row r="12">
          <cell r="F12">
            <v>0</v>
          </cell>
        </row>
      </sheetData>
      <sheetData sheetId="1355">
        <row r="12">
          <cell r="F12">
            <v>0</v>
          </cell>
        </row>
      </sheetData>
      <sheetData sheetId="1356">
        <row r="12">
          <cell r="F12">
            <v>0</v>
          </cell>
        </row>
      </sheetData>
      <sheetData sheetId="1357">
        <row r="12">
          <cell r="F12">
            <v>0</v>
          </cell>
        </row>
      </sheetData>
      <sheetData sheetId="1358">
        <row r="12">
          <cell r="F12">
            <v>0</v>
          </cell>
        </row>
      </sheetData>
      <sheetData sheetId="1359">
        <row r="12">
          <cell r="F12">
            <v>0</v>
          </cell>
        </row>
      </sheetData>
      <sheetData sheetId="1360">
        <row r="12">
          <cell r="F12">
            <v>0</v>
          </cell>
        </row>
      </sheetData>
      <sheetData sheetId="1361">
        <row r="12">
          <cell r="F12">
            <v>0</v>
          </cell>
        </row>
      </sheetData>
      <sheetData sheetId="1362">
        <row r="12">
          <cell r="F12">
            <v>0</v>
          </cell>
        </row>
      </sheetData>
      <sheetData sheetId="1363">
        <row r="12">
          <cell r="F12">
            <v>0</v>
          </cell>
        </row>
      </sheetData>
      <sheetData sheetId="1364">
        <row r="12">
          <cell r="F12">
            <v>0</v>
          </cell>
        </row>
      </sheetData>
      <sheetData sheetId="1365">
        <row r="12">
          <cell r="F12">
            <v>0</v>
          </cell>
        </row>
      </sheetData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>
        <row r="12">
          <cell r="F12">
            <v>0</v>
          </cell>
        </row>
      </sheetData>
      <sheetData sheetId="1381">
        <row r="12">
          <cell r="F12" t="str">
            <v>AA</v>
          </cell>
        </row>
      </sheetData>
      <sheetData sheetId="1382">
        <row r="12">
          <cell r="F12">
            <v>0</v>
          </cell>
        </row>
      </sheetData>
      <sheetData sheetId="1383">
        <row r="12">
          <cell r="F12">
            <v>0</v>
          </cell>
        </row>
      </sheetData>
      <sheetData sheetId="1384">
        <row r="12">
          <cell r="F12">
            <v>5.61</v>
          </cell>
        </row>
      </sheetData>
      <sheetData sheetId="1385">
        <row r="12">
          <cell r="F12">
            <v>0</v>
          </cell>
        </row>
      </sheetData>
      <sheetData sheetId="1386">
        <row r="12">
          <cell r="F12">
            <v>5.61</v>
          </cell>
        </row>
      </sheetData>
      <sheetData sheetId="1387">
        <row r="12">
          <cell r="F12">
            <v>0</v>
          </cell>
        </row>
      </sheetData>
      <sheetData sheetId="1388">
        <row r="12">
          <cell r="F12">
            <v>5.61</v>
          </cell>
        </row>
      </sheetData>
      <sheetData sheetId="1389">
        <row r="12">
          <cell r="F12">
            <v>0</v>
          </cell>
        </row>
      </sheetData>
      <sheetData sheetId="1390">
        <row r="12">
          <cell r="F12">
            <v>5.61</v>
          </cell>
        </row>
      </sheetData>
      <sheetData sheetId="1391">
        <row r="12">
          <cell r="F12">
            <v>0</v>
          </cell>
        </row>
      </sheetData>
      <sheetData sheetId="1392">
        <row r="12">
          <cell r="F12">
            <v>5.61</v>
          </cell>
        </row>
      </sheetData>
      <sheetData sheetId="1393">
        <row r="12">
          <cell r="F12">
            <v>0</v>
          </cell>
        </row>
      </sheetData>
      <sheetData sheetId="1394">
        <row r="12">
          <cell r="F12">
            <v>5.61</v>
          </cell>
        </row>
      </sheetData>
      <sheetData sheetId="1395">
        <row r="12">
          <cell r="F12">
            <v>0</v>
          </cell>
        </row>
      </sheetData>
      <sheetData sheetId="1396">
        <row r="12">
          <cell r="F12">
            <v>0</v>
          </cell>
        </row>
      </sheetData>
      <sheetData sheetId="1397">
        <row r="12">
          <cell r="F12">
            <v>0</v>
          </cell>
        </row>
      </sheetData>
      <sheetData sheetId="1398">
        <row r="12">
          <cell r="F12">
            <v>0</v>
          </cell>
        </row>
      </sheetData>
      <sheetData sheetId="1399">
        <row r="12">
          <cell r="F12">
            <v>1218.1665773563388</v>
          </cell>
        </row>
      </sheetData>
      <sheetData sheetId="1400">
        <row r="12">
          <cell r="F12">
            <v>5.61</v>
          </cell>
        </row>
      </sheetData>
      <sheetData sheetId="1401">
        <row r="12">
          <cell r="F12">
            <v>0</v>
          </cell>
        </row>
      </sheetData>
      <sheetData sheetId="1402">
        <row r="12">
          <cell r="F12">
            <v>5.61</v>
          </cell>
        </row>
      </sheetData>
      <sheetData sheetId="1403">
        <row r="12">
          <cell r="F12">
            <v>0</v>
          </cell>
        </row>
      </sheetData>
      <sheetData sheetId="1404">
        <row r="12">
          <cell r="F12">
            <v>5.61</v>
          </cell>
        </row>
      </sheetData>
      <sheetData sheetId="1405">
        <row r="12">
          <cell r="F12">
            <v>0</v>
          </cell>
        </row>
      </sheetData>
      <sheetData sheetId="1406">
        <row r="12">
          <cell r="F12">
            <v>5.61</v>
          </cell>
        </row>
      </sheetData>
      <sheetData sheetId="1407">
        <row r="12">
          <cell r="F12">
            <v>0</v>
          </cell>
        </row>
      </sheetData>
      <sheetData sheetId="1408">
        <row r="12">
          <cell r="F12">
            <v>5.61</v>
          </cell>
        </row>
      </sheetData>
      <sheetData sheetId="1409">
        <row r="12">
          <cell r="F12">
            <v>0</v>
          </cell>
        </row>
      </sheetData>
      <sheetData sheetId="1410">
        <row r="12">
          <cell r="F12">
            <v>5.61</v>
          </cell>
        </row>
      </sheetData>
      <sheetData sheetId="1411">
        <row r="12">
          <cell r="F12">
            <v>1218.1665773563388</v>
          </cell>
        </row>
      </sheetData>
      <sheetData sheetId="1412">
        <row r="12">
          <cell r="F12">
            <v>5.61</v>
          </cell>
        </row>
      </sheetData>
      <sheetData sheetId="1413">
        <row r="12">
          <cell r="F12">
            <v>0</v>
          </cell>
        </row>
      </sheetData>
      <sheetData sheetId="1414">
        <row r="12">
          <cell r="F12">
            <v>5.61</v>
          </cell>
        </row>
      </sheetData>
      <sheetData sheetId="1415">
        <row r="12">
          <cell r="F12">
            <v>1218.1665773563388</v>
          </cell>
        </row>
      </sheetData>
      <sheetData sheetId="1416">
        <row r="12">
          <cell r="F12">
            <v>5.61</v>
          </cell>
        </row>
      </sheetData>
      <sheetData sheetId="1417">
        <row r="12">
          <cell r="F12">
            <v>0</v>
          </cell>
        </row>
      </sheetData>
      <sheetData sheetId="1418">
        <row r="12">
          <cell r="F12">
            <v>0</v>
          </cell>
        </row>
      </sheetData>
      <sheetData sheetId="1419">
        <row r="12">
          <cell r="F12">
            <v>0</v>
          </cell>
        </row>
      </sheetData>
      <sheetData sheetId="1420">
        <row r="12">
          <cell r="F12">
            <v>0</v>
          </cell>
        </row>
      </sheetData>
      <sheetData sheetId="1421">
        <row r="12">
          <cell r="F12">
            <v>0</v>
          </cell>
        </row>
      </sheetData>
      <sheetData sheetId="1422">
        <row r="12">
          <cell r="F12">
            <v>0</v>
          </cell>
        </row>
      </sheetData>
      <sheetData sheetId="1423">
        <row r="12">
          <cell r="F12">
            <v>0</v>
          </cell>
        </row>
      </sheetData>
      <sheetData sheetId="1424">
        <row r="12">
          <cell r="F12">
            <v>0</v>
          </cell>
        </row>
      </sheetData>
      <sheetData sheetId="1425">
        <row r="12">
          <cell r="F12">
            <v>0</v>
          </cell>
        </row>
      </sheetData>
      <sheetData sheetId="1426">
        <row r="12">
          <cell r="F12">
            <v>0</v>
          </cell>
        </row>
      </sheetData>
      <sheetData sheetId="1427">
        <row r="12">
          <cell r="F12">
            <v>0</v>
          </cell>
        </row>
      </sheetData>
      <sheetData sheetId="1428">
        <row r="12">
          <cell r="F12">
            <v>0</v>
          </cell>
        </row>
      </sheetData>
      <sheetData sheetId="1429">
        <row r="12">
          <cell r="F12">
            <v>0</v>
          </cell>
        </row>
      </sheetData>
      <sheetData sheetId="1430">
        <row r="12">
          <cell r="F12">
            <v>0</v>
          </cell>
        </row>
      </sheetData>
      <sheetData sheetId="1431">
        <row r="12">
          <cell r="F12">
            <v>0</v>
          </cell>
        </row>
      </sheetData>
      <sheetData sheetId="1432">
        <row r="12">
          <cell r="F12">
            <v>0</v>
          </cell>
        </row>
      </sheetData>
      <sheetData sheetId="1433">
        <row r="12">
          <cell r="F12">
            <v>0</v>
          </cell>
        </row>
      </sheetData>
      <sheetData sheetId="1434">
        <row r="12">
          <cell r="F12">
            <v>0</v>
          </cell>
        </row>
      </sheetData>
      <sheetData sheetId="1435">
        <row r="12">
          <cell r="F12">
            <v>0</v>
          </cell>
        </row>
      </sheetData>
      <sheetData sheetId="1436">
        <row r="12">
          <cell r="F12">
            <v>0</v>
          </cell>
        </row>
      </sheetData>
      <sheetData sheetId="1437">
        <row r="12">
          <cell r="F12">
            <v>0</v>
          </cell>
        </row>
      </sheetData>
      <sheetData sheetId="1438">
        <row r="12">
          <cell r="F12">
            <v>0</v>
          </cell>
        </row>
      </sheetData>
      <sheetData sheetId="1439">
        <row r="12">
          <cell r="F12">
            <v>0</v>
          </cell>
        </row>
      </sheetData>
      <sheetData sheetId="1440">
        <row r="12">
          <cell r="F12">
            <v>0</v>
          </cell>
        </row>
      </sheetData>
      <sheetData sheetId="1441">
        <row r="12">
          <cell r="F12">
            <v>1218.1665773563388</v>
          </cell>
        </row>
      </sheetData>
      <sheetData sheetId="1442">
        <row r="12">
          <cell r="F12">
            <v>0</v>
          </cell>
        </row>
      </sheetData>
      <sheetData sheetId="1443">
        <row r="12">
          <cell r="F12">
            <v>0</v>
          </cell>
        </row>
      </sheetData>
      <sheetData sheetId="1444">
        <row r="12">
          <cell r="F12">
            <v>0</v>
          </cell>
        </row>
      </sheetData>
      <sheetData sheetId="1445">
        <row r="12">
          <cell r="F12">
            <v>0</v>
          </cell>
        </row>
      </sheetData>
      <sheetData sheetId="1446">
        <row r="12">
          <cell r="F12">
            <v>0</v>
          </cell>
        </row>
      </sheetData>
      <sheetData sheetId="1447">
        <row r="12">
          <cell r="F12">
            <v>0</v>
          </cell>
        </row>
      </sheetData>
      <sheetData sheetId="1448">
        <row r="12">
          <cell r="F12">
            <v>0</v>
          </cell>
        </row>
      </sheetData>
      <sheetData sheetId="1449">
        <row r="12">
          <cell r="F12">
            <v>0</v>
          </cell>
        </row>
      </sheetData>
      <sheetData sheetId="1450">
        <row r="12">
          <cell r="F12">
            <v>0</v>
          </cell>
        </row>
      </sheetData>
      <sheetData sheetId="1451">
        <row r="12">
          <cell r="F12">
            <v>0</v>
          </cell>
        </row>
      </sheetData>
      <sheetData sheetId="1452">
        <row r="12">
          <cell r="F12">
            <v>0</v>
          </cell>
        </row>
      </sheetData>
      <sheetData sheetId="1453">
        <row r="12">
          <cell r="F12">
            <v>0</v>
          </cell>
        </row>
      </sheetData>
      <sheetData sheetId="1454">
        <row r="12">
          <cell r="F12">
            <v>0</v>
          </cell>
        </row>
      </sheetData>
      <sheetData sheetId="1455">
        <row r="12">
          <cell r="F12">
            <v>0</v>
          </cell>
        </row>
      </sheetData>
      <sheetData sheetId="1456">
        <row r="12">
          <cell r="F12">
            <v>0</v>
          </cell>
        </row>
      </sheetData>
      <sheetData sheetId="1457">
        <row r="12">
          <cell r="F12">
            <v>0</v>
          </cell>
        </row>
      </sheetData>
      <sheetData sheetId="1458">
        <row r="12">
          <cell r="F12">
            <v>0</v>
          </cell>
        </row>
      </sheetData>
      <sheetData sheetId="1459">
        <row r="12">
          <cell r="F12">
            <v>0</v>
          </cell>
        </row>
      </sheetData>
      <sheetData sheetId="1460">
        <row r="12">
          <cell r="F12">
            <v>0</v>
          </cell>
        </row>
      </sheetData>
      <sheetData sheetId="1461">
        <row r="12">
          <cell r="F12">
            <v>0</v>
          </cell>
        </row>
      </sheetData>
      <sheetData sheetId="1462">
        <row r="12">
          <cell r="F12">
            <v>0</v>
          </cell>
        </row>
      </sheetData>
      <sheetData sheetId="1463">
        <row r="12">
          <cell r="F12">
            <v>0</v>
          </cell>
        </row>
      </sheetData>
      <sheetData sheetId="1464">
        <row r="12">
          <cell r="F12">
            <v>0</v>
          </cell>
        </row>
      </sheetData>
      <sheetData sheetId="1465">
        <row r="12">
          <cell r="F12">
            <v>0</v>
          </cell>
        </row>
      </sheetData>
      <sheetData sheetId="1466">
        <row r="12">
          <cell r="F12">
            <v>0</v>
          </cell>
        </row>
      </sheetData>
      <sheetData sheetId="1467">
        <row r="12">
          <cell r="F12" t="str">
            <v>Assessable Profits</v>
          </cell>
        </row>
      </sheetData>
      <sheetData sheetId="1468">
        <row r="12">
          <cell r="F12">
            <v>0</v>
          </cell>
        </row>
      </sheetData>
      <sheetData sheetId="1469">
        <row r="12">
          <cell r="F12">
            <v>0</v>
          </cell>
        </row>
      </sheetData>
      <sheetData sheetId="1470">
        <row r="12">
          <cell r="F12">
            <v>0</v>
          </cell>
        </row>
      </sheetData>
      <sheetData sheetId="1471">
        <row r="12">
          <cell r="F12">
            <v>1218.1665773563388</v>
          </cell>
        </row>
      </sheetData>
      <sheetData sheetId="1472">
        <row r="12">
          <cell r="F12">
            <v>0</v>
          </cell>
        </row>
      </sheetData>
      <sheetData sheetId="1473">
        <row r="12">
          <cell r="F12">
            <v>0</v>
          </cell>
        </row>
      </sheetData>
      <sheetData sheetId="1474">
        <row r="12">
          <cell r="F12">
            <v>0</v>
          </cell>
        </row>
      </sheetData>
      <sheetData sheetId="1475">
        <row r="12">
          <cell r="F12">
            <v>1218.1665773563388</v>
          </cell>
        </row>
      </sheetData>
      <sheetData sheetId="1476">
        <row r="12">
          <cell r="F12">
            <v>0</v>
          </cell>
        </row>
      </sheetData>
      <sheetData sheetId="1477">
        <row r="12">
          <cell r="F12">
            <v>0</v>
          </cell>
        </row>
      </sheetData>
      <sheetData sheetId="1478">
        <row r="12">
          <cell r="F12">
            <v>0</v>
          </cell>
        </row>
      </sheetData>
      <sheetData sheetId="1479">
        <row r="12">
          <cell r="F12">
            <v>1218.1665773563388</v>
          </cell>
        </row>
      </sheetData>
      <sheetData sheetId="1480">
        <row r="12">
          <cell r="F12">
            <v>0</v>
          </cell>
        </row>
      </sheetData>
      <sheetData sheetId="1481">
        <row r="12">
          <cell r="F12">
            <v>0</v>
          </cell>
        </row>
      </sheetData>
      <sheetData sheetId="1482">
        <row r="12">
          <cell r="F12">
            <v>0</v>
          </cell>
        </row>
      </sheetData>
      <sheetData sheetId="1483">
        <row r="12">
          <cell r="F12" t="str">
            <v>Assessable Profits</v>
          </cell>
        </row>
      </sheetData>
      <sheetData sheetId="1484">
        <row r="12">
          <cell r="F12">
            <v>0</v>
          </cell>
        </row>
      </sheetData>
      <sheetData sheetId="1485">
        <row r="12">
          <cell r="F12" t="str">
            <v>Assessable Profits</v>
          </cell>
        </row>
      </sheetData>
      <sheetData sheetId="1486">
        <row r="12">
          <cell r="F12" t="str">
            <v>Assessable Profits</v>
          </cell>
        </row>
      </sheetData>
      <sheetData sheetId="1487">
        <row r="12">
          <cell r="F12" t="str">
            <v>Assessable Profits</v>
          </cell>
        </row>
      </sheetData>
      <sheetData sheetId="1488">
        <row r="12">
          <cell r="F12" t="str">
            <v>Assessable Profits</v>
          </cell>
        </row>
      </sheetData>
      <sheetData sheetId="1489">
        <row r="12">
          <cell r="F12" t="str">
            <v>Assessable Profits</v>
          </cell>
        </row>
      </sheetData>
      <sheetData sheetId="1490">
        <row r="12">
          <cell r="F12" t="str">
            <v>Assessable Profits</v>
          </cell>
        </row>
      </sheetData>
      <sheetData sheetId="1491">
        <row r="12">
          <cell r="F12" t="str">
            <v>Assessable Profits</v>
          </cell>
        </row>
      </sheetData>
      <sheetData sheetId="1492">
        <row r="12">
          <cell r="F12" t="str">
            <v>Assessable Profits</v>
          </cell>
        </row>
      </sheetData>
      <sheetData sheetId="1493">
        <row r="12">
          <cell r="F12" t="str">
            <v>Assessable Profits</v>
          </cell>
        </row>
      </sheetData>
      <sheetData sheetId="1494">
        <row r="12">
          <cell r="F12" t="str">
            <v>Assessable Profits</v>
          </cell>
        </row>
      </sheetData>
      <sheetData sheetId="1495">
        <row r="12">
          <cell r="F12" t="str">
            <v>Assessable Profits</v>
          </cell>
        </row>
      </sheetData>
      <sheetData sheetId="1496">
        <row r="12">
          <cell r="F12" t="str">
            <v>Assessable Profits</v>
          </cell>
        </row>
      </sheetData>
      <sheetData sheetId="1497">
        <row r="12">
          <cell r="F12" t="str">
            <v>Assessable Profits</v>
          </cell>
        </row>
      </sheetData>
      <sheetData sheetId="1498">
        <row r="12">
          <cell r="F12" t="str">
            <v>Assessable Profits</v>
          </cell>
        </row>
      </sheetData>
      <sheetData sheetId="1499">
        <row r="12">
          <cell r="F12" t="str">
            <v>Assessable Profits</v>
          </cell>
        </row>
      </sheetData>
      <sheetData sheetId="1500">
        <row r="12">
          <cell r="F12" t="str">
            <v>Assessable Profits</v>
          </cell>
        </row>
      </sheetData>
      <sheetData sheetId="1501">
        <row r="12">
          <cell r="F12" t="str">
            <v>Assessable Profits</v>
          </cell>
        </row>
      </sheetData>
      <sheetData sheetId="1502">
        <row r="12">
          <cell r="F12" t="str">
            <v>Assessable Profits</v>
          </cell>
        </row>
      </sheetData>
      <sheetData sheetId="1503">
        <row r="12">
          <cell r="F12">
            <v>0</v>
          </cell>
        </row>
      </sheetData>
      <sheetData sheetId="1504">
        <row r="12">
          <cell r="F12" t="str">
            <v>Assessable Profits</v>
          </cell>
        </row>
      </sheetData>
      <sheetData sheetId="1505">
        <row r="12">
          <cell r="F12" t="str">
            <v>Assessable Profits</v>
          </cell>
        </row>
      </sheetData>
      <sheetData sheetId="1506">
        <row r="12">
          <cell r="F12">
            <v>5.61</v>
          </cell>
        </row>
      </sheetData>
      <sheetData sheetId="1507">
        <row r="12">
          <cell r="F12">
            <v>1218.1665773563388</v>
          </cell>
        </row>
      </sheetData>
      <sheetData sheetId="1508">
        <row r="12">
          <cell r="F12" t="str">
            <v>Assessable Profits</v>
          </cell>
        </row>
      </sheetData>
      <sheetData sheetId="1509">
        <row r="12">
          <cell r="F12">
            <v>0</v>
          </cell>
        </row>
      </sheetData>
      <sheetData sheetId="1510">
        <row r="12">
          <cell r="F12">
            <v>5.61</v>
          </cell>
        </row>
      </sheetData>
      <sheetData sheetId="1511">
        <row r="12">
          <cell r="F12">
            <v>1218.1665773563388</v>
          </cell>
        </row>
      </sheetData>
      <sheetData sheetId="1512">
        <row r="12">
          <cell r="F12" t="str">
            <v>AA</v>
          </cell>
        </row>
      </sheetData>
      <sheetData sheetId="1513">
        <row r="12">
          <cell r="F12">
            <v>0</v>
          </cell>
        </row>
      </sheetData>
      <sheetData sheetId="1514">
        <row r="12">
          <cell r="F12" t="str">
            <v>AA</v>
          </cell>
        </row>
      </sheetData>
      <sheetData sheetId="1515"/>
      <sheetData sheetId="1516">
        <row r="12">
          <cell r="F12" t="str">
            <v>Assessable Profits</v>
          </cell>
        </row>
      </sheetData>
      <sheetData sheetId="1517">
        <row r="12">
          <cell r="F12">
            <v>0</v>
          </cell>
        </row>
      </sheetData>
      <sheetData sheetId="1518">
        <row r="12">
          <cell r="F12" t="str">
            <v>Assessable Profits</v>
          </cell>
        </row>
      </sheetData>
      <sheetData sheetId="1519">
        <row r="12">
          <cell r="F12">
            <v>0</v>
          </cell>
        </row>
      </sheetData>
      <sheetData sheetId="1520">
        <row r="12">
          <cell r="F12" t="str">
            <v>Assessable Profits</v>
          </cell>
        </row>
      </sheetData>
      <sheetData sheetId="1521">
        <row r="12">
          <cell r="F12">
            <v>0</v>
          </cell>
        </row>
      </sheetData>
      <sheetData sheetId="1522">
        <row r="12">
          <cell r="F12" t="str">
            <v>Assessable Profits</v>
          </cell>
        </row>
      </sheetData>
      <sheetData sheetId="1523">
        <row r="12">
          <cell r="F12">
            <v>0</v>
          </cell>
        </row>
      </sheetData>
      <sheetData sheetId="1524">
        <row r="12">
          <cell r="F12" t="str">
            <v>Assessable Profits</v>
          </cell>
        </row>
      </sheetData>
      <sheetData sheetId="1525">
        <row r="12">
          <cell r="F12">
            <v>0</v>
          </cell>
        </row>
      </sheetData>
      <sheetData sheetId="1526">
        <row r="12">
          <cell r="F12" t="str">
            <v>Assessable Profits</v>
          </cell>
        </row>
      </sheetData>
      <sheetData sheetId="1527">
        <row r="12">
          <cell r="F12">
            <v>0</v>
          </cell>
        </row>
      </sheetData>
      <sheetData sheetId="1528">
        <row r="12">
          <cell r="F12" t="str">
            <v>Assessable Profits</v>
          </cell>
        </row>
      </sheetData>
      <sheetData sheetId="1529">
        <row r="12">
          <cell r="F12">
            <v>0</v>
          </cell>
        </row>
      </sheetData>
      <sheetData sheetId="1530">
        <row r="12">
          <cell r="F12" t="str">
            <v>Assessable Profits</v>
          </cell>
        </row>
      </sheetData>
      <sheetData sheetId="1531">
        <row r="12">
          <cell r="F12">
            <v>0</v>
          </cell>
        </row>
      </sheetData>
      <sheetData sheetId="1532">
        <row r="12">
          <cell r="F12" t="str">
            <v>Assessable Profits</v>
          </cell>
        </row>
      </sheetData>
      <sheetData sheetId="1533">
        <row r="12">
          <cell r="F12">
            <v>0</v>
          </cell>
        </row>
      </sheetData>
      <sheetData sheetId="1534">
        <row r="12">
          <cell r="F12" t="str">
            <v>Assessable Profits</v>
          </cell>
        </row>
      </sheetData>
      <sheetData sheetId="1535">
        <row r="12">
          <cell r="F12">
            <v>0</v>
          </cell>
        </row>
      </sheetData>
      <sheetData sheetId="1536">
        <row r="12">
          <cell r="F12">
            <v>0</v>
          </cell>
        </row>
      </sheetData>
      <sheetData sheetId="1537">
        <row r="12">
          <cell r="F12">
            <v>0</v>
          </cell>
        </row>
      </sheetData>
      <sheetData sheetId="1538">
        <row r="12">
          <cell r="F12">
            <v>0</v>
          </cell>
        </row>
      </sheetData>
      <sheetData sheetId="1539">
        <row r="12">
          <cell r="F12">
            <v>0</v>
          </cell>
        </row>
      </sheetData>
      <sheetData sheetId="1540">
        <row r="12">
          <cell r="F12">
            <v>0</v>
          </cell>
        </row>
      </sheetData>
      <sheetData sheetId="1541">
        <row r="12">
          <cell r="F12">
            <v>0</v>
          </cell>
        </row>
      </sheetData>
      <sheetData sheetId="1542">
        <row r="12">
          <cell r="F12">
            <v>0</v>
          </cell>
        </row>
      </sheetData>
      <sheetData sheetId="1543">
        <row r="12">
          <cell r="F12">
            <v>0</v>
          </cell>
        </row>
      </sheetData>
      <sheetData sheetId="1544">
        <row r="12">
          <cell r="F12">
            <v>0</v>
          </cell>
        </row>
      </sheetData>
      <sheetData sheetId="1545">
        <row r="12">
          <cell r="F12">
            <v>0</v>
          </cell>
        </row>
      </sheetData>
      <sheetData sheetId="1546">
        <row r="12">
          <cell r="F12">
            <v>0</v>
          </cell>
        </row>
      </sheetData>
      <sheetData sheetId="1547">
        <row r="12">
          <cell r="F12">
            <v>0</v>
          </cell>
        </row>
      </sheetData>
      <sheetData sheetId="1548">
        <row r="12">
          <cell r="F12">
            <v>0</v>
          </cell>
        </row>
      </sheetData>
      <sheetData sheetId="1549">
        <row r="12">
          <cell r="F12">
            <v>0</v>
          </cell>
        </row>
      </sheetData>
      <sheetData sheetId="1550">
        <row r="12">
          <cell r="F12">
            <v>0</v>
          </cell>
        </row>
      </sheetData>
      <sheetData sheetId="1551">
        <row r="12">
          <cell r="F12">
            <v>0</v>
          </cell>
        </row>
      </sheetData>
      <sheetData sheetId="1552">
        <row r="12">
          <cell r="F12">
            <v>0</v>
          </cell>
        </row>
      </sheetData>
      <sheetData sheetId="1553">
        <row r="12">
          <cell r="F12">
            <v>0</v>
          </cell>
        </row>
      </sheetData>
      <sheetData sheetId="1554">
        <row r="12">
          <cell r="F12">
            <v>0</v>
          </cell>
        </row>
      </sheetData>
      <sheetData sheetId="1555">
        <row r="12">
          <cell r="F12">
            <v>0</v>
          </cell>
        </row>
      </sheetData>
      <sheetData sheetId="1556">
        <row r="12">
          <cell r="F12">
            <v>0</v>
          </cell>
        </row>
      </sheetData>
      <sheetData sheetId="1557">
        <row r="12">
          <cell r="F12">
            <v>0</v>
          </cell>
        </row>
      </sheetData>
      <sheetData sheetId="1558">
        <row r="12">
          <cell r="F12">
            <v>0</v>
          </cell>
        </row>
      </sheetData>
      <sheetData sheetId="1559">
        <row r="12">
          <cell r="F12">
            <v>0</v>
          </cell>
        </row>
      </sheetData>
      <sheetData sheetId="1560">
        <row r="12">
          <cell r="F12">
            <v>1218.1665773563388</v>
          </cell>
        </row>
      </sheetData>
      <sheetData sheetId="1561">
        <row r="12">
          <cell r="F12">
            <v>0</v>
          </cell>
        </row>
      </sheetData>
      <sheetData sheetId="1562">
        <row r="12">
          <cell r="F12">
            <v>0</v>
          </cell>
        </row>
      </sheetData>
      <sheetData sheetId="1563">
        <row r="12">
          <cell r="F12">
            <v>0</v>
          </cell>
        </row>
      </sheetData>
      <sheetData sheetId="1564">
        <row r="12">
          <cell r="F12">
            <v>0</v>
          </cell>
        </row>
      </sheetData>
      <sheetData sheetId="1565">
        <row r="12">
          <cell r="F12">
            <v>0</v>
          </cell>
        </row>
      </sheetData>
      <sheetData sheetId="1566">
        <row r="12">
          <cell r="F12">
            <v>0</v>
          </cell>
        </row>
      </sheetData>
      <sheetData sheetId="1567">
        <row r="12">
          <cell r="F12">
            <v>0</v>
          </cell>
        </row>
      </sheetData>
      <sheetData sheetId="1568" refreshError="1"/>
      <sheetData sheetId="1569" refreshError="1"/>
      <sheetData sheetId="1570" refreshError="1"/>
      <sheetData sheetId="1571">
        <row r="12">
          <cell r="F12" t="str">
            <v>Assessable Profits</v>
          </cell>
        </row>
      </sheetData>
      <sheetData sheetId="1572">
        <row r="12">
          <cell r="F12">
            <v>29306.261073599999</v>
          </cell>
        </row>
      </sheetData>
      <sheetData sheetId="1573">
        <row r="12">
          <cell r="F12" t="str">
            <v>AA</v>
          </cell>
        </row>
      </sheetData>
      <sheetData sheetId="1574">
        <row r="12">
          <cell r="F12">
            <v>29306.261073599999</v>
          </cell>
        </row>
      </sheetData>
      <sheetData sheetId="1575">
        <row r="12">
          <cell r="F12">
            <v>0</v>
          </cell>
        </row>
      </sheetData>
      <sheetData sheetId="1576">
        <row r="12">
          <cell r="F12">
            <v>0</v>
          </cell>
        </row>
      </sheetData>
      <sheetData sheetId="1577">
        <row r="12">
          <cell r="F12">
            <v>0</v>
          </cell>
        </row>
      </sheetData>
      <sheetData sheetId="1578">
        <row r="12">
          <cell r="F12">
            <v>0</v>
          </cell>
        </row>
      </sheetData>
      <sheetData sheetId="1579">
        <row r="12">
          <cell r="F12">
            <v>0</v>
          </cell>
        </row>
      </sheetData>
      <sheetData sheetId="1580">
        <row r="12">
          <cell r="F12">
            <v>0</v>
          </cell>
        </row>
      </sheetData>
      <sheetData sheetId="1581">
        <row r="12">
          <cell r="F12">
            <v>0</v>
          </cell>
        </row>
      </sheetData>
      <sheetData sheetId="1582">
        <row r="12">
          <cell r="F12">
            <v>0</v>
          </cell>
        </row>
      </sheetData>
      <sheetData sheetId="1583">
        <row r="12">
          <cell r="F12">
            <v>1160360.5900000001</v>
          </cell>
        </row>
      </sheetData>
      <sheetData sheetId="1584">
        <row r="12">
          <cell r="F12">
            <v>0</v>
          </cell>
        </row>
      </sheetData>
      <sheetData sheetId="1585">
        <row r="12">
          <cell r="F12">
            <v>1218.1665773563388</v>
          </cell>
        </row>
      </sheetData>
      <sheetData sheetId="1586">
        <row r="12">
          <cell r="F12">
            <v>0</v>
          </cell>
        </row>
      </sheetData>
      <sheetData sheetId="1587">
        <row r="12">
          <cell r="F12" t="str">
            <v>Assessable Profits</v>
          </cell>
        </row>
      </sheetData>
      <sheetData sheetId="1588">
        <row r="12">
          <cell r="F12">
            <v>0</v>
          </cell>
        </row>
      </sheetData>
      <sheetData sheetId="1589">
        <row r="12">
          <cell r="F12" t="str">
            <v>Assessable Profits</v>
          </cell>
        </row>
      </sheetData>
      <sheetData sheetId="1590">
        <row r="12">
          <cell r="F12">
            <v>0</v>
          </cell>
        </row>
      </sheetData>
      <sheetData sheetId="1591">
        <row r="12">
          <cell r="F12" t="str">
            <v>Assessable Profits</v>
          </cell>
        </row>
      </sheetData>
      <sheetData sheetId="1592">
        <row r="12">
          <cell r="F12">
            <v>0</v>
          </cell>
        </row>
      </sheetData>
      <sheetData sheetId="1593"/>
      <sheetData sheetId="1594">
        <row r="12">
          <cell r="F12">
            <v>0</v>
          </cell>
        </row>
      </sheetData>
      <sheetData sheetId="1595">
        <row r="12">
          <cell r="F12" t="str">
            <v>Assessable Profits</v>
          </cell>
        </row>
      </sheetData>
      <sheetData sheetId="1596">
        <row r="12">
          <cell r="F12">
            <v>0</v>
          </cell>
        </row>
      </sheetData>
      <sheetData sheetId="1597">
        <row r="12">
          <cell r="F12" t="str">
            <v>Assessable Profits</v>
          </cell>
        </row>
      </sheetData>
      <sheetData sheetId="1598">
        <row r="12">
          <cell r="F12">
            <v>0</v>
          </cell>
        </row>
      </sheetData>
      <sheetData sheetId="1599">
        <row r="12">
          <cell r="F12" t="str">
            <v>Assessable Profits</v>
          </cell>
        </row>
      </sheetData>
      <sheetData sheetId="1600">
        <row r="12">
          <cell r="F12" t="str">
            <v>Assessable Profits</v>
          </cell>
        </row>
      </sheetData>
      <sheetData sheetId="1601">
        <row r="12">
          <cell r="F12" t="str">
            <v>Assessable Profits</v>
          </cell>
        </row>
      </sheetData>
      <sheetData sheetId="1602">
        <row r="12">
          <cell r="F12" t="str">
            <v>Assessable Profits</v>
          </cell>
        </row>
      </sheetData>
      <sheetData sheetId="1603">
        <row r="12">
          <cell r="F12" t="str">
            <v>Assessable Profits</v>
          </cell>
        </row>
      </sheetData>
      <sheetData sheetId="1604">
        <row r="12">
          <cell r="F12" t="str">
            <v>Assessable Profits</v>
          </cell>
        </row>
      </sheetData>
      <sheetData sheetId="1605">
        <row r="12">
          <cell r="F12" t="str">
            <v>Assessable Profits</v>
          </cell>
        </row>
      </sheetData>
      <sheetData sheetId="1606">
        <row r="12">
          <cell r="F12" t="str">
            <v>Assessable Profits</v>
          </cell>
        </row>
      </sheetData>
      <sheetData sheetId="1607">
        <row r="12">
          <cell r="F12" t="str">
            <v>Assessable Profits</v>
          </cell>
        </row>
      </sheetData>
      <sheetData sheetId="1608">
        <row r="12">
          <cell r="F12" t="str">
            <v>Assessable Profits</v>
          </cell>
        </row>
      </sheetData>
      <sheetData sheetId="1609">
        <row r="12">
          <cell r="F12">
            <v>0</v>
          </cell>
        </row>
      </sheetData>
      <sheetData sheetId="1610">
        <row r="12">
          <cell r="F12" t="str">
            <v>Assessable Profits</v>
          </cell>
        </row>
      </sheetData>
      <sheetData sheetId="1611">
        <row r="12">
          <cell r="F12" t="str">
            <v>Assessable Profits</v>
          </cell>
        </row>
      </sheetData>
      <sheetData sheetId="1612">
        <row r="12">
          <cell r="F12" t="str">
            <v>Assessable Profits</v>
          </cell>
        </row>
      </sheetData>
      <sheetData sheetId="1613">
        <row r="12">
          <cell r="F12">
            <v>0</v>
          </cell>
        </row>
      </sheetData>
      <sheetData sheetId="1614">
        <row r="12">
          <cell r="F12" t="str">
            <v>Assessable Profits</v>
          </cell>
        </row>
      </sheetData>
      <sheetData sheetId="1615">
        <row r="12">
          <cell r="F12">
            <v>0</v>
          </cell>
        </row>
      </sheetData>
      <sheetData sheetId="1616">
        <row r="12">
          <cell r="F12">
            <v>0</v>
          </cell>
        </row>
      </sheetData>
      <sheetData sheetId="1617">
        <row r="12">
          <cell r="F12">
            <v>0</v>
          </cell>
        </row>
      </sheetData>
      <sheetData sheetId="1618">
        <row r="12">
          <cell r="F12">
            <v>0</v>
          </cell>
        </row>
      </sheetData>
      <sheetData sheetId="1619">
        <row r="12">
          <cell r="F12">
            <v>0</v>
          </cell>
        </row>
      </sheetData>
      <sheetData sheetId="1620">
        <row r="12">
          <cell r="F12">
            <v>0</v>
          </cell>
        </row>
      </sheetData>
      <sheetData sheetId="1621">
        <row r="12">
          <cell r="F12">
            <v>0</v>
          </cell>
        </row>
      </sheetData>
      <sheetData sheetId="1622">
        <row r="12">
          <cell r="F12">
            <v>0</v>
          </cell>
        </row>
      </sheetData>
      <sheetData sheetId="1623">
        <row r="12">
          <cell r="F12">
            <v>0</v>
          </cell>
        </row>
      </sheetData>
      <sheetData sheetId="1624">
        <row r="12">
          <cell r="F12">
            <v>0</v>
          </cell>
        </row>
      </sheetData>
      <sheetData sheetId="1625">
        <row r="12">
          <cell r="F12">
            <v>0</v>
          </cell>
        </row>
      </sheetData>
      <sheetData sheetId="1626">
        <row r="12">
          <cell r="F12">
            <v>0</v>
          </cell>
        </row>
      </sheetData>
      <sheetData sheetId="1627">
        <row r="12">
          <cell r="F12">
            <v>1218.1665773563388</v>
          </cell>
        </row>
      </sheetData>
      <sheetData sheetId="1628">
        <row r="12">
          <cell r="F12">
            <v>0</v>
          </cell>
        </row>
      </sheetData>
      <sheetData sheetId="1629">
        <row r="12">
          <cell r="F12">
            <v>0</v>
          </cell>
        </row>
      </sheetData>
      <sheetData sheetId="1630">
        <row r="12">
          <cell r="F12" t="str">
            <v>Assessable Profits</v>
          </cell>
        </row>
      </sheetData>
      <sheetData sheetId="1631">
        <row r="12">
          <cell r="F12">
            <v>0</v>
          </cell>
        </row>
      </sheetData>
      <sheetData sheetId="1632">
        <row r="12">
          <cell r="F12" t="str">
            <v>Assessable Profits</v>
          </cell>
        </row>
      </sheetData>
      <sheetData sheetId="1633">
        <row r="12">
          <cell r="F12">
            <v>0</v>
          </cell>
        </row>
      </sheetData>
      <sheetData sheetId="1634">
        <row r="12">
          <cell r="F12" t="str">
            <v>Assessable Profits</v>
          </cell>
        </row>
      </sheetData>
      <sheetData sheetId="1635">
        <row r="12">
          <cell r="F12">
            <v>0</v>
          </cell>
        </row>
      </sheetData>
      <sheetData sheetId="1636">
        <row r="12">
          <cell r="F12" t="str">
            <v>Assessable Profits</v>
          </cell>
        </row>
      </sheetData>
      <sheetData sheetId="1637">
        <row r="12">
          <cell r="F12">
            <v>0</v>
          </cell>
        </row>
      </sheetData>
      <sheetData sheetId="1638">
        <row r="12">
          <cell r="F12" t="str">
            <v>Assessable Profits</v>
          </cell>
        </row>
      </sheetData>
      <sheetData sheetId="1639">
        <row r="12">
          <cell r="F12">
            <v>0</v>
          </cell>
        </row>
      </sheetData>
      <sheetData sheetId="1640">
        <row r="12">
          <cell r="F12" t="str">
            <v>Assessable Profits</v>
          </cell>
        </row>
      </sheetData>
      <sheetData sheetId="1641">
        <row r="12">
          <cell r="F12">
            <v>0</v>
          </cell>
        </row>
      </sheetData>
      <sheetData sheetId="1642">
        <row r="12">
          <cell r="F12">
            <v>0</v>
          </cell>
        </row>
      </sheetData>
      <sheetData sheetId="1643">
        <row r="12">
          <cell r="F12">
            <v>0</v>
          </cell>
        </row>
      </sheetData>
      <sheetData sheetId="1644">
        <row r="12">
          <cell r="F12" t="str">
            <v>Assessable Profits</v>
          </cell>
        </row>
      </sheetData>
      <sheetData sheetId="1645">
        <row r="12">
          <cell r="F12">
            <v>0</v>
          </cell>
        </row>
      </sheetData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>
        <row r="12">
          <cell r="F12">
            <v>0</v>
          </cell>
        </row>
      </sheetData>
      <sheetData sheetId="1658"/>
      <sheetData sheetId="1659">
        <row r="12">
          <cell r="F12" t="str">
            <v>Assessable Profits</v>
          </cell>
        </row>
      </sheetData>
      <sheetData sheetId="1660"/>
      <sheetData sheetId="1661"/>
      <sheetData sheetId="1662"/>
      <sheetData sheetId="1663">
        <row r="12">
          <cell r="F12">
            <v>0</v>
          </cell>
        </row>
      </sheetData>
      <sheetData sheetId="1664">
        <row r="12">
          <cell r="F12">
            <v>0</v>
          </cell>
        </row>
      </sheetData>
      <sheetData sheetId="1665">
        <row r="12">
          <cell r="F12" t="str">
            <v>AA</v>
          </cell>
        </row>
      </sheetData>
      <sheetData sheetId="1666">
        <row r="12">
          <cell r="F12">
            <v>0</v>
          </cell>
        </row>
      </sheetData>
      <sheetData sheetId="1667">
        <row r="12">
          <cell r="F12" t="str">
            <v>AA</v>
          </cell>
        </row>
      </sheetData>
      <sheetData sheetId="1668">
        <row r="12">
          <cell r="F12">
            <v>0</v>
          </cell>
        </row>
      </sheetData>
      <sheetData sheetId="1669">
        <row r="12">
          <cell r="F12" t="str">
            <v>AA</v>
          </cell>
        </row>
      </sheetData>
      <sheetData sheetId="1670">
        <row r="12">
          <cell r="F12">
            <v>0</v>
          </cell>
        </row>
      </sheetData>
      <sheetData sheetId="1671">
        <row r="12">
          <cell r="F12" t="str">
            <v>AA</v>
          </cell>
        </row>
      </sheetData>
      <sheetData sheetId="1672" refreshError="1"/>
      <sheetData sheetId="1673">
        <row r="12">
          <cell r="F12" t="str">
            <v>AA</v>
          </cell>
        </row>
      </sheetData>
      <sheetData sheetId="1674">
        <row r="12">
          <cell r="F12">
            <v>5.61</v>
          </cell>
        </row>
      </sheetData>
      <sheetData sheetId="1675"/>
      <sheetData sheetId="1676">
        <row r="12">
          <cell r="F12">
            <v>5.61</v>
          </cell>
        </row>
      </sheetData>
      <sheetData sheetId="1677"/>
      <sheetData sheetId="1678">
        <row r="16">
          <cell r="F16" t="str">
            <v>FY20E</v>
          </cell>
        </row>
      </sheetData>
      <sheetData sheetId="1679"/>
      <sheetData sheetId="1680"/>
      <sheetData sheetId="1681"/>
      <sheetData sheetId="1682">
        <row r="12">
          <cell r="F12">
            <v>29306.261073599999</v>
          </cell>
        </row>
      </sheetData>
      <sheetData sheetId="1683"/>
      <sheetData sheetId="1684">
        <row r="12">
          <cell r="F12">
            <v>29306.261073599999</v>
          </cell>
        </row>
      </sheetData>
      <sheetData sheetId="1685" refreshError="1"/>
      <sheetData sheetId="1686" refreshError="1"/>
      <sheetData sheetId="1687" refreshError="1"/>
      <sheetData sheetId="1688" refreshError="1"/>
      <sheetData sheetId="1689">
        <row r="12">
          <cell r="F12">
            <v>5.61</v>
          </cell>
        </row>
      </sheetData>
      <sheetData sheetId="1690">
        <row r="12">
          <cell r="F12">
            <v>0</v>
          </cell>
        </row>
      </sheetData>
      <sheetData sheetId="1691">
        <row r="12">
          <cell r="F12">
            <v>0</v>
          </cell>
        </row>
      </sheetData>
      <sheetData sheetId="1692">
        <row r="12">
          <cell r="F12">
            <v>0</v>
          </cell>
        </row>
      </sheetData>
      <sheetData sheetId="1693">
        <row r="12">
          <cell r="F12">
            <v>0</v>
          </cell>
        </row>
      </sheetData>
      <sheetData sheetId="1694">
        <row r="12">
          <cell r="F12">
            <v>0</v>
          </cell>
        </row>
      </sheetData>
      <sheetData sheetId="1695"/>
      <sheetData sheetId="1696">
        <row r="12">
          <cell r="F12">
            <v>1218.1665773563388</v>
          </cell>
        </row>
      </sheetData>
      <sheetData sheetId="1697">
        <row r="12">
          <cell r="F12" t="str">
            <v>Assessable Profits</v>
          </cell>
        </row>
      </sheetData>
      <sheetData sheetId="1698">
        <row r="12">
          <cell r="F12">
            <v>0</v>
          </cell>
        </row>
      </sheetData>
      <sheetData sheetId="1699">
        <row r="12">
          <cell r="F12">
            <v>0</v>
          </cell>
        </row>
      </sheetData>
      <sheetData sheetId="1700">
        <row r="12">
          <cell r="F12">
            <v>0</v>
          </cell>
        </row>
      </sheetData>
      <sheetData sheetId="1701">
        <row r="12">
          <cell r="F12" t="str">
            <v>Assessable Profits</v>
          </cell>
        </row>
      </sheetData>
      <sheetData sheetId="1702">
        <row r="12">
          <cell r="F12">
            <v>0</v>
          </cell>
        </row>
      </sheetData>
      <sheetData sheetId="1703">
        <row r="12">
          <cell r="F12" t="str">
            <v>AA</v>
          </cell>
        </row>
      </sheetData>
      <sheetData sheetId="1704"/>
      <sheetData sheetId="1705">
        <row r="12">
          <cell r="F12" t="str">
            <v>AA</v>
          </cell>
        </row>
      </sheetData>
      <sheetData sheetId="1706">
        <row r="12">
          <cell r="F12">
            <v>5.61</v>
          </cell>
        </row>
      </sheetData>
      <sheetData sheetId="1707">
        <row r="12">
          <cell r="F12">
            <v>0</v>
          </cell>
        </row>
      </sheetData>
      <sheetData sheetId="1708">
        <row r="12">
          <cell r="F12">
            <v>0</v>
          </cell>
        </row>
      </sheetData>
      <sheetData sheetId="1709">
        <row r="12">
          <cell r="F12">
            <v>0</v>
          </cell>
        </row>
      </sheetData>
      <sheetData sheetId="1710">
        <row r="12">
          <cell r="F12">
            <v>0</v>
          </cell>
        </row>
      </sheetData>
      <sheetData sheetId="1711">
        <row r="12">
          <cell r="F12">
            <v>0</v>
          </cell>
        </row>
      </sheetData>
      <sheetData sheetId="1712">
        <row r="12">
          <cell r="F12">
            <v>0</v>
          </cell>
        </row>
      </sheetData>
      <sheetData sheetId="1713">
        <row r="12">
          <cell r="F12">
            <v>0</v>
          </cell>
        </row>
      </sheetData>
      <sheetData sheetId="1714">
        <row r="12">
          <cell r="F12">
            <v>0</v>
          </cell>
        </row>
      </sheetData>
      <sheetData sheetId="1715">
        <row r="12">
          <cell r="F12">
            <v>1218.1665773563388</v>
          </cell>
        </row>
      </sheetData>
      <sheetData sheetId="1716">
        <row r="12">
          <cell r="F12">
            <v>0</v>
          </cell>
        </row>
      </sheetData>
      <sheetData sheetId="1717"/>
      <sheetData sheetId="1718"/>
      <sheetData sheetId="1719"/>
      <sheetData sheetId="1720">
        <row r="12">
          <cell r="F12" t="str">
            <v>AA</v>
          </cell>
        </row>
      </sheetData>
      <sheetData sheetId="1721"/>
      <sheetData sheetId="1722">
        <row r="12">
          <cell r="F12" t="str">
            <v>AA</v>
          </cell>
        </row>
      </sheetData>
      <sheetData sheetId="1723">
        <row r="12">
          <cell r="F12">
            <v>5.61</v>
          </cell>
        </row>
      </sheetData>
      <sheetData sheetId="1724">
        <row r="12">
          <cell r="F12">
            <v>0</v>
          </cell>
        </row>
      </sheetData>
      <sheetData sheetId="1725">
        <row r="12">
          <cell r="F12">
            <v>0</v>
          </cell>
        </row>
      </sheetData>
      <sheetData sheetId="1726">
        <row r="12">
          <cell r="F12">
            <v>0</v>
          </cell>
        </row>
      </sheetData>
      <sheetData sheetId="1727">
        <row r="12">
          <cell r="F12">
            <v>0</v>
          </cell>
        </row>
      </sheetData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>
        <row r="12">
          <cell r="F12" t="str">
            <v>AA</v>
          </cell>
        </row>
      </sheetData>
      <sheetData sheetId="1737"/>
      <sheetData sheetId="1738">
        <row r="12">
          <cell r="F12" t="str">
            <v>AA</v>
          </cell>
        </row>
      </sheetData>
      <sheetData sheetId="1739">
        <row r="12">
          <cell r="F12">
            <v>5.61</v>
          </cell>
        </row>
      </sheetData>
      <sheetData sheetId="1740">
        <row r="12">
          <cell r="F12">
            <v>0</v>
          </cell>
        </row>
      </sheetData>
      <sheetData sheetId="1741">
        <row r="12">
          <cell r="F12">
            <v>0</v>
          </cell>
        </row>
      </sheetData>
      <sheetData sheetId="1742">
        <row r="12">
          <cell r="F12">
            <v>0</v>
          </cell>
        </row>
      </sheetData>
      <sheetData sheetId="1743">
        <row r="12">
          <cell r="F12">
            <v>0</v>
          </cell>
        </row>
      </sheetData>
      <sheetData sheetId="1744">
        <row r="12">
          <cell r="F12">
            <v>0</v>
          </cell>
        </row>
      </sheetData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>
        <row r="12">
          <cell r="F12" t="str">
            <v>AA</v>
          </cell>
        </row>
      </sheetData>
      <sheetData sheetId="1754"/>
      <sheetData sheetId="1755">
        <row r="12">
          <cell r="F12" t="str">
            <v>AA</v>
          </cell>
        </row>
      </sheetData>
      <sheetData sheetId="1756"/>
      <sheetData sheetId="1757">
        <row r="12">
          <cell r="F12">
            <v>5.61</v>
          </cell>
        </row>
      </sheetData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>
        <row r="12">
          <cell r="F12">
            <v>0</v>
          </cell>
        </row>
      </sheetData>
      <sheetData sheetId="1771">
        <row r="12">
          <cell r="F12">
            <v>0</v>
          </cell>
        </row>
      </sheetData>
      <sheetData sheetId="1772">
        <row r="12">
          <cell r="F12">
            <v>0</v>
          </cell>
        </row>
      </sheetData>
      <sheetData sheetId="1773">
        <row r="12">
          <cell r="F12">
            <v>0</v>
          </cell>
        </row>
      </sheetData>
      <sheetData sheetId="1774">
        <row r="12">
          <cell r="F12">
            <v>0</v>
          </cell>
        </row>
      </sheetData>
      <sheetData sheetId="1775">
        <row r="12">
          <cell r="F12">
            <v>0</v>
          </cell>
        </row>
      </sheetData>
      <sheetData sheetId="1776">
        <row r="12">
          <cell r="F12">
            <v>0</v>
          </cell>
        </row>
      </sheetData>
      <sheetData sheetId="1777">
        <row r="12">
          <cell r="F12">
            <v>0</v>
          </cell>
        </row>
      </sheetData>
      <sheetData sheetId="1778">
        <row r="12">
          <cell r="F12">
            <v>0</v>
          </cell>
        </row>
      </sheetData>
      <sheetData sheetId="1779">
        <row r="12">
          <cell r="F12">
            <v>0</v>
          </cell>
        </row>
      </sheetData>
      <sheetData sheetId="1780"/>
      <sheetData sheetId="1781">
        <row r="12">
          <cell r="F12">
            <v>1218.1665773563388</v>
          </cell>
        </row>
      </sheetData>
      <sheetData sheetId="1782">
        <row r="12">
          <cell r="F12">
            <v>0</v>
          </cell>
        </row>
      </sheetData>
      <sheetData sheetId="1783"/>
      <sheetData sheetId="1784">
        <row r="12">
          <cell r="F12">
            <v>0</v>
          </cell>
        </row>
      </sheetData>
      <sheetData sheetId="1785">
        <row r="12">
          <cell r="F12">
            <v>0</v>
          </cell>
        </row>
      </sheetData>
      <sheetData sheetId="1786">
        <row r="12">
          <cell r="F12">
            <v>1160360.5900000001</v>
          </cell>
        </row>
      </sheetData>
      <sheetData sheetId="1787">
        <row r="12">
          <cell r="F12">
            <v>0</v>
          </cell>
        </row>
      </sheetData>
      <sheetData sheetId="1788">
        <row r="12">
          <cell r="F12">
            <v>0</v>
          </cell>
        </row>
      </sheetData>
      <sheetData sheetId="1789">
        <row r="12">
          <cell r="F12">
            <v>0</v>
          </cell>
        </row>
      </sheetData>
      <sheetData sheetId="1790">
        <row r="12">
          <cell r="F12">
            <v>1218.1665773563388</v>
          </cell>
        </row>
      </sheetData>
      <sheetData sheetId="1791">
        <row r="12">
          <cell r="F12">
            <v>0</v>
          </cell>
        </row>
      </sheetData>
      <sheetData sheetId="1792">
        <row r="12">
          <cell r="F12">
            <v>0</v>
          </cell>
        </row>
      </sheetData>
      <sheetData sheetId="1793">
        <row r="12">
          <cell r="F12">
            <v>0</v>
          </cell>
        </row>
      </sheetData>
      <sheetData sheetId="1794">
        <row r="12">
          <cell r="F12">
            <v>0</v>
          </cell>
        </row>
      </sheetData>
      <sheetData sheetId="1795">
        <row r="12">
          <cell r="F12">
            <v>1218.1665773563388</v>
          </cell>
        </row>
      </sheetData>
      <sheetData sheetId="1796">
        <row r="12">
          <cell r="F12">
            <v>0</v>
          </cell>
        </row>
      </sheetData>
      <sheetData sheetId="1797">
        <row r="12">
          <cell r="F12">
            <v>0</v>
          </cell>
        </row>
      </sheetData>
      <sheetData sheetId="1798">
        <row r="12">
          <cell r="F12">
            <v>0</v>
          </cell>
        </row>
      </sheetData>
      <sheetData sheetId="1799">
        <row r="12">
          <cell r="F12">
            <v>0</v>
          </cell>
        </row>
      </sheetData>
      <sheetData sheetId="1800">
        <row r="12">
          <cell r="F12">
            <v>0</v>
          </cell>
        </row>
      </sheetData>
      <sheetData sheetId="1801">
        <row r="12">
          <cell r="F12" t="str">
            <v>Assessable Profits</v>
          </cell>
        </row>
      </sheetData>
      <sheetData sheetId="1802">
        <row r="12">
          <cell r="F12">
            <v>0</v>
          </cell>
        </row>
      </sheetData>
      <sheetData sheetId="1803">
        <row r="12">
          <cell r="F12" t="str">
            <v>Assessable Profits</v>
          </cell>
        </row>
      </sheetData>
      <sheetData sheetId="1804">
        <row r="12">
          <cell r="F12">
            <v>0</v>
          </cell>
        </row>
      </sheetData>
      <sheetData sheetId="1805">
        <row r="12">
          <cell r="F12">
            <v>0</v>
          </cell>
        </row>
      </sheetData>
      <sheetData sheetId="1806">
        <row r="12">
          <cell r="F12">
            <v>0</v>
          </cell>
        </row>
      </sheetData>
      <sheetData sheetId="1807">
        <row r="12">
          <cell r="F12">
            <v>0</v>
          </cell>
        </row>
      </sheetData>
      <sheetData sheetId="1808">
        <row r="12">
          <cell r="F12">
            <v>0</v>
          </cell>
        </row>
      </sheetData>
      <sheetData sheetId="1809">
        <row r="12">
          <cell r="F12">
            <v>0</v>
          </cell>
        </row>
      </sheetData>
      <sheetData sheetId="1810">
        <row r="12">
          <cell r="F12" t="str">
            <v>Assessable Profits</v>
          </cell>
        </row>
      </sheetData>
      <sheetData sheetId="1811">
        <row r="12">
          <cell r="F12">
            <v>0</v>
          </cell>
        </row>
      </sheetData>
      <sheetData sheetId="1812">
        <row r="12">
          <cell r="F12">
            <v>0</v>
          </cell>
        </row>
      </sheetData>
      <sheetData sheetId="1813">
        <row r="12">
          <cell r="F12">
            <v>0</v>
          </cell>
        </row>
      </sheetData>
      <sheetData sheetId="1814">
        <row r="12">
          <cell r="F12">
            <v>0</v>
          </cell>
        </row>
      </sheetData>
      <sheetData sheetId="1815">
        <row r="12">
          <cell r="F12">
            <v>0</v>
          </cell>
        </row>
      </sheetData>
      <sheetData sheetId="1816">
        <row r="12">
          <cell r="F12">
            <v>0</v>
          </cell>
        </row>
      </sheetData>
      <sheetData sheetId="1817">
        <row r="12">
          <cell r="F12">
            <v>0</v>
          </cell>
        </row>
      </sheetData>
      <sheetData sheetId="1818">
        <row r="12">
          <cell r="F12">
            <v>0</v>
          </cell>
        </row>
      </sheetData>
      <sheetData sheetId="1819">
        <row r="12">
          <cell r="F12">
            <v>0</v>
          </cell>
        </row>
      </sheetData>
      <sheetData sheetId="1820">
        <row r="12">
          <cell r="F12">
            <v>0</v>
          </cell>
        </row>
      </sheetData>
      <sheetData sheetId="1821">
        <row r="12">
          <cell r="F12">
            <v>0</v>
          </cell>
        </row>
      </sheetData>
      <sheetData sheetId="1822">
        <row r="12">
          <cell r="F12">
            <v>0</v>
          </cell>
        </row>
      </sheetData>
      <sheetData sheetId="1823">
        <row r="12">
          <cell r="F12">
            <v>0</v>
          </cell>
        </row>
      </sheetData>
      <sheetData sheetId="1824">
        <row r="12">
          <cell r="F12">
            <v>0</v>
          </cell>
        </row>
      </sheetData>
      <sheetData sheetId="1825">
        <row r="12">
          <cell r="F12">
            <v>1218.1665773563388</v>
          </cell>
        </row>
      </sheetData>
      <sheetData sheetId="1826">
        <row r="12">
          <cell r="F12">
            <v>0</v>
          </cell>
        </row>
      </sheetData>
      <sheetData sheetId="1827">
        <row r="12">
          <cell r="F12">
            <v>0</v>
          </cell>
        </row>
      </sheetData>
      <sheetData sheetId="1828">
        <row r="12">
          <cell r="F12">
            <v>0</v>
          </cell>
        </row>
      </sheetData>
      <sheetData sheetId="1829">
        <row r="12">
          <cell r="F12">
            <v>0</v>
          </cell>
        </row>
      </sheetData>
      <sheetData sheetId="1830">
        <row r="12">
          <cell r="F12">
            <v>1218.1665773563388</v>
          </cell>
        </row>
      </sheetData>
      <sheetData sheetId="1831">
        <row r="12">
          <cell r="F12">
            <v>0</v>
          </cell>
        </row>
      </sheetData>
      <sheetData sheetId="1832">
        <row r="12">
          <cell r="F12">
            <v>0</v>
          </cell>
        </row>
      </sheetData>
      <sheetData sheetId="1833">
        <row r="12">
          <cell r="F12">
            <v>0</v>
          </cell>
        </row>
      </sheetData>
      <sheetData sheetId="1834">
        <row r="12">
          <cell r="F12" t="str">
            <v>Assessable Profits</v>
          </cell>
        </row>
      </sheetData>
      <sheetData sheetId="1835">
        <row r="12">
          <cell r="F12" t="str">
            <v>Assessable Profits</v>
          </cell>
        </row>
      </sheetData>
      <sheetData sheetId="1836">
        <row r="12">
          <cell r="F12">
            <v>0</v>
          </cell>
        </row>
      </sheetData>
      <sheetData sheetId="1837">
        <row r="12">
          <cell r="F12">
            <v>0</v>
          </cell>
        </row>
      </sheetData>
      <sheetData sheetId="1838">
        <row r="12">
          <cell r="F12">
            <v>1218.1665773563388</v>
          </cell>
        </row>
      </sheetData>
      <sheetData sheetId="1839">
        <row r="12">
          <cell r="F12">
            <v>0</v>
          </cell>
        </row>
      </sheetData>
      <sheetData sheetId="1840">
        <row r="12">
          <cell r="F12">
            <v>0</v>
          </cell>
        </row>
      </sheetData>
      <sheetData sheetId="1841">
        <row r="12">
          <cell r="F12">
            <v>0</v>
          </cell>
        </row>
      </sheetData>
      <sheetData sheetId="1842">
        <row r="12">
          <cell r="F12">
            <v>0</v>
          </cell>
        </row>
      </sheetData>
      <sheetData sheetId="1843">
        <row r="12">
          <cell r="F12">
            <v>0</v>
          </cell>
        </row>
      </sheetData>
      <sheetData sheetId="1844">
        <row r="12">
          <cell r="F12">
            <v>0</v>
          </cell>
        </row>
      </sheetData>
      <sheetData sheetId="1845">
        <row r="12">
          <cell r="F12">
            <v>0</v>
          </cell>
        </row>
      </sheetData>
      <sheetData sheetId="1846">
        <row r="12">
          <cell r="F12">
            <v>0</v>
          </cell>
        </row>
      </sheetData>
      <sheetData sheetId="1847">
        <row r="12">
          <cell r="F12">
            <v>0</v>
          </cell>
        </row>
      </sheetData>
      <sheetData sheetId="1848">
        <row r="12">
          <cell r="F12">
            <v>0</v>
          </cell>
        </row>
      </sheetData>
      <sheetData sheetId="1849">
        <row r="12">
          <cell r="F12">
            <v>0</v>
          </cell>
        </row>
      </sheetData>
      <sheetData sheetId="1850">
        <row r="12">
          <cell r="F12">
            <v>0</v>
          </cell>
        </row>
      </sheetData>
      <sheetData sheetId="1851">
        <row r="12">
          <cell r="F12">
            <v>0</v>
          </cell>
        </row>
      </sheetData>
      <sheetData sheetId="1852">
        <row r="12">
          <cell r="F12">
            <v>0</v>
          </cell>
        </row>
      </sheetData>
      <sheetData sheetId="1853">
        <row r="12">
          <cell r="F12">
            <v>1218.1665773563388</v>
          </cell>
        </row>
      </sheetData>
      <sheetData sheetId="1854">
        <row r="12">
          <cell r="F12">
            <v>0</v>
          </cell>
        </row>
      </sheetData>
      <sheetData sheetId="1855">
        <row r="12">
          <cell r="F12">
            <v>0</v>
          </cell>
        </row>
      </sheetData>
      <sheetData sheetId="1856">
        <row r="12">
          <cell r="F12">
            <v>0</v>
          </cell>
        </row>
      </sheetData>
      <sheetData sheetId="1857">
        <row r="12">
          <cell r="F12">
            <v>0</v>
          </cell>
        </row>
      </sheetData>
      <sheetData sheetId="1858">
        <row r="12">
          <cell r="F12">
            <v>1218.1665773563388</v>
          </cell>
        </row>
      </sheetData>
      <sheetData sheetId="1859">
        <row r="12">
          <cell r="F12">
            <v>0</v>
          </cell>
        </row>
      </sheetData>
      <sheetData sheetId="1860">
        <row r="12">
          <cell r="F12">
            <v>0</v>
          </cell>
        </row>
      </sheetData>
      <sheetData sheetId="1861">
        <row r="12">
          <cell r="F12">
            <v>0</v>
          </cell>
        </row>
      </sheetData>
      <sheetData sheetId="1862">
        <row r="12">
          <cell r="F12">
            <v>0</v>
          </cell>
        </row>
      </sheetData>
      <sheetData sheetId="1863">
        <row r="12">
          <cell r="F12">
            <v>0</v>
          </cell>
        </row>
      </sheetData>
      <sheetData sheetId="1864">
        <row r="12">
          <cell r="F12">
            <v>0</v>
          </cell>
        </row>
      </sheetData>
      <sheetData sheetId="1865">
        <row r="12">
          <cell r="F12">
            <v>0</v>
          </cell>
        </row>
      </sheetData>
      <sheetData sheetId="1866">
        <row r="12">
          <cell r="F12">
            <v>0</v>
          </cell>
        </row>
      </sheetData>
      <sheetData sheetId="1867">
        <row r="12">
          <cell r="F12">
            <v>0</v>
          </cell>
        </row>
      </sheetData>
      <sheetData sheetId="1868">
        <row r="12">
          <cell r="F12">
            <v>0</v>
          </cell>
        </row>
      </sheetData>
      <sheetData sheetId="1869">
        <row r="12">
          <cell r="F12">
            <v>0</v>
          </cell>
        </row>
      </sheetData>
      <sheetData sheetId="1870">
        <row r="12">
          <cell r="F12">
            <v>0</v>
          </cell>
        </row>
      </sheetData>
      <sheetData sheetId="1871">
        <row r="12">
          <cell r="F12">
            <v>1218.1665773563388</v>
          </cell>
        </row>
      </sheetData>
      <sheetData sheetId="1872">
        <row r="12">
          <cell r="F12">
            <v>0</v>
          </cell>
        </row>
      </sheetData>
      <sheetData sheetId="1873">
        <row r="12">
          <cell r="F12" t="str">
            <v>Assessable Profits</v>
          </cell>
        </row>
      </sheetData>
      <sheetData sheetId="1874">
        <row r="12">
          <cell r="F12">
            <v>0</v>
          </cell>
        </row>
      </sheetData>
      <sheetData sheetId="1875">
        <row r="12">
          <cell r="F12">
            <v>1218.1665773563388</v>
          </cell>
        </row>
      </sheetData>
      <sheetData sheetId="1876">
        <row r="12">
          <cell r="F12" t="str">
            <v>Assessable Profits</v>
          </cell>
        </row>
      </sheetData>
      <sheetData sheetId="1877">
        <row r="12">
          <cell r="F12">
            <v>0</v>
          </cell>
        </row>
      </sheetData>
      <sheetData sheetId="1878">
        <row r="12">
          <cell r="F12">
            <v>0</v>
          </cell>
        </row>
      </sheetData>
      <sheetData sheetId="1879">
        <row r="12">
          <cell r="F12">
            <v>0</v>
          </cell>
        </row>
      </sheetData>
      <sheetData sheetId="1880">
        <row r="12">
          <cell r="F12" t="str">
            <v>Assessable Profits</v>
          </cell>
        </row>
      </sheetData>
      <sheetData sheetId="1881">
        <row r="12">
          <cell r="F12">
            <v>0</v>
          </cell>
        </row>
      </sheetData>
      <sheetData sheetId="1882">
        <row r="12">
          <cell r="F12">
            <v>1218.1665773563388</v>
          </cell>
        </row>
      </sheetData>
      <sheetData sheetId="1883">
        <row r="12">
          <cell r="F12">
            <v>1218.1665773563388</v>
          </cell>
        </row>
      </sheetData>
      <sheetData sheetId="1884">
        <row r="12">
          <cell r="F12">
            <v>0</v>
          </cell>
        </row>
      </sheetData>
      <sheetData sheetId="1885">
        <row r="12">
          <cell r="F12">
            <v>0</v>
          </cell>
        </row>
      </sheetData>
      <sheetData sheetId="1886">
        <row r="12">
          <cell r="F12">
            <v>0</v>
          </cell>
        </row>
      </sheetData>
      <sheetData sheetId="1887">
        <row r="12">
          <cell r="F12">
            <v>0</v>
          </cell>
        </row>
      </sheetData>
      <sheetData sheetId="1888">
        <row r="12">
          <cell r="F12">
            <v>0</v>
          </cell>
        </row>
      </sheetData>
      <sheetData sheetId="1889">
        <row r="12">
          <cell r="F12">
            <v>0</v>
          </cell>
        </row>
      </sheetData>
      <sheetData sheetId="1890">
        <row r="12">
          <cell r="F12">
            <v>0</v>
          </cell>
        </row>
      </sheetData>
      <sheetData sheetId="1891">
        <row r="12">
          <cell r="F12">
            <v>0</v>
          </cell>
        </row>
      </sheetData>
      <sheetData sheetId="1892">
        <row r="12">
          <cell r="F12">
            <v>0</v>
          </cell>
        </row>
      </sheetData>
      <sheetData sheetId="1893">
        <row r="12">
          <cell r="F12">
            <v>0</v>
          </cell>
        </row>
      </sheetData>
      <sheetData sheetId="1894">
        <row r="12">
          <cell r="F12">
            <v>1218.1665773563388</v>
          </cell>
        </row>
      </sheetData>
      <sheetData sheetId="1895">
        <row r="12">
          <cell r="F12">
            <v>0</v>
          </cell>
        </row>
      </sheetData>
      <sheetData sheetId="1896">
        <row r="12">
          <cell r="F12">
            <v>0</v>
          </cell>
        </row>
      </sheetData>
      <sheetData sheetId="1897">
        <row r="12">
          <cell r="F12">
            <v>0</v>
          </cell>
        </row>
      </sheetData>
      <sheetData sheetId="1898">
        <row r="12">
          <cell r="F12">
            <v>0</v>
          </cell>
        </row>
      </sheetData>
      <sheetData sheetId="1899">
        <row r="12">
          <cell r="F12">
            <v>1218.1665773563388</v>
          </cell>
        </row>
      </sheetData>
      <sheetData sheetId="1900">
        <row r="12">
          <cell r="F12">
            <v>0</v>
          </cell>
        </row>
      </sheetData>
      <sheetData sheetId="1901">
        <row r="12">
          <cell r="F12" t="str">
            <v>Assessable Profits</v>
          </cell>
        </row>
      </sheetData>
      <sheetData sheetId="1902">
        <row r="12">
          <cell r="F12">
            <v>0</v>
          </cell>
        </row>
      </sheetData>
      <sheetData sheetId="1903">
        <row r="12">
          <cell r="F12">
            <v>0</v>
          </cell>
        </row>
      </sheetData>
      <sheetData sheetId="1904">
        <row r="12">
          <cell r="F12">
            <v>1160360.5900000001</v>
          </cell>
        </row>
      </sheetData>
      <sheetData sheetId="1905">
        <row r="12">
          <cell r="F12">
            <v>0</v>
          </cell>
        </row>
      </sheetData>
      <sheetData sheetId="1906">
        <row r="12">
          <cell r="F12">
            <v>0</v>
          </cell>
        </row>
      </sheetData>
      <sheetData sheetId="1907">
        <row r="12">
          <cell r="F12">
            <v>0</v>
          </cell>
        </row>
      </sheetData>
      <sheetData sheetId="1908">
        <row r="12">
          <cell r="F12">
            <v>0</v>
          </cell>
        </row>
      </sheetData>
      <sheetData sheetId="1909">
        <row r="12">
          <cell r="F12">
            <v>0</v>
          </cell>
        </row>
      </sheetData>
      <sheetData sheetId="1910">
        <row r="12">
          <cell r="F12">
            <v>0</v>
          </cell>
        </row>
      </sheetData>
      <sheetData sheetId="1911">
        <row r="12">
          <cell r="F12">
            <v>0</v>
          </cell>
        </row>
      </sheetData>
      <sheetData sheetId="1912">
        <row r="12">
          <cell r="F12">
            <v>0</v>
          </cell>
        </row>
      </sheetData>
      <sheetData sheetId="1913">
        <row r="12">
          <cell r="F12">
            <v>0</v>
          </cell>
        </row>
      </sheetData>
      <sheetData sheetId="1914"/>
      <sheetData sheetId="1915">
        <row r="12">
          <cell r="F12">
            <v>0</v>
          </cell>
        </row>
      </sheetData>
      <sheetData sheetId="1916"/>
      <sheetData sheetId="1917">
        <row r="12">
          <cell r="F12">
            <v>0</v>
          </cell>
        </row>
      </sheetData>
      <sheetData sheetId="1918">
        <row r="12">
          <cell r="F12">
            <v>5.61</v>
          </cell>
        </row>
      </sheetData>
      <sheetData sheetId="1919">
        <row r="12">
          <cell r="F12">
            <v>0</v>
          </cell>
        </row>
      </sheetData>
      <sheetData sheetId="1920">
        <row r="12">
          <cell r="F12">
            <v>5.61</v>
          </cell>
        </row>
      </sheetData>
      <sheetData sheetId="1921">
        <row r="12">
          <cell r="F12">
            <v>0</v>
          </cell>
        </row>
      </sheetData>
      <sheetData sheetId="1922"/>
      <sheetData sheetId="1923">
        <row r="12">
          <cell r="F12">
            <v>0</v>
          </cell>
        </row>
      </sheetData>
      <sheetData sheetId="1924">
        <row r="12">
          <cell r="F12">
            <v>0</v>
          </cell>
        </row>
      </sheetData>
      <sheetData sheetId="1925">
        <row r="12">
          <cell r="F12">
            <v>0</v>
          </cell>
        </row>
      </sheetData>
      <sheetData sheetId="1926">
        <row r="12">
          <cell r="F12">
            <v>0</v>
          </cell>
        </row>
      </sheetData>
      <sheetData sheetId="1927">
        <row r="12">
          <cell r="F12">
            <v>0</v>
          </cell>
        </row>
      </sheetData>
      <sheetData sheetId="1928">
        <row r="12">
          <cell r="F12">
            <v>0</v>
          </cell>
        </row>
      </sheetData>
      <sheetData sheetId="1929">
        <row r="12">
          <cell r="F12">
            <v>0</v>
          </cell>
        </row>
      </sheetData>
      <sheetData sheetId="1930">
        <row r="12">
          <cell r="F12">
            <v>0</v>
          </cell>
        </row>
      </sheetData>
      <sheetData sheetId="1931">
        <row r="12">
          <cell r="F12">
            <v>0</v>
          </cell>
        </row>
      </sheetData>
      <sheetData sheetId="1932">
        <row r="12">
          <cell r="F12">
            <v>0</v>
          </cell>
        </row>
      </sheetData>
      <sheetData sheetId="1933">
        <row r="12">
          <cell r="F12">
            <v>0</v>
          </cell>
        </row>
      </sheetData>
      <sheetData sheetId="1934">
        <row r="12">
          <cell r="F12">
            <v>0</v>
          </cell>
        </row>
      </sheetData>
      <sheetData sheetId="1935">
        <row r="12">
          <cell r="F12">
            <v>5.61</v>
          </cell>
        </row>
      </sheetData>
      <sheetData sheetId="1936">
        <row r="12">
          <cell r="F12">
            <v>0</v>
          </cell>
        </row>
      </sheetData>
      <sheetData sheetId="1937">
        <row r="12">
          <cell r="F12">
            <v>5.61</v>
          </cell>
        </row>
      </sheetData>
      <sheetData sheetId="1938">
        <row r="12">
          <cell r="F12">
            <v>0</v>
          </cell>
        </row>
      </sheetData>
      <sheetData sheetId="1939"/>
      <sheetData sheetId="1940">
        <row r="12">
          <cell r="F12">
            <v>0</v>
          </cell>
        </row>
      </sheetData>
      <sheetData sheetId="1941">
        <row r="12">
          <cell r="F12">
            <v>0</v>
          </cell>
        </row>
      </sheetData>
      <sheetData sheetId="1942">
        <row r="12">
          <cell r="F12">
            <v>0</v>
          </cell>
        </row>
      </sheetData>
      <sheetData sheetId="1943">
        <row r="12">
          <cell r="F12" t="str">
            <v>AA</v>
          </cell>
        </row>
      </sheetData>
      <sheetData sheetId="1944">
        <row r="12">
          <cell r="F12">
            <v>0</v>
          </cell>
        </row>
      </sheetData>
      <sheetData sheetId="1945">
        <row r="12">
          <cell r="F12">
            <v>0</v>
          </cell>
        </row>
      </sheetData>
      <sheetData sheetId="1946">
        <row r="12">
          <cell r="F12">
            <v>0</v>
          </cell>
        </row>
      </sheetData>
      <sheetData sheetId="1947">
        <row r="12">
          <cell r="F12">
            <v>0</v>
          </cell>
        </row>
      </sheetData>
      <sheetData sheetId="1948">
        <row r="12">
          <cell r="F12">
            <v>0</v>
          </cell>
        </row>
      </sheetData>
      <sheetData sheetId="1949">
        <row r="12">
          <cell r="F12">
            <v>0</v>
          </cell>
        </row>
      </sheetData>
      <sheetData sheetId="1950">
        <row r="12">
          <cell r="F12">
            <v>0</v>
          </cell>
        </row>
      </sheetData>
      <sheetData sheetId="1951"/>
      <sheetData sheetId="1952"/>
      <sheetData sheetId="1953"/>
      <sheetData sheetId="1954"/>
      <sheetData sheetId="1955"/>
      <sheetData sheetId="1956"/>
      <sheetData sheetId="1957">
        <row r="16">
          <cell r="F16" t="str">
            <v>FY20E</v>
          </cell>
        </row>
      </sheetData>
      <sheetData sheetId="1958"/>
      <sheetData sheetId="1959">
        <row r="12">
          <cell r="F12">
            <v>0</v>
          </cell>
        </row>
      </sheetData>
      <sheetData sheetId="1960">
        <row r="12">
          <cell r="F12" t="str">
            <v>AA</v>
          </cell>
        </row>
      </sheetData>
      <sheetData sheetId="1961">
        <row r="12">
          <cell r="F12">
            <v>0</v>
          </cell>
        </row>
      </sheetData>
      <sheetData sheetId="1962">
        <row r="12">
          <cell r="F12">
            <v>0</v>
          </cell>
        </row>
      </sheetData>
      <sheetData sheetId="1963"/>
      <sheetData sheetId="1964"/>
      <sheetData sheetId="1965"/>
      <sheetData sheetId="1966"/>
      <sheetData sheetId="1967"/>
      <sheetData sheetId="1968"/>
      <sheetData sheetId="1969"/>
      <sheetData sheetId="1970"/>
      <sheetData sheetId="1971"/>
      <sheetData sheetId="1972"/>
      <sheetData sheetId="1973"/>
      <sheetData sheetId="1974">
        <row r="16">
          <cell r="F16" t="str">
            <v>FY20E</v>
          </cell>
        </row>
      </sheetData>
      <sheetData sheetId="1975"/>
      <sheetData sheetId="1976">
        <row r="16">
          <cell r="F16" t="str">
            <v>FY20E</v>
          </cell>
        </row>
      </sheetData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>
        <row r="12">
          <cell r="F12">
            <v>0</v>
          </cell>
        </row>
      </sheetData>
      <sheetData sheetId="2012">
        <row r="12">
          <cell r="F12">
            <v>0</v>
          </cell>
        </row>
      </sheetData>
      <sheetData sheetId="2013">
        <row r="12">
          <cell r="F12">
            <v>0</v>
          </cell>
        </row>
      </sheetData>
      <sheetData sheetId="2014">
        <row r="12">
          <cell r="F12">
            <v>0</v>
          </cell>
        </row>
      </sheetData>
      <sheetData sheetId="2015">
        <row r="12">
          <cell r="F12">
            <v>0</v>
          </cell>
        </row>
      </sheetData>
      <sheetData sheetId="2016">
        <row r="12">
          <cell r="F12">
            <v>0</v>
          </cell>
        </row>
      </sheetData>
      <sheetData sheetId="2017">
        <row r="12">
          <cell r="F12">
            <v>0</v>
          </cell>
        </row>
      </sheetData>
      <sheetData sheetId="2018">
        <row r="12">
          <cell r="F12">
            <v>0</v>
          </cell>
        </row>
      </sheetData>
      <sheetData sheetId="2019">
        <row r="12">
          <cell r="F12">
            <v>0</v>
          </cell>
        </row>
      </sheetData>
      <sheetData sheetId="2020">
        <row r="12">
          <cell r="F12">
            <v>0</v>
          </cell>
        </row>
      </sheetData>
      <sheetData sheetId="2021"/>
      <sheetData sheetId="2022">
        <row r="12">
          <cell r="F12">
            <v>1218.1665773563388</v>
          </cell>
        </row>
      </sheetData>
      <sheetData sheetId="2023">
        <row r="12">
          <cell r="F12">
            <v>0</v>
          </cell>
        </row>
      </sheetData>
      <sheetData sheetId="2024">
        <row r="12">
          <cell r="F12">
            <v>0</v>
          </cell>
        </row>
      </sheetData>
      <sheetData sheetId="2025">
        <row r="12">
          <cell r="F12">
            <v>0</v>
          </cell>
        </row>
      </sheetData>
      <sheetData sheetId="2026">
        <row r="12">
          <cell r="F12">
            <v>0</v>
          </cell>
        </row>
      </sheetData>
      <sheetData sheetId="2027">
        <row r="12">
          <cell r="F12">
            <v>1160360.5900000001</v>
          </cell>
        </row>
      </sheetData>
      <sheetData sheetId="2028">
        <row r="12">
          <cell r="F12">
            <v>0</v>
          </cell>
        </row>
      </sheetData>
      <sheetData sheetId="2029">
        <row r="12">
          <cell r="F12">
            <v>0</v>
          </cell>
        </row>
      </sheetData>
      <sheetData sheetId="2030">
        <row r="12">
          <cell r="F12">
            <v>0</v>
          </cell>
        </row>
      </sheetData>
      <sheetData sheetId="2031">
        <row r="12">
          <cell r="F12">
            <v>1218.1665773563388</v>
          </cell>
        </row>
      </sheetData>
      <sheetData sheetId="2032">
        <row r="12">
          <cell r="F12">
            <v>0</v>
          </cell>
        </row>
      </sheetData>
      <sheetData sheetId="2033">
        <row r="12">
          <cell r="F12">
            <v>0</v>
          </cell>
        </row>
      </sheetData>
      <sheetData sheetId="2034">
        <row r="12">
          <cell r="F12">
            <v>0</v>
          </cell>
        </row>
      </sheetData>
      <sheetData sheetId="2035"/>
      <sheetData sheetId="2036">
        <row r="12">
          <cell r="F12">
            <v>1218.1665773563388</v>
          </cell>
        </row>
      </sheetData>
      <sheetData sheetId="2037">
        <row r="12">
          <cell r="F12">
            <v>0</v>
          </cell>
        </row>
      </sheetData>
      <sheetData sheetId="2038">
        <row r="12">
          <cell r="F12">
            <v>0</v>
          </cell>
        </row>
      </sheetData>
      <sheetData sheetId="2039">
        <row r="12">
          <cell r="F12">
            <v>0</v>
          </cell>
        </row>
      </sheetData>
      <sheetData sheetId="2040">
        <row r="12">
          <cell r="F12">
            <v>0</v>
          </cell>
        </row>
      </sheetData>
      <sheetData sheetId="2041">
        <row r="12">
          <cell r="F12">
            <v>0</v>
          </cell>
        </row>
      </sheetData>
      <sheetData sheetId="2042">
        <row r="12">
          <cell r="F12" t="str">
            <v>Assessable Profits</v>
          </cell>
        </row>
      </sheetData>
      <sheetData sheetId="2043">
        <row r="12">
          <cell r="F12">
            <v>0</v>
          </cell>
        </row>
      </sheetData>
      <sheetData sheetId="2044">
        <row r="12">
          <cell r="F12" t="str">
            <v>Assessable Profits</v>
          </cell>
        </row>
      </sheetData>
      <sheetData sheetId="2045">
        <row r="12">
          <cell r="F12">
            <v>0</v>
          </cell>
        </row>
      </sheetData>
      <sheetData sheetId="2046">
        <row r="12">
          <cell r="F12">
            <v>0</v>
          </cell>
        </row>
      </sheetData>
      <sheetData sheetId="2047">
        <row r="12">
          <cell r="F12">
            <v>0</v>
          </cell>
        </row>
      </sheetData>
      <sheetData sheetId="2048">
        <row r="12">
          <cell r="F12">
            <v>0</v>
          </cell>
        </row>
      </sheetData>
      <sheetData sheetId="2049">
        <row r="12">
          <cell r="F12">
            <v>0</v>
          </cell>
        </row>
      </sheetData>
      <sheetData sheetId="2050">
        <row r="12">
          <cell r="F12">
            <v>0</v>
          </cell>
        </row>
      </sheetData>
      <sheetData sheetId="2051">
        <row r="12">
          <cell r="F12" t="str">
            <v>Assessable Profits</v>
          </cell>
        </row>
      </sheetData>
      <sheetData sheetId="2052">
        <row r="12">
          <cell r="F12">
            <v>0</v>
          </cell>
        </row>
      </sheetData>
      <sheetData sheetId="2053">
        <row r="12">
          <cell r="F12">
            <v>0</v>
          </cell>
        </row>
      </sheetData>
      <sheetData sheetId="2054">
        <row r="12">
          <cell r="F12">
            <v>0</v>
          </cell>
        </row>
      </sheetData>
      <sheetData sheetId="2055">
        <row r="12">
          <cell r="F12">
            <v>0</v>
          </cell>
        </row>
      </sheetData>
      <sheetData sheetId="2056">
        <row r="12">
          <cell r="F12">
            <v>0</v>
          </cell>
        </row>
      </sheetData>
      <sheetData sheetId="2057">
        <row r="12">
          <cell r="F12">
            <v>0</v>
          </cell>
        </row>
      </sheetData>
      <sheetData sheetId="2058">
        <row r="12">
          <cell r="F12">
            <v>0</v>
          </cell>
        </row>
      </sheetData>
      <sheetData sheetId="2059">
        <row r="12">
          <cell r="F12">
            <v>0</v>
          </cell>
        </row>
      </sheetData>
      <sheetData sheetId="2060">
        <row r="12">
          <cell r="F12">
            <v>0</v>
          </cell>
        </row>
      </sheetData>
      <sheetData sheetId="2061">
        <row r="12">
          <cell r="F12">
            <v>0</v>
          </cell>
        </row>
      </sheetData>
      <sheetData sheetId="2062">
        <row r="12">
          <cell r="F12">
            <v>0</v>
          </cell>
        </row>
      </sheetData>
      <sheetData sheetId="2063">
        <row r="12">
          <cell r="F12">
            <v>0</v>
          </cell>
        </row>
      </sheetData>
      <sheetData sheetId="2064">
        <row r="12">
          <cell r="F12">
            <v>0</v>
          </cell>
        </row>
      </sheetData>
      <sheetData sheetId="2065">
        <row r="12">
          <cell r="F12">
            <v>0</v>
          </cell>
        </row>
      </sheetData>
      <sheetData sheetId="2066">
        <row r="12">
          <cell r="F12">
            <v>1218.1665773563388</v>
          </cell>
        </row>
      </sheetData>
      <sheetData sheetId="2067">
        <row r="12">
          <cell r="F12">
            <v>0</v>
          </cell>
        </row>
      </sheetData>
      <sheetData sheetId="2068">
        <row r="12">
          <cell r="F12">
            <v>0</v>
          </cell>
        </row>
      </sheetData>
      <sheetData sheetId="2069">
        <row r="12">
          <cell r="F12">
            <v>0</v>
          </cell>
        </row>
      </sheetData>
      <sheetData sheetId="2070">
        <row r="12">
          <cell r="F12">
            <v>0</v>
          </cell>
        </row>
      </sheetData>
      <sheetData sheetId="2071">
        <row r="12">
          <cell r="F12">
            <v>1218.1665773563388</v>
          </cell>
        </row>
      </sheetData>
      <sheetData sheetId="2072">
        <row r="12">
          <cell r="F12">
            <v>0</v>
          </cell>
        </row>
      </sheetData>
      <sheetData sheetId="2073">
        <row r="12">
          <cell r="F12">
            <v>0</v>
          </cell>
        </row>
      </sheetData>
      <sheetData sheetId="2074">
        <row r="12">
          <cell r="F12">
            <v>0</v>
          </cell>
        </row>
      </sheetData>
      <sheetData sheetId="2075">
        <row r="12">
          <cell r="F12" t="str">
            <v>Assessable Profits</v>
          </cell>
        </row>
      </sheetData>
      <sheetData sheetId="2076">
        <row r="12">
          <cell r="F12" t="str">
            <v>Assessable Profits</v>
          </cell>
        </row>
      </sheetData>
      <sheetData sheetId="2077">
        <row r="12">
          <cell r="F12">
            <v>0</v>
          </cell>
        </row>
      </sheetData>
      <sheetData sheetId="2078">
        <row r="12">
          <cell r="F12">
            <v>0</v>
          </cell>
        </row>
      </sheetData>
      <sheetData sheetId="2079">
        <row r="12">
          <cell r="F12">
            <v>1218.1665773563388</v>
          </cell>
        </row>
      </sheetData>
      <sheetData sheetId="2080">
        <row r="12">
          <cell r="F12">
            <v>0</v>
          </cell>
        </row>
      </sheetData>
      <sheetData sheetId="2081">
        <row r="12">
          <cell r="F12">
            <v>0</v>
          </cell>
        </row>
      </sheetData>
      <sheetData sheetId="2082">
        <row r="12">
          <cell r="F12">
            <v>0</v>
          </cell>
        </row>
      </sheetData>
      <sheetData sheetId="2083">
        <row r="12">
          <cell r="F12">
            <v>0</v>
          </cell>
        </row>
      </sheetData>
      <sheetData sheetId="2084">
        <row r="12">
          <cell r="F12">
            <v>0</v>
          </cell>
        </row>
      </sheetData>
      <sheetData sheetId="2085">
        <row r="12">
          <cell r="F12">
            <v>0</v>
          </cell>
        </row>
      </sheetData>
      <sheetData sheetId="2086">
        <row r="12">
          <cell r="F12">
            <v>0</v>
          </cell>
        </row>
      </sheetData>
      <sheetData sheetId="2087">
        <row r="12">
          <cell r="F12">
            <v>0</v>
          </cell>
        </row>
      </sheetData>
      <sheetData sheetId="2088">
        <row r="12">
          <cell r="F12">
            <v>0</v>
          </cell>
        </row>
      </sheetData>
      <sheetData sheetId="2089">
        <row r="12">
          <cell r="F12">
            <v>0</v>
          </cell>
        </row>
      </sheetData>
      <sheetData sheetId="2090">
        <row r="12">
          <cell r="F12">
            <v>1218.1665773563388</v>
          </cell>
        </row>
      </sheetData>
      <sheetData sheetId="2091">
        <row r="12">
          <cell r="F12">
            <v>0</v>
          </cell>
        </row>
      </sheetData>
      <sheetData sheetId="2092">
        <row r="12">
          <cell r="F12">
            <v>0</v>
          </cell>
        </row>
      </sheetData>
      <sheetData sheetId="2093">
        <row r="12">
          <cell r="F12">
            <v>0</v>
          </cell>
        </row>
      </sheetData>
      <sheetData sheetId="2094">
        <row r="12">
          <cell r="F12">
            <v>0</v>
          </cell>
        </row>
      </sheetData>
      <sheetData sheetId="2095">
        <row r="12">
          <cell r="F12">
            <v>0</v>
          </cell>
        </row>
      </sheetData>
      <sheetData sheetId="2096">
        <row r="12">
          <cell r="F12">
            <v>0</v>
          </cell>
        </row>
      </sheetData>
      <sheetData sheetId="2097">
        <row r="12">
          <cell r="F12">
            <v>0</v>
          </cell>
        </row>
      </sheetData>
      <sheetData sheetId="2098">
        <row r="12">
          <cell r="F12">
            <v>0</v>
          </cell>
        </row>
      </sheetData>
      <sheetData sheetId="2099">
        <row r="12">
          <cell r="F12">
            <v>0</v>
          </cell>
        </row>
      </sheetData>
      <sheetData sheetId="2100"/>
      <sheetData sheetId="2101"/>
      <sheetData sheetId="2102"/>
      <sheetData sheetId="2103">
        <row r="12">
          <cell r="F12">
            <v>0</v>
          </cell>
        </row>
      </sheetData>
      <sheetData sheetId="2104">
        <row r="12">
          <cell r="F12">
            <v>0</v>
          </cell>
        </row>
      </sheetData>
      <sheetData sheetId="2105">
        <row r="12">
          <cell r="F12">
            <v>0</v>
          </cell>
        </row>
      </sheetData>
      <sheetData sheetId="2106">
        <row r="12">
          <cell r="F12">
            <v>0</v>
          </cell>
        </row>
      </sheetData>
      <sheetData sheetId="2107">
        <row r="12">
          <cell r="F12">
            <v>0</v>
          </cell>
        </row>
      </sheetData>
      <sheetData sheetId="2108">
        <row r="12">
          <cell r="F12">
            <v>0</v>
          </cell>
        </row>
      </sheetData>
      <sheetData sheetId="2109">
        <row r="12">
          <cell r="F12">
            <v>0</v>
          </cell>
        </row>
      </sheetData>
      <sheetData sheetId="2110">
        <row r="12">
          <cell r="F12">
            <v>0</v>
          </cell>
        </row>
      </sheetData>
      <sheetData sheetId="2111">
        <row r="12">
          <cell r="F12">
            <v>0</v>
          </cell>
        </row>
      </sheetData>
      <sheetData sheetId="2112">
        <row r="12">
          <cell r="F12">
            <v>1218.1665773563388</v>
          </cell>
        </row>
      </sheetData>
      <sheetData sheetId="2113">
        <row r="12">
          <cell r="F12">
            <v>0</v>
          </cell>
        </row>
      </sheetData>
      <sheetData sheetId="2114">
        <row r="12">
          <cell r="F12" t="str">
            <v>Assessable Profits</v>
          </cell>
        </row>
      </sheetData>
      <sheetData sheetId="2115">
        <row r="12">
          <cell r="F12">
            <v>0</v>
          </cell>
        </row>
      </sheetData>
      <sheetData sheetId="2116">
        <row r="12">
          <cell r="F12">
            <v>1218.1665773563388</v>
          </cell>
        </row>
      </sheetData>
      <sheetData sheetId="2117">
        <row r="12">
          <cell r="F12" t="str">
            <v>Assessable Profits</v>
          </cell>
        </row>
      </sheetData>
      <sheetData sheetId="2118">
        <row r="12">
          <cell r="F12">
            <v>0</v>
          </cell>
        </row>
      </sheetData>
      <sheetData sheetId="2119">
        <row r="12">
          <cell r="F12">
            <v>0</v>
          </cell>
        </row>
      </sheetData>
      <sheetData sheetId="2120">
        <row r="12">
          <cell r="F12">
            <v>0</v>
          </cell>
        </row>
      </sheetData>
      <sheetData sheetId="2121">
        <row r="12">
          <cell r="F12" t="str">
            <v>Assessable Profits</v>
          </cell>
        </row>
      </sheetData>
      <sheetData sheetId="2122">
        <row r="12">
          <cell r="F12">
            <v>0</v>
          </cell>
        </row>
      </sheetData>
      <sheetData sheetId="2123">
        <row r="12">
          <cell r="F12">
            <v>1218.1665773563388</v>
          </cell>
        </row>
      </sheetData>
      <sheetData sheetId="2124">
        <row r="12">
          <cell r="F12">
            <v>0</v>
          </cell>
        </row>
      </sheetData>
      <sheetData sheetId="2125">
        <row r="12">
          <cell r="F12">
            <v>0</v>
          </cell>
        </row>
      </sheetData>
      <sheetData sheetId="2126">
        <row r="12">
          <cell r="F12">
            <v>0</v>
          </cell>
        </row>
      </sheetData>
      <sheetData sheetId="2127">
        <row r="12">
          <cell r="F12">
            <v>0</v>
          </cell>
        </row>
      </sheetData>
      <sheetData sheetId="2128">
        <row r="12">
          <cell r="F12">
            <v>0</v>
          </cell>
        </row>
      </sheetData>
      <sheetData sheetId="2129">
        <row r="12">
          <cell r="F12">
            <v>0</v>
          </cell>
        </row>
      </sheetData>
      <sheetData sheetId="2130">
        <row r="12">
          <cell r="F12">
            <v>0</v>
          </cell>
        </row>
      </sheetData>
      <sheetData sheetId="2131">
        <row r="12">
          <cell r="F12">
            <v>0</v>
          </cell>
        </row>
      </sheetData>
      <sheetData sheetId="2132">
        <row r="12">
          <cell r="F12">
            <v>0</v>
          </cell>
        </row>
      </sheetData>
      <sheetData sheetId="2133">
        <row r="12">
          <cell r="F12">
            <v>0</v>
          </cell>
        </row>
      </sheetData>
      <sheetData sheetId="2134">
        <row r="12">
          <cell r="F12">
            <v>0</v>
          </cell>
        </row>
      </sheetData>
      <sheetData sheetId="2135">
        <row r="12">
          <cell r="F12">
            <v>1218.1665773563388</v>
          </cell>
        </row>
      </sheetData>
      <sheetData sheetId="2136">
        <row r="12">
          <cell r="F12">
            <v>0</v>
          </cell>
        </row>
      </sheetData>
      <sheetData sheetId="2137">
        <row r="12">
          <cell r="F12">
            <v>0</v>
          </cell>
        </row>
      </sheetData>
      <sheetData sheetId="2138">
        <row r="12">
          <cell r="F12">
            <v>0</v>
          </cell>
        </row>
      </sheetData>
      <sheetData sheetId="2139">
        <row r="12">
          <cell r="F12">
            <v>0</v>
          </cell>
        </row>
      </sheetData>
      <sheetData sheetId="2140">
        <row r="12">
          <cell r="F12">
            <v>0</v>
          </cell>
        </row>
      </sheetData>
      <sheetData sheetId="2141">
        <row r="12">
          <cell r="F12">
            <v>0</v>
          </cell>
        </row>
      </sheetData>
      <sheetData sheetId="2142">
        <row r="12">
          <cell r="F12">
            <v>0</v>
          </cell>
        </row>
      </sheetData>
      <sheetData sheetId="2143"/>
      <sheetData sheetId="2144"/>
      <sheetData sheetId="2145">
        <row r="12">
          <cell r="F12">
            <v>1160360.5900000001</v>
          </cell>
        </row>
      </sheetData>
      <sheetData sheetId="2146"/>
      <sheetData sheetId="2147">
        <row r="12">
          <cell r="F12">
            <v>0</v>
          </cell>
        </row>
      </sheetData>
      <sheetData sheetId="2148"/>
      <sheetData sheetId="2149"/>
      <sheetData sheetId="2150"/>
      <sheetData sheetId="2151"/>
      <sheetData sheetId="2152">
        <row r="12">
          <cell r="F12">
            <v>0</v>
          </cell>
        </row>
      </sheetData>
      <sheetData sheetId="2153"/>
      <sheetData sheetId="2154">
        <row r="12">
          <cell r="F12">
            <v>0</v>
          </cell>
        </row>
      </sheetData>
      <sheetData sheetId="2155"/>
      <sheetData sheetId="2156">
        <row r="12">
          <cell r="F12">
            <v>0</v>
          </cell>
        </row>
      </sheetData>
      <sheetData sheetId="2157"/>
      <sheetData sheetId="2158">
        <row r="12">
          <cell r="F12">
            <v>0</v>
          </cell>
        </row>
      </sheetData>
      <sheetData sheetId="2159">
        <row r="12">
          <cell r="F12">
            <v>5.61</v>
          </cell>
        </row>
      </sheetData>
      <sheetData sheetId="2160">
        <row r="12">
          <cell r="F12">
            <v>0</v>
          </cell>
        </row>
      </sheetData>
      <sheetData sheetId="2161">
        <row r="12">
          <cell r="F12">
            <v>5.61</v>
          </cell>
        </row>
      </sheetData>
      <sheetData sheetId="2162">
        <row r="12">
          <cell r="F12">
            <v>0</v>
          </cell>
        </row>
      </sheetData>
      <sheetData sheetId="2163"/>
      <sheetData sheetId="2164">
        <row r="12">
          <cell r="F12">
            <v>0</v>
          </cell>
        </row>
      </sheetData>
      <sheetData sheetId="2165">
        <row r="12">
          <cell r="F12">
            <v>0</v>
          </cell>
        </row>
      </sheetData>
      <sheetData sheetId="2166">
        <row r="12">
          <cell r="F12">
            <v>0</v>
          </cell>
        </row>
      </sheetData>
      <sheetData sheetId="2167">
        <row r="12">
          <cell r="F12">
            <v>0</v>
          </cell>
        </row>
      </sheetData>
      <sheetData sheetId="2168">
        <row r="12">
          <cell r="F12">
            <v>0</v>
          </cell>
        </row>
      </sheetData>
      <sheetData sheetId="2169">
        <row r="12">
          <cell r="F12">
            <v>0</v>
          </cell>
        </row>
      </sheetData>
      <sheetData sheetId="2170">
        <row r="12">
          <cell r="F12">
            <v>0</v>
          </cell>
        </row>
      </sheetData>
      <sheetData sheetId="2171">
        <row r="12">
          <cell r="F12">
            <v>0</v>
          </cell>
        </row>
      </sheetData>
      <sheetData sheetId="2172">
        <row r="12">
          <cell r="F12">
            <v>0</v>
          </cell>
        </row>
      </sheetData>
      <sheetData sheetId="2173">
        <row r="12">
          <cell r="F12">
            <v>0</v>
          </cell>
        </row>
      </sheetData>
      <sheetData sheetId="2174">
        <row r="12">
          <cell r="F12">
            <v>0</v>
          </cell>
        </row>
      </sheetData>
      <sheetData sheetId="2175"/>
      <sheetData sheetId="2176"/>
      <sheetData sheetId="2177"/>
      <sheetData sheetId="2178"/>
      <sheetData sheetId="2179"/>
      <sheetData sheetId="2180"/>
      <sheetData sheetId="2181"/>
      <sheetData sheetId="2182"/>
      <sheetData sheetId="2183">
        <row r="12">
          <cell r="F12">
            <v>0</v>
          </cell>
        </row>
      </sheetData>
      <sheetData sheetId="2184">
        <row r="12">
          <cell r="F12" t="str">
            <v>AA</v>
          </cell>
        </row>
      </sheetData>
      <sheetData sheetId="2185">
        <row r="12">
          <cell r="F12">
            <v>0</v>
          </cell>
        </row>
      </sheetData>
      <sheetData sheetId="2186">
        <row r="12">
          <cell r="F12">
            <v>0</v>
          </cell>
        </row>
      </sheetData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>
        <row r="16">
          <cell r="F16" t="str">
            <v>FY20E</v>
          </cell>
        </row>
      </sheetData>
      <sheetData sheetId="2199"/>
      <sheetData sheetId="2200">
        <row r="16">
          <cell r="F16" t="str">
            <v>FY20E</v>
          </cell>
        </row>
      </sheetData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>
        <row r="12">
          <cell r="F12">
            <v>0</v>
          </cell>
        </row>
      </sheetData>
      <sheetData sheetId="2253">
        <row r="12">
          <cell r="F12">
            <v>0</v>
          </cell>
        </row>
      </sheetData>
      <sheetData sheetId="2254">
        <row r="12">
          <cell r="F12">
            <v>0</v>
          </cell>
        </row>
      </sheetData>
      <sheetData sheetId="2255">
        <row r="12">
          <cell r="F12">
            <v>0</v>
          </cell>
        </row>
      </sheetData>
      <sheetData sheetId="2256">
        <row r="12">
          <cell r="F12">
            <v>0</v>
          </cell>
        </row>
      </sheetData>
      <sheetData sheetId="2257">
        <row r="12">
          <cell r="F12">
            <v>0</v>
          </cell>
        </row>
      </sheetData>
      <sheetData sheetId="2258">
        <row r="12">
          <cell r="F12">
            <v>0</v>
          </cell>
        </row>
      </sheetData>
      <sheetData sheetId="2259">
        <row r="12">
          <cell r="F12">
            <v>0</v>
          </cell>
        </row>
      </sheetData>
      <sheetData sheetId="2260">
        <row r="12">
          <cell r="F12">
            <v>0</v>
          </cell>
        </row>
      </sheetData>
      <sheetData sheetId="2261">
        <row r="12">
          <cell r="F12">
            <v>0</v>
          </cell>
        </row>
      </sheetData>
      <sheetData sheetId="2262"/>
      <sheetData sheetId="2263">
        <row r="12">
          <cell r="F12">
            <v>1218.1665773563388</v>
          </cell>
        </row>
      </sheetData>
      <sheetData sheetId="2264">
        <row r="12">
          <cell r="F12">
            <v>0</v>
          </cell>
        </row>
      </sheetData>
      <sheetData sheetId="2265">
        <row r="12">
          <cell r="F12">
            <v>5.61</v>
          </cell>
        </row>
      </sheetData>
      <sheetData sheetId="2266">
        <row r="12">
          <cell r="F12">
            <v>0</v>
          </cell>
        </row>
      </sheetData>
      <sheetData sheetId="2267">
        <row r="12">
          <cell r="F12">
            <v>0</v>
          </cell>
        </row>
      </sheetData>
      <sheetData sheetId="2268">
        <row r="12">
          <cell r="F12">
            <v>0</v>
          </cell>
        </row>
      </sheetData>
      <sheetData sheetId="2269">
        <row r="12">
          <cell r="F12">
            <v>0</v>
          </cell>
        </row>
      </sheetData>
      <sheetData sheetId="2270">
        <row r="12">
          <cell r="F12">
            <v>0</v>
          </cell>
        </row>
      </sheetData>
      <sheetData sheetId="2271"/>
      <sheetData sheetId="2272">
        <row r="12">
          <cell r="F12">
            <v>0</v>
          </cell>
        </row>
      </sheetData>
      <sheetData sheetId="2273">
        <row r="12">
          <cell r="F12">
            <v>0</v>
          </cell>
        </row>
      </sheetData>
      <sheetData sheetId="2274">
        <row r="12">
          <cell r="F12">
            <v>1160360.5900000001</v>
          </cell>
        </row>
      </sheetData>
      <sheetData sheetId="2275">
        <row r="12">
          <cell r="F12">
            <v>0</v>
          </cell>
        </row>
      </sheetData>
      <sheetData sheetId="2276">
        <row r="12">
          <cell r="F12">
            <v>0</v>
          </cell>
        </row>
      </sheetData>
      <sheetData sheetId="2277">
        <row r="12">
          <cell r="F12">
            <v>0</v>
          </cell>
        </row>
      </sheetData>
      <sheetData sheetId="2278">
        <row r="12">
          <cell r="F12">
            <v>1218.1665773563388</v>
          </cell>
        </row>
      </sheetData>
      <sheetData sheetId="2279">
        <row r="12">
          <cell r="F12">
            <v>0</v>
          </cell>
        </row>
      </sheetData>
      <sheetData sheetId="2280">
        <row r="12">
          <cell r="F12">
            <v>0</v>
          </cell>
        </row>
      </sheetData>
      <sheetData sheetId="2281">
        <row r="12">
          <cell r="F12">
            <v>0</v>
          </cell>
        </row>
      </sheetData>
      <sheetData sheetId="2282"/>
      <sheetData sheetId="2283">
        <row r="12">
          <cell r="F12">
            <v>1218.1665773563388</v>
          </cell>
        </row>
      </sheetData>
      <sheetData sheetId="2284">
        <row r="12">
          <cell r="F12">
            <v>0</v>
          </cell>
        </row>
      </sheetData>
      <sheetData sheetId="2285">
        <row r="12">
          <cell r="F12">
            <v>0</v>
          </cell>
        </row>
      </sheetData>
      <sheetData sheetId="2286">
        <row r="12">
          <cell r="F12">
            <v>0</v>
          </cell>
        </row>
      </sheetData>
      <sheetData sheetId="2287">
        <row r="12">
          <cell r="F12">
            <v>0</v>
          </cell>
        </row>
      </sheetData>
      <sheetData sheetId="2288">
        <row r="12">
          <cell r="F12">
            <v>0</v>
          </cell>
        </row>
      </sheetData>
      <sheetData sheetId="2289">
        <row r="12">
          <cell r="F12" t="str">
            <v>Assessable Profits</v>
          </cell>
        </row>
      </sheetData>
      <sheetData sheetId="2290">
        <row r="12">
          <cell r="F12">
            <v>0</v>
          </cell>
        </row>
      </sheetData>
      <sheetData sheetId="2291">
        <row r="12">
          <cell r="F12" t="str">
            <v>Assessable Profits</v>
          </cell>
        </row>
      </sheetData>
      <sheetData sheetId="2292">
        <row r="12">
          <cell r="F12">
            <v>0</v>
          </cell>
        </row>
      </sheetData>
      <sheetData sheetId="2293">
        <row r="12">
          <cell r="F12">
            <v>0</v>
          </cell>
        </row>
      </sheetData>
      <sheetData sheetId="2294">
        <row r="12">
          <cell r="F12">
            <v>0</v>
          </cell>
        </row>
      </sheetData>
      <sheetData sheetId="2295">
        <row r="12">
          <cell r="F12">
            <v>0</v>
          </cell>
        </row>
      </sheetData>
      <sheetData sheetId="2296">
        <row r="12">
          <cell r="F12">
            <v>0</v>
          </cell>
        </row>
      </sheetData>
      <sheetData sheetId="2297">
        <row r="12">
          <cell r="F12">
            <v>0</v>
          </cell>
        </row>
      </sheetData>
      <sheetData sheetId="2298">
        <row r="12">
          <cell r="F12" t="str">
            <v>Assessable Profits</v>
          </cell>
        </row>
      </sheetData>
      <sheetData sheetId="2299">
        <row r="12">
          <cell r="F12">
            <v>0</v>
          </cell>
        </row>
      </sheetData>
      <sheetData sheetId="2300">
        <row r="12">
          <cell r="F12">
            <v>0</v>
          </cell>
        </row>
      </sheetData>
      <sheetData sheetId="2301">
        <row r="12">
          <cell r="F12">
            <v>0</v>
          </cell>
        </row>
      </sheetData>
      <sheetData sheetId="2302">
        <row r="12">
          <cell r="F12">
            <v>0</v>
          </cell>
        </row>
      </sheetData>
      <sheetData sheetId="2303">
        <row r="12">
          <cell r="F12">
            <v>0</v>
          </cell>
        </row>
      </sheetData>
      <sheetData sheetId="2304">
        <row r="12">
          <cell r="F12">
            <v>0</v>
          </cell>
        </row>
      </sheetData>
      <sheetData sheetId="2305">
        <row r="12">
          <cell r="F12">
            <v>0</v>
          </cell>
        </row>
      </sheetData>
      <sheetData sheetId="2306">
        <row r="12">
          <cell r="F12">
            <v>0</v>
          </cell>
        </row>
      </sheetData>
      <sheetData sheetId="2307">
        <row r="12">
          <cell r="F12">
            <v>0</v>
          </cell>
        </row>
      </sheetData>
      <sheetData sheetId="2308">
        <row r="12">
          <cell r="F12">
            <v>0</v>
          </cell>
        </row>
      </sheetData>
      <sheetData sheetId="2309">
        <row r="12">
          <cell r="F12">
            <v>0</v>
          </cell>
        </row>
      </sheetData>
      <sheetData sheetId="2310">
        <row r="12">
          <cell r="F12">
            <v>0</v>
          </cell>
        </row>
      </sheetData>
      <sheetData sheetId="2311">
        <row r="12">
          <cell r="F12">
            <v>0</v>
          </cell>
        </row>
      </sheetData>
      <sheetData sheetId="2312">
        <row r="12">
          <cell r="F12">
            <v>0</v>
          </cell>
        </row>
      </sheetData>
      <sheetData sheetId="2313">
        <row r="12">
          <cell r="F12">
            <v>1218.1665773563388</v>
          </cell>
        </row>
      </sheetData>
      <sheetData sheetId="2314">
        <row r="12">
          <cell r="F12">
            <v>0</v>
          </cell>
        </row>
      </sheetData>
      <sheetData sheetId="2315">
        <row r="12">
          <cell r="F12">
            <v>0</v>
          </cell>
        </row>
      </sheetData>
      <sheetData sheetId="2316">
        <row r="12">
          <cell r="F12">
            <v>0</v>
          </cell>
        </row>
      </sheetData>
      <sheetData sheetId="2317">
        <row r="12">
          <cell r="F12">
            <v>0</v>
          </cell>
        </row>
      </sheetData>
      <sheetData sheetId="2318">
        <row r="12">
          <cell r="F12">
            <v>1218.1665773563388</v>
          </cell>
        </row>
      </sheetData>
      <sheetData sheetId="2319">
        <row r="12">
          <cell r="F12">
            <v>0</v>
          </cell>
        </row>
      </sheetData>
      <sheetData sheetId="2320">
        <row r="12">
          <cell r="F12">
            <v>0</v>
          </cell>
        </row>
      </sheetData>
      <sheetData sheetId="2321">
        <row r="12">
          <cell r="F12">
            <v>0</v>
          </cell>
        </row>
      </sheetData>
      <sheetData sheetId="2322">
        <row r="12">
          <cell r="F12" t="str">
            <v>Assessable Profits</v>
          </cell>
        </row>
      </sheetData>
      <sheetData sheetId="2323">
        <row r="12">
          <cell r="F12" t="str">
            <v>Assessable Profits</v>
          </cell>
        </row>
      </sheetData>
      <sheetData sheetId="2324">
        <row r="12">
          <cell r="F12">
            <v>0</v>
          </cell>
        </row>
      </sheetData>
      <sheetData sheetId="2325">
        <row r="12">
          <cell r="F12">
            <v>0</v>
          </cell>
        </row>
      </sheetData>
      <sheetData sheetId="2326">
        <row r="12">
          <cell r="F12">
            <v>1218.1665773563388</v>
          </cell>
        </row>
      </sheetData>
      <sheetData sheetId="2327">
        <row r="12">
          <cell r="F12">
            <v>0</v>
          </cell>
        </row>
      </sheetData>
      <sheetData sheetId="2328">
        <row r="12">
          <cell r="F12">
            <v>0</v>
          </cell>
        </row>
      </sheetData>
      <sheetData sheetId="2329">
        <row r="12">
          <cell r="F12">
            <v>0</v>
          </cell>
        </row>
      </sheetData>
      <sheetData sheetId="2330">
        <row r="12">
          <cell r="F12">
            <v>0</v>
          </cell>
        </row>
      </sheetData>
      <sheetData sheetId="2331">
        <row r="12">
          <cell r="F12">
            <v>0</v>
          </cell>
        </row>
      </sheetData>
      <sheetData sheetId="2332">
        <row r="12">
          <cell r="F12">
            <v>0</v>
          </cell>
        </row>
      </sheetData>
      <sheetData sheetId="2333">
        <row r="12">
          <cell r="F12">
            <v>0</v>
          </cell>
        </row>
      </sheetData>
      <sheetData sheetId="2334">
        <row r="12">
          <cell r="F12">
            <v>0</v>
          </cell>
        </row>
      </sheetData>
      <sheetData sheetId="2335">
        <row r="12">
          <cell r="F12">
            <v>0</v>
          </cell>
        </row>
      </sheetData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>
        <row r="12">
          <cell r="F12">
            <v>0</v>
          </cell>
        </row>
      </sheetData>
      <sheetData sheetId="2351">
        <row r="12">
          <cell r="F12">
            <v>0</v>
          </cell>
        </row>
      </sheetData>
      <sheetData sheetId="2352">
        <row r="12">
          <cell r="F12">
            <v>0</v>
          </cell>
        </row>
      </sheetData>
      <sheetData sheetId="2353">
        <row r="12">
          <cell r="F12">
            <v>0</v>
          </cell>
        </row>
      </sheetData>
      <sheetData sheetId="2354">
        <row r="12">
          <cell r="F12">
            <v>0</v>
          </cell>
        </row>
      </sheetData>
      <sheetData sheetId="2355">
        <row r="12">
          <cell r="F12">
            <v>0</v>
          </cell>
        </row>
      </sheetData>
      <sheetData sheetId="2356">
        <row r="12">
          <cell r="F12">
            <v>0</v>
          </cell>
        </row>
      </sheetData>
      <sheetData sheetId="2357">
        <row r="12">
          <cell r="F12">
            <v>0</v>
          </cell>
        </row>
      </sheetData>
      <sheetData sheetId="2358">
        <row r="12">
          <cell r="F12">
            <v>0</v>
          </cell>
        </row>
      </sheetData>
      <sheetData sheetId="2359">
        <row r="12">
          <cell r="F12">
            <v>1218.1665773563388</v>
          </cell>
        </row>
      </sheetData>
      <sheetData sheetId="2360">
        <row r="12">
          <cell r="F12">
            <v>0</v>
          </cell>
        </row>
      </sheetData>
      <sheetData sheetId="2361">
        <row r="12">
          <cell r="F12" t="str">
            <v>Assessable Profits</v>
          </cell>
        </row>
      </sheetData>
      <sheetData sheetId="2362"/>
      <sheetData sheetId="2363">
        <row r="12">
          <cell r="F12">
            <v>1218.1665773563388</v>
          </cell>
        </row>
      </sheetData>
      <sheetData sheetId="2364">
        <row r="12">
          <cell r="F12" t="str">
            <v>Assessable Profits</v>
          </cell>
        </row>
      </sheetData>
      <sheetData sheetId="2365">
        <row r="12">
          <cell r="F12">
            <v>0</v>
          </cell>
        </row>
      </sheetData>
      <sheetData sheetId="2366">
        <row r="12">
          <cell r="F12">
            <v>0</v>
          </cell>
        </row>
      </sheetData>
      <sheetData sheetId="2367">
        <row r="12">
          <cell r="F12">
            <v>0</v>
          </cell>
        </row>
      </sheetData>
      <sheetData sheetId="2368">
        <row r="12">
          <cell r="F12" t="str">
            <v>Assessable Profits</v>
          </cell>
        </row>
      </sheetData>
      <sheetData sheetId="2369">
        <row r="12">
          <cell r="F12">
            <v>0</v>
          </cell>
        </row>
      </sheetData>
      <sheetData sheetId="2370">
        <row r="12">
          <cell r="F12">
            <v>1218.1665773563388</v>
          </cell>
        </row>
      </sheetData>
      <sheetData sheetId="2371"/>
      <sheetData sheetId="2372">
        <row r="12">
          <cell r="F12">
            <v>0</v>
          </cell>
        </row>
      </sheetData>
      <sheetData sheetId="2373">
        <row r="12">
          <cell r="F12">
            <v>0</v>
          </cell>
        </row>
      </sheetData>
      <sheetData sheetId="2374">
        <row r="12">
          <cell r="F12">
            <v>0</v>
          </cell>
        </row>
      </sheetData>
      <sheetData sheetId="2375">
        <row r="12">
          <cell r="F12">
            <v>0</v>
          </cell>
        </row>
      </sheetData>
      <sheetData sheetId="2376">
        <row r="12">
          <cell r="F12">
            <v>0</v>
          </cell>
        </row>
      </sheetData>
      <sheetData sheetId="2377">
        <row r="12">
          <cell r="F12">
            <v>0</v>
          </cell>
        </row>
      </sheetData>
      <sheetData sheetId="2378">
        <row r="12">
          <cell r="F12">
            <v>0</v>
          </cell>
        </row>
      </sheetData>
      <sheetData sheetId="2379">
        <row r="12">
          <cell r="F12">
            <v>0</v>
          </cell>
        </row>
      </sheetData>
      <sheetData sheetId="2380">
        <row r="12">
          <cell r="F12">
            <v>0</v>
          </cell>
        </row>
      </sheetData>
      <sheetData sheetId="2381">
        <row r="12">
          <cell r="F12">
            <v>0</v>
          </cell>
        </row>
      </sheetData>
      <sheetData sheetId="2382">
        <row r="12">
          <cell r="F12">
            <v>1218.1665773563388</v>
          </cell>
        </row>
      </sheetData>
      <sheetData sheetId="2383">
        <row r="12">
          <cell r="F12">
            <v>0</v>
          </cell>
        </row>
      </sheetData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/>
      <sheetData sheetId="2397"/>
      <sheetData sheetId="2398">
        <row r="12">
          <cell r="F12" t="str">
            <v>AA</v>
          </cell>
        </row>
      </sheetData>
      <sheetData sheetId="2399"/>
      <sheetData sheetId="2400">
        <row r="12">
          <cell r="F12" t="str">
            <v>AA</v>
          </cell>
        </row>
      </sheetData>
      <sheetData sheetId="2401"/>
      <sheetData sheetId="2402"/>
      <sheetData sheetId="2403">
        <row r="12">
          <cell r="F12">
            <v>1160360.5900000001</v>
          </cell>
        </row>
      </sheetData>
      <sheetData sheetId="2404"/>
      <sheetData sheetId="2405">
        <row r="12">
          <cell r="F12">
            <v>0</v>
          </cell>
        </row>
      </sheetData>
      <sheetData sheetId="2406"/>
      <sheetData sheetId="2407"/>
      <sheetData sheetId="2408"/>
      <sheetData sheetId="2409"/>
      <sheetData sheetId="2410">
        <row r="12">
          <cell r="F12">
            <v>0</v>
          </cell>
        </row>
      </sheetData>
      <sheetData sheetId="2411"/>
      <sheetData sheetId="2412">
        <row r="12">
          <cell r="F12">
            <v>0</v>
          </cell>
        </row>
      </sheetData>
      <sheetData sheetId="2413"/>
      <sheetData sheetId="2414">
        <row r="12">
          <cell r="F12">
            <v>0</v>
          </cell>
        </row>
      </sheetData>
      <sheetData sheetId="2415"/>
      <sheetData sheetId="2416">
        <row r="12">
          <cell r="F12">
            <v>0</v>
          </cell>
        </row>
      </sheetData>
      <sheetData sheetId="2417">
        <row r="12">
          <cell r="F12">
            <v>5.61</v>
          </cell>
        </row>
      </sheetData>
      <sheetData sheetId="2418">
        <row r="12">
          <cell r="F12">
            <v>0</v>
          </cell>
        </row>
      </sheetData>
      <sheetData sheetId="2419">
        <row r="12">
          <cell r="F12">
            <v>5.61</v>
          </cell>
        </row>
      </sheetData>
      <sheetData sheetId="2420">
        <row r="12">
          <cell r="F12">
            <v>0</v>
          </cell>
        </row>
      </sheetData>
      <sheetData sheetId="2421"/>
      <sheetData sheetId="2422">
        <row r="12">
          <cell r="F12">
            <v>0</v>
          </cell>
        </row>
      </sheetData>
      <sheetData sheetId="2423">
        <row r="12">
          <cell r="F12">
            <v>0</v>
          </cell>
        </row>
      </sheetData>
      <sheetData sheetId="2424">
        <row r="12">
          <cell r="F12">
            <v>0</v>
          </cell>
        </row>
      </sheetData>
      <sheetData sheetId="2425">
        <row r="12">
          <cell r="F12">
            <v>0</v>
          </cell>
        </row>
      </sheetData>
      <sheetData sheetId="2426">
        <row r="12">
          <cell r="F12">
            <v>0</v>
          </cell>
        </row>
      </sheetData>
      <sheetData sheetId="2427">
        <row r="12">
          <cell r="F12">
            <v>0</v>
          </cell>
        </row>
      </sheetData>
      <sheetData sheetId="2428">
        <row r="12">
          <cell r="F12">
            <v>0</v>
          </cell>
        </row>
      </sheetData>
      <sheetData sheetId="2429">
        <row r="12">
          <cell r="F12">
            <v>0</v>
          </cell>
        </row>
      </sheetData>
      <sheetData sheetId="2430">
        <row r="12">
          <cell r="F12">
            <v>0</v>
          </cell>
        </row>
      </sheetData>
      <sheetData sheetId="2431">
        <row r="12">
          <cell r="F12">
            <v>0</v>
          </cell>
        </row>
      </sheetData>
      <sheetData sheetId="2432">
        <row r="12">
          <cell r="F12">
            <v>0</v>
          </cell>
        </row>
      </sheetData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>
        <row r="12">
          <cell r="F12">
            <v>0</v>
          </cell>
        </row>
      </sheetData>
      <sheetData sheetId="2442">
        <row r="12">
          <cell r="F12" t="str">
            <v>AA</v>
          </cell>
        </row>
      </sheetData>
      <sheetData sheetId="2443">
        <row r="12">
          <cell r="F12">
            <v>0</v>
          </cell>
        </row>
      </sheetData>
      <sheetData sheetId="2444">
        <row r="12">
          <cell r="F12">
            <v>0</v>
          </cell>
        </row>
      </sheetData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>
        <row r="16">
          <cell r="F16" t="str">
            <v>FY20E</v>
          </cell>
        </row>
      </sheetData>
      <sheetData sheetId="2457"/>
      <sheetData sheetId="2458">
        <row r="16">
          <cell r="F16" t="str">
            <v>FY20E</v>
          </cell>
        </row>
      </sheetData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>
        <row r="12">
          <cell r="F12">
            <v>0</v>
          </cell>
        </row>
      </sheetData>
      <sheetData sheetId="2511">
        <row r="12">
          <cell r="F12">
            <v>0</v>
          </cell>
        </row>
      </sheetData>
      <sheetData sheetId="2512">
        <row r="12">
          <cell r="F12">
            <v>0</v>
          </cell>
        </row>
      </sheetData>
      <sheetData sheetId="2513">
        <row r="12">
          <cell r="F12">
            <v>0</v>
          </cell>
        </row>
      </sheetData>
      <sheetData sheetId="2514">
        <row r="12">
          <cell r="F12">
            <v>0</v>
          </cell>
        </row>
      </sheetData>
      <sheetData sheetId="2515">
        <row r="12">
          <cell r="F12">
            <v>0</v>
          </cell>
        </row>
      </sheetData>
      <sheetData sheetId="2516">
        <row r="12">
          <cell r="F12">
            <v>0</v>
          </cell>
        </row>
      </sheetData>
      <sheetData sheetId="2517">
        <row r="12">
          <cell r="F12">
            <v>0</v>
          </cell>
        </row>
      </sheetData>
      <sheetData sheetId="2518">
        <row r="12">
          <cell r="F12">
            <v>0</v>
          </cell>
        </row>
      </sheetData>
      <sheetData sheetId="2519">
        <row r="12">
          <cell r="F12">
            <v>0</v>
          </cell>
        </row>
      </sheetData>
      <sheetData sheetId="2520"/>
      <sheetData sheetId="2521">
        <row r="12">
          <cell r="F12">
            <v>1218.1665773563388</v>
          </cell>
        </row>
      </sheetData>
      <sheetData sheetId="2522">
        <row r="12">
          <cell r="F12">
            <v>0</v>
          </cell>
        </row>
      </sheetData>
      <sheetData sheetId="2523">
        <row r="12">
          <cell r="F12">
            <v>5.61</v>
          </cell>
        </row>
      </sheetData>
      <sheetData sheetId="2524">
        <row r="12">
          <cell r="F12">
            <v>0</v>
          </cell>
        </row>
      </sheetData>
      <sheetData sheetId="2525">
        <row r="12">
          <cell r="F12">
            <v>0</v>
          </cell>
        </row>
      </sheetData>
      <sheetData sheetId="2526">
        <row r="12">
          <cell r="F12">
            <v>0</v>
          </cell>
        </row>
      </sheetData>
      <sheetData sheetId="2527">
        <row r="12">
          <cell r="F12">
            <v>0</v>
          </cell>
        </row>
      </sheetData>
      <sheetData sheetId="2528">
        <row r="12">
          <cell r="F12">
            <v>0</v>
          </cell>
        </row>
      </sheetData>
      <sheetData sheetId="2529"/>
      <sheetData sheetId="2530">
        <row r="12">
          <cell r="F12">
            <v>0</v>
          </cell>
        </row>
      </sheetData>
      <sheetData sheetId="2531">
        <row r="12">
          <cell r="F12">
            <v>0</v>
          </cell>
        </row>
      </sheetData>
      <sheetData sheetId="2532">
        <row r="12">
          <cell r="F12">
            <v>1160360.5900000001</v>
          </cell>
        </row>
      </sheetData>
      <sheetData sheetId="2533">
        <row r="12">
          <cell r="F12">
            <v>0</v>
          </cell>
        </row>
      </sheetData>
      <sheetData sheetId="2534">
        <row r="12">
          <cell r="F12">
            <v>0</v>
          </cell>
        </row>
      </sheetData>
      <sheetData sheetId="2535">
        <row r="12">
          <cell r="F12">
            <v>0</v>
          </cell>
        </row>
      </sheetData>
      <sheetData sheetId="2536">
        <row r="12">
          <cell r="F12">
            <v>1218.1665773563388</v>
          </cell>
        </row>
      </sheetData>
      <sheetData sheetId="2537">
        <row r="12">
          <cell r="F12">
            <v>0</v>
          </cell>
        </row>
      </sheetData>
      <sheetData sheetId="2538">
        <row r="12">
          <cell r="F12">
            <v>0</v>
          </cell>
        </row>
      </sheetData>
      <sheetData sheetId="2539">
        <row r="12">
          <cell r="F12">
            <v>0</v>
          </cell>
        </row>
      </sheetData>
      <sheetData sheetId="2540"/>
      <sheetData sheetId="2541">
        <row r="12">
          <cell r="F12">
            <v>1218.1665773563388</v>
          </cell>
        </row>
      </sheetData>
      <sheetData sheetId="2542">
        <row r="12">
          <cell r="F12">
            <v>0</v>
          </cell>
        </row>
      </sheetData>
      <sheetData sheetId="2543">
        <row r="12">
          <cell r="F12">
            <v>0</v>
          </cell>
        </row>
      </sheetData>
      <sheetData sheetId="2544">
        <row r="12">
          <cell r="F12">
            <v>0</v>
          </cell>
        </row>
      </sheetData>
      <sheetData sheetId="2545">
        <row r="12">
          <cell r="F12">
            <v>0</v>
          </cell>
        </row>
      </sheetData>
      <sheetData sheetId="2546">
        <row r="12">
          <cell r="F12">
            <v>0</v>
          </cell>
        </row>
      </sheetData>
      <sheetData sheetId="2547">
        <row r="12">
          <cell r="F12" t="str">
            <v>Assessable Profits</v>
          </cell>
        </row>
      </sheetData>
      <sheetData sheetId="2548">
        <row r="12">
          <cell r="F12">
            <v>0</v>
          </cell>
        </row>
      </sheetData>
      <sheetData sheetId="2549">
        <row r="12">
          <cell r="F12" t="str">
            <v>Assessable Profits</v>
          </cell>
        </row>
      </sheetData>
      <sheetData sheetId="2550">
        <row r="12">
          <cell r="F12">
            <v>0</v>
          </cell>
        </row>
      </sheetData>
      <sheetData sheetId="2551">
        <row r="12">
          <cell r="F12">
            <v>0</v>
          </cell>
        </row>
      </sheetData>
      <sheetData sheetId="2552">
        <row r="12">
          <cell r="F12">
            <v>0</v>
          </cell>
        </row>
      </sheetData>
      <sheetData sheetId="2553">
        <row r="12">
          <cell r="F12">
            <v>0</v>
          </cell>
        </row>
      </sheetData>
      <sheetData sheetId="2554">
        <row r="12">
          <cell r="F12">
            <v>0</v>
          </cell>
        </row>
      </sheetData>
      <sheetData sheetId="2555">
        <row r="12">
          <cell r="F12">
            <v>0</v>
          </cell>
        </row>
      </sheetData>
      <sheetData sheetId="2556">
        <row r="12">
          <cell r="F12" t="str">
            <v>Assessable Profits</v>
          </cell>
        </row>
      </sheetData>
      <sheetData sheetId="2557">
        <row r="12">
          <cell r="F12">
            <v>0</v>
          </cell>
        </row>
      </sheetData>
      <sheetData sheetId="2558">
        <row r="12">
          <cell r="F12">
            <v>0</v>
          </cell>
        </row>
      </sheetData>
      <sheetData sheetId="2559">
        <row r="12">
          <cell r="F12">
            <v>0</v>
          </cell>
        </row>
      </sheetData>
      <sheetData sheetId="2560">
        <row r="12">
          <cell r="F12">
            <v>0</v>
          </cell>
        </row>
      </sheetData>
      <sheetData sheetId="2561">
        <row r="12">
          <cell r="F12">
            <v>0</v>
          </cell>
        </row>
      </sheetData>
      <sheetData sheetId="2562">
        <row r="12">
          <cell r="F12">
            <v>0</v>
          </cell>
        </row>
      </sheetData>
      <sheetData sheetId="2563">
        <row r="12">
          <cell r="F12">
            <v>0</v>
          </cell>
        </row>
      </sheetData>
      <sheetData sheetId="2564">
        <row r="12">
          <cell r="F12">
            <v>0</v>
          </cell>
        </row>
      </sheetData>
      <sheetData sheetId="2565">
        <row r="12">
          <cell r="F12">
            <v>0</v>
          </cell>
        </row>
      </sheetData>
      <sheetData sheetId="2566">
        <row r="12">
          <cell r="F12">
            <v>0</v>
          </cell>
        </row>
      </sheetData>
      <sheetData sheetId="2567">
        <row r="12">
          <cell r="F12">
            <v>0</v>
          </cell>
        </row>
      </sheetData>
      <sheetData sheetId="2568">
        <row r="12">
          <cell r="F12">
            <v>0</v>
          </cell>
        </row>
      </sheetData>
      <sheetData sheetId="2569">
        <row r="12">
          <cell r="F12">
            <v>0</v>
          </cell>
        </row>
      </sheetData>
      <sheetData sheetId="2570">
        <row r="12">
          <cell r="F12">
            <v>0</v>
          </cell>
        </row>
      </sheetData>
      <sheetData sheetId="2571">
        <row r="12">
          <cell r="F12">
            <v>1218.1665773563388</v>
          </cell>
        </row>
      </sheetData>
      <sheetData sheetId="2572">
        <row r="12">
          <cell r="F12">
            <v>0</v>
          </cell>
        </row>
      </sheetData>
      <sheetData sheetId="2573">
        <row r="12">
          <cell r="F12">
            <v>0</v>
          </cell>
        </row>
      </sheetData>
      <sheetData sheetId="2574">
        <row r="12">
          <cell r="F12">
            <v>0</v>
          </cell>
        </row>
      </sheetData>
      <sheetData sheetId="2575">
        <row r="12">
          <cell r="F12">
            <v>0</v>
          </cell>
        </row>
      </sheetData>
      <sheetData sheetId="2576">
        <row r="12">
          <cell r="F12">
            <v>1218.1665773563388</v>
          </cell>
        </row>
      </sheetData>
      <sheetData sheetId="2577">
        <row r="12">
          <cell r="F12">
            <v>0</v>
          </cell>
        </row>
      </sheetData>
      <sheetData sheetId="2578">
        <row r="12">
          <cell r="F12">
            <v>0</v>
          </cell>
        </row>
      </sheetData>
      <sheetData sheetId="2579">
        <row r="12">
          <cell r="F12">
            <v>0</v>
          </cell>
        </row>
      </sheetData>
      <sheetData sheetId="2580">
        <row r="12">
          <cell r="F12" t="str">
            <v>Assessable Profits</v>
          </cell>
        </row>
      </sheetData>
      <sheetData sheetId="2581">
        <row r="12">
          <cell r="F12" t="str">
            <v>Assessable Profits</v>
          </cell>
        </row>
      </sheetData>
      <sheetData sheetId="2582">
        <row r="12">
          <cell r="F12">
            <v>0</v>
          </cell>
        </row>
      </sheetData>
      <sheetData sheetId="2583">
        <row r="12">
          <cell r="F12">
            <v>0</v>
          </cell>
        </row>
      </sheetData>
      <sheetData sheetId="2584">
        <row r="12">
          <cell r="F12">
            <v>1218.1665773563388</v>
          </cell>
        </row>
      </sheetData>
      <sheetData sheetId="2585">
        <row r="12">
          <cell r="F12">
            <v>0</v>
          </cell>
        </row>
      </sheetData>
      <sheetData sheetId="2586">
        <row r="12">
          <cell r="F12">
            <v>0</v>
          </cell>
        </row>
      </sheetData>
      <sheetData sheetId="2587">
        <row r="12">
          <cell r="F12">
            <v>0</v>
          </cell>
        </row>
      </sheetData>
      <sheetData sheetId="2588">
        <row r="12">
          <cell r="F12">
            <v>0</v>
          </cell>
        </row>
      </sheetData>
      <sheetData sheetId="2589">
        <row r="12">
          <cell r="F12">
            <v>0</v>
          </cell>
        </row>
      </sheetData>
      <sheetData sheetId="2590">
        <row r="12">
          <cell r="F12">
            <v>0</v>
          </cell>
        </row>
      </sheetData>
      <sheetData sheetId="2591">
        <row r="12">
          <cell r="F12">
            <v>0</v>
          </cell>
        </row>
      </sheetData>
      <sheetData sheetId="2592">
        <row r="12">
          <cell r="F12">
            <v>0</v>
          </cell>
        </row>
      </sheetData>
      <sheetData sheetId="2593">
        <row r="12">
          <cell r="F12">
            <v>0</v>
          </cell>
        </row>
      </sheetData>
      <sheetData sheetId="2594"/>
      <sheetData sheetId="2595"/>
      <sheetData sheetId="2596"/>
      <sheetData sheetId="2597"/>
      <sheetData sheetId="2598"/>
      <sheetData sheetId="2599"/>
      <sheetData sheetId="2600"/>
      <sheetData sheetId="2601"/>
      <sheetData sheetId="2602"/>
      <sheetData sheetId="2603"/>
      <sheetData sheetId="2604"/>
      <sheetData sheetId="2605"/>
      <sheetData sheetId="2606"/>
      <sheetData sheetId="2607"/>
      <sheetData sheetId="2608">
        <row r="12">
          <cell r="F12">
            <v>0</v>
          </cell>
        </row>
      </sheetData>
      <sheetData sheetId="2609">
        <row r="12">
          <cell r="F12">
            <v>0</v>
          </cell>
        </row>
      </sheetData>
      <sheetData sheetId="2610">
        <row r="12">
          <cell r="F12">
            <v>0</v>
          </cell>
        </row>
      </sheetData>
      <sheetData sheetId="2611">
        <row r="12">
          <cell r="F12">
            <v>0</v>
          </cell>
        </row>
      </sheetData>
      <sheetData sheetId="2612">
        <row r="12">
          <cell r="F12">
            <v>0</v>
          </cell>
        </row>
      </sheetData>
      <sheetData sheetId="2613">
        <row r="12">
          <cell r="F12">
            <v>0</v>
          </cell>
        </row>
      </sheetData>
      <sheetData sheetId="2614">
        <row r="12">
          <cell r="F12">
            <v>0</v>
          </cell>
        </row>
      </sheetData>
      <sheetData sheetId="2615">
        <row r="12">
          <cell r="F12">
            <v>0</v>
          </cell>
        </row>
      </sheetData>
      <sheetData sheetId="2616">
        <row r="12">
          <cell r="F12">
            <v>0</v>
          </cell>
        </row>
      </sheetData>
      <sheetData sheetId="2617">
        <row r="12">
          <cell r="F12">
            <v>1218.1665773563388</v>
          </cell>
        </row>
      </sheetData>
      <sheetData sheetId="2618">
        <row r="12">
          <cell r="F12">
            <v>0</v>
          </cell>
        </row>
      </sheetData>
      <sheetData sheetId="2619">
        <row r="12">
          <cell r="F12" t="str">
            <v>Assessable Profits</v>
          </cell>
        </row>
      </sheetData>
      <sheetData sheetId="2620"/>
      <sheetData sheetId="2621">
        <row r="12">
          <cell r="F12">
            <v>1218.1665773563388</v>
          </cell>
        </row>
      </sheetData>
      <sheetData sheetId="2622">
        <row r="12">
          <cell r="F12" t="str">
            <v>Assessable Profits</v>
          </cell>
        </row>
      </sheetData>
      <sheetData sheetId="2623">
        <row r="12">
          <cell r="F12">
            <v>0</v>
          </cell>
        </row>
      </sheetData>
      <sheetData sheetId="2624">
        <row r="12">
          <cell r="F12">
            <v>0</v>
          </cell>
        </row>
      </sheetData>
      <sheetData sheetId="2625">
        <row r="12">
          <cell r="F12">
            <v>0</v>
          </cell>
        </row>
      </sheetData>
      <sheetData sheetId="2626">
        <row r="12">
          <cell r="F12" t="str">
            <v>Assessable Profits</v>
          </cell>
        </row>
      </sheetData>
      <sheetData sheetId="2627">
        <row r="12">
          <cell r="F12">
            <v>0</v>
          </cell>
        </row>
      </sheetData>
      <sheetData sheetId="2628">
        <row r="12">
          <cell r="F12">
            <v>1218.1665773563388</v>
          </cell>
        </row>
      </sheetData>
      <sheetData sheetId="2629"/>
      <sheetData sheetId="2630">
        <row r="12">
          <cell r="F12">
            <v>0</v>
          </cell>
        </row>
      </sheetData>
      <sheetData sheetId="2631">
        <row r="12">
          <cell r="F12">
            <v>0</v>
          </cell>
        </row>
      </sheetData>
      <sheetData sheetId="2632">
        <row r="12">
          <cell r="F12">
            <v>0</v>
          </cell>
        </row>
      </sheetData>
      <sheetData sheetId="2633">
        <row r="12">
          <cell r="F12">
            <v>0</v>
          </cell>
        </row>
      </sheetData>
      <sheetData sheetId="2634">
        <row r="12">
          <cell r="F12">
            <v>0</v>
          </cell>
        </row>
      </sheetData>
      <sheetData sheetId="2635">
        <row r="12">
          <cell r="F12">
            <v>0</v>
          </cell>
        </row>
      </sheetData>
      <sheetData sheetId="2636">
        <row r="12">
          <cell r="F12">
            <v>0</v>
          </cell>
        </row>
      </sheetData>
      <sheetData sheetId="2637">
        <row r="12">
          <cell r="F12">
            <v>0</v>
          </cell>
        </row>
      </sheetData>
      <sheetData sheetId="2638">
        <row r="12">
          <cell r="F12">
            <v>0</v>
          </cell>
        </row>
      </sheetData>
      <sheetData sheetId="2639">
        <row r="12">
          <cell r="F12">
            <v>0</v>
          </cell>
        </row>
      </sheetData>
      <sheetData sheetId="2640">
        <row r="12">
          <cell r="F12">
            <v>1218.1665773563388</v>
          </cell>
        </row>
      </sheetData>
      <sheetData sheetId="2641">
        <row r="12">
          <cell r="F12">
            <v>0</v>
          </cell>
        </row>
      </sheetData>
      <sheetData sheetId="2642"/>
      <sheetData sheetId="2643"/>
      <sheetData sheetId="2644"/>
      <sheetData sheetId="2645"/>
      <sheetData sheetId="2646"/>
      <sheetData sheetId="2647"/>
      <sheetData sheetId="2648"/>
      <sheetData sheetId="2649"/>
      <sheetData sheetId="2650"/>
      <sheetData sheetId="2651"/>
      <sheetData sheetId="2652"/>
      <sheetData sheetId="2653"/>
      <sheetData sheetId="2654"/>
      <sheetData sheetId="2655"/>
      <sheetData sheetId="2656">
        <row r="12">
          <cell r="F12" t="str">
            <v>AA</v>
          </cell>
        </row>
      </sheetData>
      <sheetData sheetId="2657"/>
      <sheetData sheetId="2658">
        <row r="12">
          <cell r="F12" t="str">
            <v>AA</v>
          </cell>
        </row>
      </sheetData>
      <sheetData sheetId="2659"/>
      <sheetData sheetId="2660"/>
      <sheetData sheetId="2661">
        <row r="12">
          <cell r="F12">
            <v>1160360.5900000001</v>
          </cell>
        </row>
      </sheetData>
      <sheetData sheetId="2662"/>
      <sheetData sheetId="2663">
        <row r="12">
          <cell r="F12">
            <v>0</v>
          </cell>
        </row>
      </sheetData>
      <sheetData sheetId="2664"/>
      <sheetData sheetId="2665"/>
      <sheetData sheetId="2666"/>
      <sheetData sheetId="2667"/>
      <sheetData sheetId="2668">
        <row r="12">
          <cell r="F12">
            <v>0</v>
          </cell>
        </row>
      </sheetData>
      <sheetData sheetId="2669"/>
      <sheetData sheetId="2670">
        <row r="12">
          <cell r="F12">
            <v>0</v>
          </cell>
        </row>
      </sheetData>
      <sheetData sheetId="2671"/>
      <sheetData sheetId="2672">
        <row r="12">
          <cell r="F12">
            <v>0</v>
          </cell>
        </row>
      </sheetData>
      <sheetData sheetId="2673"/>
      <sheetData sheetId="2674">
        <row r="12">
          <cell r="F12">
            <v>0</v>
          </cell>
        </row>
      </sheetData>
      <sheetData sheetId="2675">
        <row r="12">
          <cell r="F12">
            <v>5.61</v>
          </cell>
        </row>
      </sheetData>
      <sheetData sheetId="2676">
        <row r="12">
          <cell r="F12">
            <v>0</v>
          </cell>
        </row>
      </sheetData>
      <sheetData sheetId="2677">
        <row r="12">
          <cell r="F12">
            <v>5.61</v>
          </cell>
        </row>
      </sheetData>
      <sheetData sheetId="2678">
        <row r="12">
          <cell r="F12">
            <v>0</v>
          </cell>
        </row>
      </sheetData>
      <sheetData sheetId="2679"/>
      <sheetData sheetId="2680">
        <row r="12">
          <cell r="F12">
            <v>0</v>
          </cell>
        </row>
      </sheetData>
      <sheetData sheetId="2681">
        <row r="12">
          <cell r="F12">
            <v>0</v>
          </cell>
        </row>
      </sheetData>
      <sheetData sheetId="2682">
        <row r="12">
          <cell r="F12">
            <v>0</v>
          </cell>
        </row>
      </sheetData>
      <sheetData sheetId="2683">
        <row r="12">
          <cell r="F12">
            <v>0</v>
          </cell>
        </row>
      </sheetData>
      <sheetData sheetId="2684">
        <row r="12">
          <cell r="F12">
            <v>0</v>
          </cell>
        </row>
      </sheetData>
      <sheetData sheetId="2685">
        <row r="12">
          <cell r="F12">
            <v>0</v>
          </cell>
        </row>
      </sheetData>
      <sheetData sheetId="2686">
        <row r="12">
          <cell r="F12">
            <v>0</v>
          </cell>
        </row>
      </sheetData>
      <sheetData sheetId="2687">
        <row r="12">
          <cell r="F12">
            <v>0</v>
          </cell>
        </row>
      </sheetData>
      <sheetData sheetId="2688">
        <row r="12">
          <cell r="F12">
            <v>0</v>
          </cell>
        </row>
      </sheetData>
      <sheetData sheetId="2689">
        <row r="12">
          <cell r="F12">
            <v>0</v>
          </cell>
        </row>
      </sheetData>
      <sheetData sheetId="2690">
        <row r="12">
          <cell r="F12">
            <v>0</v>
          </cell>
        </row>
      </sheetData>
      <sheetData sheetId="2691"/>
      <sheetData sheetId="2692"/>
      <sheetData sheetId="2693"/>
      <sheetData sheetId="2694"/>
      <sheetData sheetId="2695"/>
      <sheetData sheetId="2696"/>
      <sheetData sheetId="2697"/>
      <sheetData sheetId="2698"/>
      <sheetData sheetId="2699">
        <row r="12">
          <cell r="F12">
            <v>0</v>
          </cell>
        </row>
      </sheetData>
      <sheetData sheetId="2700">
        <row r="12">
          <cell r="F12" t="str">
            <v>AA</v>
          </cell>
        </row>
      </sheetData>
      <sheetData sheetId="2701">
        <row r="12">
          <cell r="F12">
            <v>0</v>
          </cell>
        </row>
      </sheetData>
      <sheetData sheetId="2702">
        <row r="12">
          <cell r="F12">
            <v>0</v>
          </cell>
        </row>
      </sheetData>
      <sheetData sheetId="2703"/>
      <sheetData sheetId="2704"/>
      <sheetData sheetId="2705"/>
      <sheetData sheetId="2706"/>
      <sheetData sheetId="2707"/>
      <sheetData sheetId="2708"/>
      <sheetData sheetId="2709"/>
      <sheetData sheetId="2710"/>
      <sheetData sheetId="2711"/>
      <sheetData sheetId="2712"/>
      <sheetData sheetId="2713"/>
      <sheetData sheetId="2714">
        <row r="16">
          <cell r="F16" t="str">
            <v>FY20E</v>
          </cell>
        </row>
      </sheetData>
      <sheetData sheetId="2715"/>
      <sheetData sheetId="2716">
        <row r="16">
          <cell r="F16" t="str">
            <v>FY20E</v>
          </cell>
        </row>
      </sheetData>
      <sheetData sheetId="2717"/>
      <sheetData sheetId="2718"/>
      <sheetData sheetId="2719"/>
      <sheetData sheetId="2720"/>
      <sheetData sheetId="2721"/>
      <sheetData sheetId="2722"/>
      <sheetData sheetId="2723"/>
      <sheetData sheetId="2724"/>
      <sheetData sheetId="2725"/>
      <sheetData sheetId="2726"/>
      <sheetData sheetId="2727"/>
      <sheetData sheetId="2728"/>
      <sheetData sheetId="2729"/>
      <sheetData sheetId="2730"/>
      <sheetData sheetId="2731"/>
      <sheetData sheetId="2732"/>
      <sheetData sheetId="2733"/>
      <sheetData sheetId="2734"/>
      <sheetData sheetId="2735"/>
      <sheetData sheetId="2736"/>
      <sheetData sheetId="2737"/>
      <sheetData sheetId="2738"/>
      <sheetData sheetId="2739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/>
      <sheetData sheetId="2765"/>
      <sheetData sheetId="2766"/>
      <sheetData sheetId="2767"/>
      <sheetData sheetId="2768">
        <row r="12">
          <cell r="F12">
            <v>0</v>
          </cell>
        </row>
      </sheetData>
      <sheetData sheetId="2769">
        <row r="12">
          <cell r="F12">
            <v>0</v>
          </cell>
        </row>
      </sheetData>
      <sheetData sheetId="2770">
        <row r="12">
          <cell r="F12">
            <v>0</v>
          </cell>
        </row>
      </sheetData>
      <sheetData sheetId="2771">
        <row r="12">
          <cell r="F12">
            <v>0</v>
          </cell>
        </row>
      </sheetData>
      <sheetData sheetId="2772">
        <row r="12">
          <cell r="F12">
            <v>0</v>
          </cell>
        </row>
      </sheetData>
      <sheetData sheetId="2773">
        <row r="12">
          <cell r="F12">
            <v>0</v>
          </cell>
        </row>
      </sheetData>
      <sheetData sheetId="2774">
        <row r="12">
          <cell r="F12">
            <v>0</v>
          </cell>
        </row>
      </sheetData>
      <sheetData sheetId="2775">
        <row r="12">
          <cell r="F12">
            <v>0</v>
          </cell>
        </row>
      </sheetData>
      <sheetData sheetId="2776">
        <row r="12">
          <cell r="F12">
            <v>0</v>
          </cell>
        </row>
      </sheetData>
      <sheetData sheetId="2777">
        <row r="12">
          <cell r="F12">
            <v>0</v>
          </cell>
        </row>
      </sheetData>
      <sheetData sheetId="2778"/>
      <sheetData sheetId="2779">
        <row r="12">
          <cell r="F12">
            <v>1218.1665773563388</v>
          </cell>
        </row>
      </sheetData>
      <sheetData sheetId="2780">
        <row r="12">
          <cell r="F12">
            <v>0</v>
          </cell>
        </row>
      </sheetData>
      <sheetData sheetId="2781">
        <row r="12">
          <cell r="F12">
            <v>5.61</v>
          </cell>
        </row>
      </sheetData>
      <sheetData sheetId="2782">
        <row r="12">
          <cell r="F12">
            <v>0</v>
          </cell>
        </row>
      </sheetData>
      <sheetData sheetId="2783">
        <row r="12">
          <cell r="F12">
            <v>0</v>
          </cell>
        </row>
      </sheetData>
      <sheetData sheetId="2784">
        <row r="12">
          <cell r="F12">
            <v>0</v>
          </cell>
        </row>
      </sheetData>
      <sheetData sheetId="2785">
        <row r="12">
          <cell r="F12">
            <v>0</v>
          </cell>
        </row>
      </sheetData>
      <sheetData sheetId="2786">
        <row r="12">
          <cell r="F12">
            <v>0</v>
          </cell>
        </row>
      </sheetData>
      <sheetData sheetId="2787"/>
      <sheetData sheetId="2788">
        <row r="12">
          <cell r="F12">
            <v>0</v>
          </cell>
        </row>
      </sheetData>
      <sheetData sheetId="2789">
        <row r="12">
          <cell r="F12">
            <v>0</v>
          </cell>
        </row>
      </sheetData>
      <sheetData sheetId="2790">
        <row r="12">
          <cell r="F12">
            <v>1160360.5900000001</v>
          </cell>
        </row>
      </sheetData>
      <sheetData sheetId="2791">
        <row r="12">
          <cell r="F12">
            <v>0</v>
          </cell>
        </row>
      </sheetData>
      <sheetData sheetId="2792">
        <row r="12">
          <cell r="F12">
            <v>0</v>
          </cell>
        </row>
      </sheetData>
      <sheetData sheetId="2793">
        <row r="12">
          <cell r="F12">
            <v>0</v>
          </cell>
        </row>
      </sheetData>
      <sheetData sheetId="2794">
        <row r="12">
          <cell r="F12">
            <v>1218.1665773563388</v>
          </cell>
        </row>
      </sheetData>
      <sheetData sheetId="2795">
        <row r="12">
          <cell r="F12">
            <v>0</v>
          </cell>
        </row>
      </sheetData>
      <sheetData sheetId="2796">
        <row r="12">
          <cell r="F12">
            <v>0</v>
          </cell>
        </row>
      </sheetData>
      <sheetData sheetId="2797">
        <row r="12">
          <cell r="F12">
            <v>0</v>
          </cell>
        </row>
      </sheetData>
      <sheetData sheetId="2798"/>
      <sheetData sheetId="2799">
        <row r="12">
          <cell r="F12">
            <v>1218.1665773563388</v>
          </cell>
        </row>
      </sheetData>
      <sheetData sheetId="2800">
        <row r="12">
          <cell r="F12">
            <v>0</v>
          </cell>
        </row>
      </sheetData>
      <sheetData sheetId="2801">
        <row r="12">
          <cell r="F12">
            <v>0</v>
          </cell>
        </row>
      </sheetData>
      <sheetData sheetId="2802">
        <row r="12">
          <cell r="F12">
            <v>0</v>
          </cell>
        </row>
      </sheetData>
      <sheetData sheetId="2803">
        <row r="12">
          <cell r="F12">
            <v>0</v>
          </cell>
        </row>
      </sheetData>
      <sheetData sheetId="2804">
        <row r="12">
          <cell r="F12">
            <v>0</v>
          </cell>
        </row>
      </sheetData>
      <sheetData sheetId="2805">
        <row r="12">
          <cell r="F12" t="str">
            <v>Assessable Profits</v>
          </cell>
        </row>
      </sheetData>
      <sheetData sheetId="2806">
        <row r="12">
          <cell r="F12">
            <v>0</v>
          </cell>
        </row>
      </sheetData>
      <sheetData sheetId="2807">
        <row r="12">
          <cell r="F12" t="str">
            <v>Assessable Profits</v>
          </cell>
        </row>
      </sheetData>
      <sheetData sheetId="2808">
        <row r="12">
          <cell r="F12">
            <v>0</v>
          </cell>
        </row>
      </sheetData>
      <sheetData sheetId="2809">
        <row r="12">
          <cell r="F12">
            <v>0</v>
          </cell>
        </row>
      </sheetData>
      <sheetData sheetId="2810">
        <row r="12">
          <cell r="F12">
            <v>0</v>
          </cell>
        </row>
      </sheetData>
      <sheetData sheetId="2811">
        <row r="12">
          <cell r="F12">
            <v>0</v>
          </cell>
        </row>
      </sheetData>
      <sheetData sheetId="2812">
        <row r="12">
          <cell r="F12">
            <v>0</v>
          </cell>
        </row>
      </sheetData>
      <sheetData sheetId="2813">
        <row r="12">
          <cell r="F12">
            <v>0</v>
          </cell>
        </row>
      </sheetData>
      <sheetData sheetId="2814">
        <row r="12">
          <cell r="F12" t="str">
            <v>Assessable Profits</v>
          </cell>
        </row>
      </sheetData>
      <sheetData sheetId="2815">
        <row r="12">
          <cell r="F12">
            <v>0</v>
          </cell>
        </row>
      </sheetData>
      <sheetData sheetId="2816">
        <row r="12">
          <cell r="F12">
            <v>0</v>
          </cell>
        </row>
      </sheetData>
      <sheetData sheetId="2817">
        <row r="12">
          <cell r="F12">
            <v>0</v>
          </cell>
        </row>
      </sheetData>
      <sheetData sheetId="2818">
        <row r="12">
          <cell r="F12">
            <v>0</v>
          </cell>
        </row>
      </sheetData>
      <sheetData sheetId="2819">
        <row r="12">
          <cell r="F12">
            <v>0</v>
          </cell>
        </row>
      </sheetData>
      <sheetData sheetId="2820">
        <row r="12">
          <cell r="F12">
            <v>0</v>
          </cell>
        </row>
      </sheetData>
      <sheetData sheetId="2821">
        <row r="12">
          <cell r="F12">
            <v>0</v>
          </cell>
        </row>
      </sheetData>
      <sheetData sheetId="2822">
        <row r="12">
          <cell r="F12">
            <v>0</v>
          </cell>
        </row>
      </sheetData>
      <sheetData sheetId="2823">
        <row r="12">
          <cell r="F12">
            <v>0</v>
          </cell>
        </row>
      </sheetData>
      <sheetData sheetId="2824">
        <row r="12">
          <cell r="F12">
            <v>0</v>
          </cell>
        </row>
      </sheetData>
      <sheetData sheetId="2825">
        <row r="12">
          <cell r="F12">
            <v>0</v>
          </cell>
        </row>
      </sheetData>
      <sheetData sheetId="2826">
        <row r="12">
          <cell r="F12">
            <v>0</v>
          </cell>
        </row>
      </sheetData>
      <sheetData sheetId="2827">
        <row r="12">
          <cell r="F12">
            <v>0</v>
          </cell>
        </row>
      </sheetData>
      <sheetData sheetId="2828">
        <row r="12">
          <cell r="F12">
            <v>0</v>
          </cell>
        </row>
      </sheetData>
      <sheetData sheetId="2829">
        <row r="12">
          <cell r="F12">
            <v>1218.1665773563388</v>
          </cell>
        </row>
      </sheetData>
      <sheetData sheetId="2830">
        <row r="12">
          <cell r="F12">
            <v>0</v>
          </cell>
        </row>
      </sheetData>
      <sheetData sheetId="2831">
        <row r="12">
          <cell r="F12">
            <v>0</v>
          </cell>
        </row>
      </sheetData>
      <sheetData sheetId="2832">
        <row r="12">
          <cell r="F12">
            <v>0</v>
          </cell>
        </row>
      </sheetData>
      <sheetData sheetId="2833">
        <row r="12">
          <cell r="F12">
            <v>0</v>
          </cell>
        </row>
      </sheetData>
      <sheetData sheetId="2834">
        <row r="12">
          <cell r="F12">
            <v>1218.1665773563388</v>
          </cell>
        </row>
      </sheetData>
      <sheetData sheetId="2835">
        <row r="12">
          <cell r="F12">
            <v>0</v>
          </cell>
        </row>
      </sheetData>
      <sheetData sheetId="2836">
        <row r="12">
          <cell r="F12">
            <v>0</v>
          </cell>
        </row>
      </sheetData>
      <sheetData sheetId="2837">
        <row r="12">
          <cell r="F12">
            <v>0</v>
          </cell>
        </row>
      </sheetData>
      <sheetData sheetId="2838">
        <row r="12">
          <cell r="F12" t="str">
            <v>Assessable Profits</v>
          </cell>
        </row>
      </sheetData>
      <sheetData sheetId="2839">
        <row r="12">
          <cell r="F12" t="str">
            <v>Assessable Profits</v>
          </cell>
        </row>
      </sheetData>
      <sheetData sheetId="2840">
        <row r="12">
          <cell r="F12">
            <v>0</v>
          </cell>
        </row>
      </sheetData>
      <sheetData sheetId="2841">
        <row r="12">
          <cell r="F12">
            <v>0</v>
          </cell>
        </row>
      </sheetData>
      <sheetData sheetId="2842">
        <row r="12">
          <cell r="F12">
            <v>1218.1665773563388</v>
          </cell>
        </row>
      </sheetData>
      <sheetData sheetId="2843">
        <row r="12">
          <cell r="F12">
            <v>0</v>
          </cell>
        </row>
      </sheetData>
      <sheetData sheetId="2844">
        <row r="12">
          <cell r="F12">
            <v>0</v>
          </cell>
        </row>
      </sheetData>
      <sheetData sheetId="2845">
        <row r="12">
          <cell r="F12">
            <v>0</v>
          </cell>
        </row>
      </sheetData>
      <sheetData sheetId="2846">
        <row r="12">
          <cell r="F12">
            <v>0</v>
          </cell>
        </row>
      </sheetData>
      <sheetData sheetId="2847">
        <row r="12">
          <cell r="F12">
            <v>0</v>
          </cell>
        </row>
      </sheetData>
      <sheetData sheetId="2848">
        <row r="12">
          <cell r="F12">
            <v>0</v>
          </cell>
        </row>
      </sheetData>
      <sheetData sheetId="2849">
        <row r="12">
          <cell r="F12">
            <v>0</v>
          </cell>
        </row>
      </sheetData>
      <sheetData sheetId="2850">
        <row r="12">
          <cell r="F12">
            <v>0</v>
          </cell>
        </row>
      </sheetData>
      <sheetData sheetId="2851">
        <row r="12">
          <cell r="F12">
            <v>0</v>
          </cell>
        </row>
      </sheetData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>
        <row r="12">
          <cell r="F12">
            <v>0</v>
          </cell>
        </row>
      </sheetData>
      <sheetData sheetId="2867">
        <row r="12">
          <cell r="F12">
            <v>0</v>
          </cell>
        </row>
      </sheetData>
      <sheetData sheetId="2868">
        <row r="12">
          <cell r="F12">
            <v>0</v>
          </cell>
        </row>
      </sheetData>
      <sheetData sheetId="2869">
        <row r="12">
          <cell r="F12">
            <v>0</v>
          </cell>
        </row>
      </sheetData>
      <sheetData sheetId="2870">
        <row r="12">
          <cell r="F12">
            <v>0</v>
          </cell>
        </row>
      </sheetData>
      <sheetData sheetId="2871">
        <row r="12">
          <cell r="F12">
            <v>0</v>
          </cell>
        </row>
      </sheetData>
      <sheetData sheetId="2872">
        <row r="12">
          <cell r="F12">
            <v>0</v>
          </cell>
        </row>
      </sheetData>
      <sheetData sheetId="2873">
        <row r="12">
          <cell r="F12">
            <v>0</v>
          </cell>
        </row>
      </sheetData>
      <sheetData sheetId="2874">
        <row r="12">
          <cell r="F12">
            <v>0</v>
          </cell>
        </row>
      </sheetData>
      <sheetData sheetId="2875">
        <row r="12">
          <cell r="F12">
            <v>1218.1665773563388</v>
          </cell>
        </row>
      </sheetData>
      <sheetData sheetId="2876">
        <row r="12">
          <cell r="F12">
            <v>0</v>
          </cell>
        </row>
      </sheetData>
      <sheetData sheetId="2877">
        <row r="12">
          <cell r="F12" t="str">
            <v>Assessable Profits</v>
          </cell>
        </row>
      </sheetData>
      <sheetData sheetId="2878"/>
      <sheetData sheetId="2879">
        <row r="12">
          <cell r="F12">
            <v>1218.1665773563388</v>
          </cell>
        </row>
      </sheetData>
      <sheetData sheetId="2880">
        <row r="12">
          <cell r="F12" t="str">
            <v>Assessable Profits</v>
          </cell>
        </row>
      </sheetData>
      <sheetData sheetId="2881">
        <row r="12">
          <cell r="F12">
            <v>0</v>
          </cell>
        </row>
      </sheetData>
      <sheetData sheetId="2882">
        <row r="12">
          <cell r="F12">
            <v>0</v>
          </cell>
        </row>
      </sheetData>
      <sheetData sheetId="2883">
        <row r="12">
          <cell r="F12">
            <v>0</v>
          </cell>
        </row>
      </sheetData>
      <sheetData sheetId="2884">
        <row r="12">
          <cell r="F12" t="str">
            <v>Assessable Profits</v>
          </cell>
        </row>
      </sheetData>
      <sheetData sheetId="2885">
        <row r="12">
          <cell r="F12">
            <v>0</v>
          </cell>
        </row>
      </sheetData>
      <sheetData sheetId="2886">
        <row r="12">
          <cell r="F12">
            <v>1218.1665773563388</v>
          </cell>
        </row>
      </sheetData>
      <sheetData sheetId="2887"/>
      <sheetData sheetId="2888">
        <row r="12">
          <cell r="F12">
            <v>0</v>
          </cell>
        </row>
      </sheetData>
      <sheetData sheetId="2889">
        <row r="12">
          <cell r="F12">
            <v>0</v>
          </cell>
        </row>
      </sheetData>
      <sheetData sheetId="2890">
        <row r="12">
          <cell r="F12">
            <v>0</v>
          </cell>
        </row>
      </sheetData>
      <sheetData sheetId="2891">
        <row r="12">
          <cell r="F12">
            <v>0</v>
          </cell>
        </row>
      </sheetData>
      <sheetData sheetId="2892">
        <row r="12">
          <cell r="F12">
            <v>0</v>
          </cell>
        </row>
      </sheetData>
      <sheetData sheetId="2893">
        <row r="12">
          <cell r="F12">
            <v>0</v>
          </cell>
        </row>
      </sheetData>
      <sheetData sheetId="2894">
        <row r="12">
          <cell r="F12">
            <v>0</v>
          </cell>
        </row>
      </sheetData>
      <sheetData sheetId="2895">
        <row r="12">
          <cell r="F12">
            <v>0</v>
          </cell>
        </row>
      </sheetData>
      <sheetData sheetId="2896">
        <row r="12">
          <cell r="F12">
            <v>0</v>
          </cell>
        </row>
      </sheetData>
      <sheetData sheetId="2897">
        <row r="12">
          <cell r="F12">
            <v>0</v>
          </cell>
        </row>
      </sheetData>
      <sheetData sheetId="2898">
        <row r="12">
          <cell r="F12">
            <v>1218.1665773563388</v>
          </cell>
        </row>
      </sheetData>
      <sheetData sheetId="2899">
        <row r="12">
          <cell r="F12">
            <v>0</v>
          </cell>
        </row>
      </sheetData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>
        <row r="12">
          <cell r="F12" t="str">
            <v>AA</v>
          </cell>
        </row>
      </sheetData>
      <sheetData sheetId="2915"/>
      <sheetData sheetId="2916">
        <row r="12">
          <cell r="F12" t="str">
            <v>AA</v>
          </cell>
        </row>
      </sheetData>
      <sheetData sheetId="2917"/>
      <sheetData sheetId="2918"/>
      <sheetData sheetId="2919">
        <row r="12">
          <cell r="F12">
            <v>1160360.5900000001</v>
          </cell>
        </row>
      </sheetData>
      <sheetData sheetId="2920"/>
      <sheetData sheetId="2921">
        <row r="12">
          <cell r="F12">
            <v>0</v>
          </cell>
        </row>
      </sheetData>
      <sheetData sheetId="2922"/>
      <sheetData sheetId="2923"/>
      <sheetData sheetId="2924"/>
      <sheetData sheetId="2925"/>
      <sheetData sheetId="2926">
        <row r="12">
          <cell r="F12">
            <v>0</v>
          </cell>
        </row>
      </sheetData>
      <sheetData sheetId="2927"/>
      <sheetData sheetId="2928">
        <row r="12">
          <cell r="F12">
            <v>0</v>
          </cell>
        </row>
      </sheetData>
      <sheetData sheetId="2929"/>
      <sheetData sheetId="2930">
        <row r="12">
          <cell r="F12">
            <v>0</v>
          </cell>
        </row>
      </sheetData>
      <sheetData sheetId="2931"/>
      <sheetData sheetId="2932">
        <row r="12">
          <cell r="F12">
            <v>0</v>
          </cell>
        </row>
      </sheetData>
      <sheetData sheetId="2933">
        <row r="12">
          <cell r="F12">
            <v>5.61</v>
          </cell>
        </row>
      </sheetData>
      <sheetData sheetId="2934">
        <row r="12">
          <cell r="F12">
            <v>0</v>
          </cell>
        </row>
      </sheetData>
      <sheetData sheetId="2935">
        <row r="12">
          <cell r="F12">
            <v>5.61</v>
          </cell>
        </row>
      </sheetData>
      <sheetData sheetId="2936">
        <row r="12">
          <cell r="F12">
            <v>0</v>
          </cell>
        </row>
      </sheetData>
      <sheetData sheetId="2937"/>
      <sheetData sheetId="2938">
        <row r="12">
          <cell r="F12">
            <v>0</v>
          </cell>
        </row>
      </sheetData>
      <sheetData sheetId="2939">
        <row r="12">
          <cell r="F12">
            <v>0</v>
          </cell>
        </row>
      </sheetData>
      <sheetData sheetId="2940">
        <row r="12">
          <cell r="F12">
            <v>0</v>
          </cell>
        </row>
      </sheetData>
      <sheetData sheetId="2941">
        <row r="12">
          <cell r="F12">
            <v>0</v>
          </cell>
        </row>
      </sheetData>
      <sheetData sheetId="2942">
        <row r="12">
          <cell r="F12">
            <v>0</v>
          </cell>
        </row>
      </sheetData>
      <sheetData sheetId="2943">
        <row r="12">
          <cell r="F12">
            <v>0</v>
          </cell>
        </row>
      </sheetData>
      <sheetData sheetId="2944">
        <row r="12">
          <cell r="F12">
            <v>0</v>
          </cell>
        </row>
      </sheetData>
      <sheetData sheetId="2945">
        <row r="12">
          <cell r="F12">
            <v>0</v>
          </cell>
        </row>
      </sheetData>
      <sheetData sheetId="2946">
        <row r="12">
          <cell r="F12">
            <v>0</v>
          </cell>
        </row>
      </sheetData>
      <sheetData sheetId="2947">
        <row r="12">
          <cell r="F12">
            <v>0</v>
          </cell>
        </row>
      </sheetData>
      <sheetData sheetId="2948">
        <row r="12">
          <cell r="F12">
            <v>0</v>
          </cell>
        </row>
      </sheetData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>
        <row r="12">
          <cell r="F12">
            <v>0</v>
          </cell>
        </row>
      </sheetData>
      <sheetData sheetId="2958">
        <row r="12">
          <cell r="F12" t="str">
            <v>AA</v>
          </cell>
        </row>
      </sheetData>
      <sheetData sheetId="2959">
        <row r="12">
          <cell r="F12">
            <v>0</v>
          </cell>
        </row>
      </sheetData>
      <sheetData sheetId="2960">
        <row r="12">
          <cell r="F12">
            <v>0</v>
          </cell>
        </row>
      </sheetData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>
        <row r="16">
          <cell r="F16" t="str">
            <v>FY20E</v>
          </cell>
        </row>
      </sheetData>
      <sheetData sheetId="2973"/>
      <sheetData sheetId="2974">
        <row r="16">
          <cell r="F16" t="str">
            <v>FY20E</v>
          </cell>
        </row>
      </sheetData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>
        <row r="12">
          <cell r="F12">
            <v>0</v>
          </cell>
        </row>
      </sheetData>
      <sheetData sheetId="3027">
        <row r="12">
          <cell r="F12">
            <v>0</v>
          </cell>
        </row>
      </sheetData>
      <sheetData sheetId="3028">
        <row r="12">
          <cell r="F12">
            <v>0</v>
          </cell>
        </row>
      </sheetData>
      <sheetData sheetId="3029">
        <row r="12">
          <cell r="F12">
            <v>0</v>
          </cell>
        </row>
      </sheetData>
      <sheetData sheetId="3030">
        <row r="12">
          <cell r="F12">
            <v>0</v>
          </cell>
        </row>
      </sheetData>
      <sheetData sheetId="3031">
        <row r="12">
          <cell r="F12">
            <v>0</v>
          </cell>
        </row>
      </sheetData>
      <sheetData sheetId="3032">
        <row r="12">
          <cell r="F12">
            <v>0</v>
          </cell>
        </row>
      </sheetData>
      <sheetData sheetId="3033">
        <row r="12">
          <cell r="F12">
            <v>0</v>
          </cell>
        </row>
      </sheetData>
      <sheetData sheetId="3034">
        <row r="12">
          <cell r="F12">
            <v>0</v>
          </cell>
        </row>
      </sheetData>
      <sheetData sheetId="3035">
        <row r="12">
          <cell r="F12">
            <v>0</v>
          </cell>
        </row>
      </sheetData>
      <sheetData sheetId="3036"/>
      <sheetData sheetId="3037">
        <row r="12">
          <cell r="F12">
            <v>1218.1665773563388</v>
          </cell>
        </row>
      </sheetData>
      <sheetData sheetId="3038">
        <row r="12">
          <cell r="F12">
            <v>0</v>
          </cell>
        </row>
      </sheetData>
      <sheetData sheetId="3039">
        <row r="12">
          <cell r="F12">
            <v>5.61</v>
          </cell>
        </row>
      </sheetData>
      <sheetData sheetId="3040">
        <row r="12">
          <cell r="F12">
            <v>0</v>
          </cell>
        </row>
      </sheetData>
      <sheetData sheetId="3041">
        <row r="12">
          <cell r="F12">
            <v>0</v>
          </cell>
        </row>
      </sheetData>
      <sheetData sheetId="3042">
        <row r="12">
          <cell r="F12">
            <v>0</v>
          </cell>
        </row>
      </sheetData>
      <sheetData sheetId="3043">
        <row r="12">
          <cell r="F12">
            <v>0</v>
          </cell>
        </row>
      </sheetData>
      <sheetData sheetId="3044">
        <row r="12">
          <cell r="F12">
            <v>0</v>
          </cell>
        </row>
      </sheetData>
      <sheetData sheetId="3045"/>
      <sheetData sheetId="3046">
        <row r="12">
          <cell r="F12">
            <v>0</v>
          </cell>
        </row>
      </sheetData>
      <sheetData sheetId="3047">
        <row r="12">
          <cell r="F12">
            <v>0</v>
          </cell>
        </row>
      </sheetData>
      <sheetData sheetId="3048">
        <row r="12">
          <cell r="F12">
            <v>1160360.5900000001</v>
          </cell>
        </row>
      </sheetData>
      <sheetData sheetId="3049">
        <row r="12">
          <cell r="F12">
            <v>0</v>
          </cell>
        </row>
      </sheetData>
      <sheetData sheetId="3050">
        <row r="12">
          <cell r="F12">
            <v>0</v>
          </cell>
        </row>
      </sheetData>
      <sheetData sheetId="3051">
        <row r="12">
          <cell r="F12">
            <v>0</v>
          </cell>
        </row>
      </sheetData>
      <sheetData sheetId="3052">
        <row r="12">
          <cell r="F12">
            <v>1218.1665773563388</v>
          </cell>
        </row>
      </sheetData>
      <sheetData sheetId="3053">
        <row r="12">
          <cell r="F12">
            <v>0</v>
          </cell>
        </row>
      </sheetData>
      <sheetData sheetId="3054">
        <row r="12">
          <cell r="F12">
            <v>0</v>
          </cell>
        </row>
      </sheetData>
      <sheetData sheetId="3055">
        <row r="12">
          <cell r="F12">
            <v>0</v>
          </cell>
        </row>
      </sheetData>
      <sheetData sheetId="3056"/>
      <sheetData sheetId="3057">
        <row r="12">
          <cell r="F12">
            <v>1218.1665773563388</v>
          </cell>
        </row>
      </sheetData>
      <sheetData sheetId="3058">
        <row r="12">
          <cell r="F12">
            <v>0</v>
          </cell>
        </row>
      </sheetData>
      <sheetData sheetId="3059">
        <row r="12">
          <cell r="F12">
            <v>0</v>
          </cell>
        </row>
      </sheetData>
      <sheetData sheetId="3060">
        <row r="12">
          <cell r="F12">
            <v>0</v>
          </cell>
        </row>
      </sheetData>
      <sheetData sheetId="3061">
        <row r="12">
          <cell r="F12">
            <v>0</v>
          </cell>
        </row>
      </sheetData>
      <sheetData sheetId="3062">
        <row r="12">
          <cell r="F12">
            <v>0</v>
          </cell>
        </row>
      </sheetData>
      <sheetData sheetId="3063">
        <row r="12">
          <cell r="F12" t="str">
            <v>Assessable Profits</v>
          </cell>
        </row>
      </sheetData>
      <sheetData sheetId="3064">
        <row r="12">
          <cell r="F12">
            <v>0</v>
          </cell>
        </row>
      </sheetData>
      <sheetData sheetId="3065">
        <row r="12">
          <cell r="F12" t="str">
            <v>Assessable Profits</v>
          </cell>
        </row>
      </sheetData>
      <sheetData sheetId="3066">
        <row r="12">
          <cell r="F12">
            <v>0</v>
          </cell>
        </row>
      </sheetData>
      <sheetData sheetId="3067">
        <row r="12">
          <cell r="F12">
            <v>0</v>
          </cell>
        </row>
      </sheetData>
      <sheetData sheetId="3068">
        <row r="12">
          <cell r="F12">
            <v>0</v>
          </cell>
        </row>
      </sheetData>
      <sheetData sheetId="3069">
        <row r="12">
          <cell r="F12">
            <v>0</v>
          </cell>
        </row>
      </sheetData>
      <sheetData sheetId="3070">
        <row r="12">
          <cell r="F12">
            <v>0</v>
          </cell>
        </row>
      </sheetData>
      <sheetData sheetId="3071">
        <row r="12">
          <cell r="F12">
            <v>0</v>
          </cell>
        </row>
      </sheetData>
      <sheetData sheetId="3072">
        <row r="12">
          <cell r="F12" t="str">
            <v>Assessable Profits</v>
          </cell>
        </row>
      </sheetData>
      <sheetData sheetId="3073">
        <row r="12">
          <cell r="F12">
            <v>0</v>
          </cell>
        </row>
      </sheetData>
      <sheetData sheetId="3074">
        <row r="12">
          <cell r="F12">
            <v>0</v>
          </cell>
        </row>
      </sheetData>
      <sheetData sheetId="3075">
        <row r="12">
          <cell r="F12">
            <v>0</v>
          </cell>
        </row>
      </sheetData>
      <sheetData sheetId="3076">
        <row r="12">
          <cell r="F12">
            <v>0</v>
          </cell>
        </row>
      </sheetData>
      <sheetData sheetId="3077">
        <row r="12">
          <cell r="F12">
            <v>0</v>
          </cell>
        </row>
      </sheetData>
      <sheetData sheetId="3078">
        <row r="12">
          <cell r="F12">
            <v>0</v>
          </cell>
        </row>
      </sheetData>
      <sheetData sheetId="3079">
        <row r="12">
          <cell r="F12">
            <v>0</v>
          </cell>
        </row>
      </sheetData>
      <sheetData sheetId="3080">
        <row r="12">
          <cell r="F12">
            <v>0</v>
          </cell>
        </row>
      </sheetData>
      <sheetData sheetId="3081">
        <row r="12">
          <cell r="F12">
            <v>0</v>
          </cell>
        </row>
      </sheetData>
      <sheetData sheetId="3082">
        <row r="12">
          <cell r="F12">
            <v>0</v>
          </cell>
        </row>
      </sheetData>
      <sheetData sheetId="3083">
        <row r="12">
          <cell r="F12">
            <v>0</v>
          </cell>
        </row>
      </sheetData>
      <sheetData sheetId="3084">
        <row r="12">
          <cell r="F12">
            <v>0</v>
          </cell>
        </row>
      </sheetData>
      <sheetData sheetId="3085">
        <row r="12">
          <cell r="F12">
            <v>0</v>
          </cell>
        </row>
      </sheetData>
      <sheetData sheetId="3086">
        <row r="12">
          <cell r="F12">
            <v>0</v>
          </cell>
        </row>
      </sheetData>
      <sheetData sheetId="3087">
        <row r="12">
          <cell r="F12">
            <v>1218.1665773563388</v>
          </cell>
        </row>
      </sheetData>
      <sheetData sheetId="3088">
        <row r="12">
          <cell r="F12">
            <v>0</v>
          </cell>
        </row>
      </sheetData>
      <sheetData sheetId="3089">
        <row r="12">
          <cell r="F12">
            <v>0</v>
          </cell>
        </row>
      </sheetData>
      <sheetData sheetId="3090">
        <row r="12">
          <cell r="F12">
            <v>0</v>
          </cell>
        </row>
      </sheetData>
      <sheetData sheetId="3091">
        <row r="12">
          <cell r="F12">
            <v>0</v>
          </cell>
        </row>
      </sheetData>
      <sheetData sheetId="3092">
        <row r="12">
          <cell r="F12">
            <v>1218.1665773563388</v>
          </cell>
        </row>
      </sheetData>
      <sheetData sheetId="3093">
        <row r="12">
          <cell r="F12">
            <v>0</v>
          </cell>
        </row>
      </sheetData>
      <sheetData sheetId="3094">
        <row r="12">
          <cell r="F12">
            <v>0</v>
          </cell>
        </row>
      </sheetData>
      <sheetData sheetId="3095">
        <row r="12">
          <cell r="F12">
            <v>0</v>
          </cell>
        </row>
      </sheetData>
      <sheetData sheetId="3096">
        <row r="12">
          <cell r="F12" t="str">
            <v>Assessable Profits</v>
          </cell>
        </row>
      </sheetData>
      <sheetData sheetId="3097">
        <row r="12">
          <cell r="F12" t="str">
            <v>Assessable Profits</v>
          </cell>
        </row>
      </sheetData>
      <sheetData sheetId="3098">
        <row r="12">
          <cell r="F12">
            <v>0</v>
          </cell>
        </row>
      </sheetData>
      <sheetData sheetId="3099">
        <row r="12">
          <cell r="F12">
            <v>0</v>
          </cell>
        </row>
      </sheetData>
      <sheetData sheetId="3100">
        <row r="12">
          <cell r="F12">
            <v>1218.1665773563388</v>
          </cell>
        </row>
      </sheetData>
      <sheetData sheetId="3101">
        <row r="12">
          <cell r="F12">
            <v>0</v>
          </cell>
        </row>
      </sheetData>
      <sheetData sheetId="3102">
        <row r="12">
          <cell r="F12">
            <v>0</v>
          </cell>
        </row>
      </sheetData>
      <sheetData sheetId="3103">
        <row r="12">
          <cell r="F12">
            <v>0</v>
          </cell>
        </row>
      </sheetData>
      <sheetData sheetId="3104">
        <row r="12">
          <cell r="F12">
            <v>0</v>
          </cell>
        </row>
      </sheetData>
      <sheetData sheetId="3105">
        <row r="12">
          <cell r="F12">
            <v>0</v>
          </cell>
        </row>
      </sheetData>
      <sheetData sheetId="3106">
        <row r="12">
          <cell r="F12">
            <v>0</v>
          </cell>
        </row>
      </sheetData>
      <sheetData sheetId="3107">
        <row r="12">
          <cell r="F12">
            <v>0</v>
          </cell>
        </row>
      </sheetData>
      <sheetData sheetId="3108">
        <row r="12">
          <cell r="F12">
            <v>0</v>
          </cell>
        </row>
      </sheetData>
      <sheetData sheetId="3109">
        <row r="12">
          <cell r="F12">
            <v>0</v>
          </cell>
        </row>
      </sheetData>
      <sheetData sheetId="3110"/>
      <sheetData sheetId="3111"/>
      <sheetData sheetId="3112"/>
      <sheetData sheetId="3113"/>
      <sheetData sheetId="3114"/>
      <sheetData sheetId="3115"/>
      <sheetData sheetId="3116"/>
      <sheetData sheetId="3117"/>
      <sheetData sheetId="3118"/>
      <sheetData sheetId="3119"/>
      <sheetData sheetId="3120"/>
      <sheetData sheetId="3121"/>
      <sheetData sheetId="3122"/>
      <sheetData sheetId="3123"/>
      <sheetData sheetId="3124">
        <row r="12">
          <cell r="F12">
            <v>0</v>
          </cell>
        </row>
      </sheetData>
      <sheetData sheetId="3125">
        <row r="12">
          <cell r="F12">
            <v>0</v>
          </cell>
        </row>
      </sheetData>
      <sheetData sheetId="3126">
        <row r="12">
          <cell r="F12">
            <v>0</v>
          </cell>
        </row>
      </sheetData>
      <sheetData sheetId="3127">
        <row r="12">
          <cell r="F12">
            <v>0</v>
          </cell>
        </row>
      </sheetData>
      <sheetData sheetId="3128">
        <row r="12">
          <cell r="F12">
            <v>0</v>
          </cell>
        </row>
      </sheetData>
      <sheetData sheetId="3129">
        <row r="12">
          <cell r="F12">
            <v>0</v>
          </cell>
        </row>
      </sheetData>
      <sheetData sheetId="3130">
        <row r="12">
          <cell r="F12">
            <v>0</v>
          </cell>
        </row>
      </sheetData>
      <sheetData sheetId="3131">
        <row r="12">
          <cell r="F12">
            <v>0</v>
          </cell>
        </row>
      </sheetData>
      <sheetData sheetId="3132">
        <row r="12">
          <cell r="F12">
            <v>0</v>
          </cell>
        </row>
      </sheetData>
      <sheetData sheetId="3133">
        <row r="12">
          <cell r="F12">
            <v>1218.1665773563388</v>
          </cell>
        </row>
      </sheetData>
      <sheetData sheetId="3134">
        <row r="12">
          <cell r="F12">
            <v>0</v>
          </cell>
        </row>
      </sheetData>
      <sheetData sheetId="3135">
        <row r="12">
          <cell r="F12" t="str">
            <v>Assessable Profits</v>
          </cell>
        </row>
      </sheetData>
      <sheetData sheetId="3136"/>
      <sheetData sheetId="3137">
        <row r="12">
          <cell r="F12">
            <v>1218.1665773563388</v>
          </cell>
        </row>
      </sheetData>
      <sheetData sheetId="3138">
        <row r="12">
          <cell r="F12" t="str">
            <v>Assessable Profits</v>
          </cell>
        </row>
      </sheetData>
      <sheetData sheetId="3139">
        <row r="12">
          <cell r="F12">
            <v>0</v>
          </cell>
        </row>
      </sheetData>
      <sheetData sheetId="3140">
        <row r="12">
          <cell r="F12">
            <v>0</v>
          </cell>
        </row>
      </sheetData>
      <sheetData sheetId="3141">
        <row r="12">
          <cell r="F12">
            <v>0</v>
          </cell>
        </row>
      </sheetData>
      <sheetData sheetId="3142">
        <row r="12">
          <cell r="F12" t="str">
            <v>Assessable Profits</v>
          </cell>
        </row>
      </sheetData>
      <sheetData sheetId="3143">
        <row r="12">
          <cell r="F12">
            <v>0</v>
          </cell>
        </row>
      </sheetData>
      <sheetData sheetId="3144">
        <row r="12">
          <cell r="F12">
            <v>1218.1665773563388</v>
          </cell>
        </row>
      </sheetData>
      <sheetData sheetId="3145"/>
      <sheetData sheetId="3146">
        <row r="12">
          <cell r="F12">
            <v>0</v>
          </cell>
        </row>
      </sheetData>
      <sheetData sheetId="3147">
        <row r="12">
          <cell r="F12">
            <v>0</v>
          </cell>
        </row>
      </sheetData>
      <sheetData sheetId="3148">
        <row r="12">
          <cell r="F12">
            <v>0</v>
          </cell>
        </row>
      </sheetData>
      <sheetData sheetId="3149">
        <row r="12">
          <cell r="F12">
            <v>0</v>
          </cell>
        </row>
      </sheetData>
      <sheetData sheetId="3150">
        <row r="12">
          <cell r="F12">
            <v>0</v>
          </cell>
        </row>
      </sheetData>
      <sheetData sheetId="3151">
        <row r="12">
          <cell r="F12">
            <v>0</v>
          </cell>
        </row>
      </sheetData>
      <sheetData sheetId="3152">
        <row r="12">
          <cell r="F12">
            <v>0</v>
          </cell>
        </row>
      </sheetData>
      <sheetData sheetId="3153">
        <row r="12">
          <cell r="F12">
            <v>0</v>
          </cell>
        </row>
      </sheetData>
      <sheetData sheetId="3154">
        <row r="12">
          <cell r="F12">
            <v>0</v>
          </cell>
        </row>
      </sheetData>
      <sheetData sheetId="3155">
        <row r="12">
          <cell r="F12">
            <v>0</v>
          </cell>
        </row>
      </sheetData>
      <sheetData sheetId="3156">
        <row r="12">
          <cell r="F12">
            <v>1218.1665773563388</v>
          </cell>
        </row>
      </sheetData>
      <sheetData sheetId="3157">
        <row r="12">
          <cell r="F12">
            <v>0</v>
          </cell>
        </row>
      </sheetData>
      <sheetData sheetId="3158"/>
      <sheetData sheetId="3159"/>
      <sheetData sheetId="3160"/>
      <sheetData sheetId="3161"/>
      <sheetData sheetId="3162"/>
      <sheetData sheetId="3163"/>
      <sheetData sheetId="3164"/>
      <sheetData sheetId="3165"/>
      <sheetData sheetId="3166"/>
      <sheetData sheetId="3167"/>
      <sheetData sheetId="3168"/>
      <sheetData sheetId="3169"/>
      <sheetData sheetId="3170"/>
      <sheetData sheetId="3171"/>
      <sheetData sheetId="3172">
        <row r="12">
          <cell r="F12" t="str">
            <v>AA</v>
          </cell>
        </row>
      </sheetData>
      <sheetData sheetId="3173"/>
      <sheetData sheetId="3174">
        <row r="12">
          <cell r="F12" t="str">
            <v>AA</v>
          </cell>
        </row>
      </sheetData>
      <sheetData sheetId="3175"/>
      <sheetData sheetId="3176"/>
      <sheetData sheetId="3177">
        <row r="12">
          <cell r="F12">
            <v>1160360.5900000001</v>
          </cell>
        </row>
      </sheetData>
      <sheetData sheetId="3178"/>
      <sheetData sheetId="3179">
        <row r="12">
          <cell r="F12">
            <v>0</v>
          </cell>
        </row>
      </sheetData>
      <sheetData sheetId="3180"/>
      <sheetData sheetId="3181"/>
      <sheetData sheetId="3182"/>
      <sheetData sheetId="3183"/>
      <sheetData sheetId="3184">
        <row r="12">
          <cell r="F12">
            <v>0</v>
          </cell>
        </row>
      </sheetData>
      <sheetData sheetId="3185"/>
      <sheetData sheetId="3186">
        <row r="12">
          <cell r="F12">
            <v>0</v>
          </cell>
        </row>
      </sheetData>
      <sheetData sheetId="3187"/>
      <sheetData sheetId="3188">
        <row r="12">
          <cell r="F12">
            <v>0</v>
          </cell>
        </row>
      </sheetData>
      <sheetData sheetId="3189"/>
      <sheetData sheetId="3190">
        <row r="12">
          <cell r="F12">
            <v>0</v>
          </cell>
        </row>
      </sheetData>
      <sheetData sheetId="3191">
        <row r="12">
          <cell r="F12">
            <v>5.61</v>
          </cell>
        </row>
      </sheetData>
      <sheetData sheetId="3192">
        <row r="12">
          <cell r="F12">
            <v>0</v>
          </cell>
        </row>
      </sheetData>
      <sheetData sheetId="3193">
        <row r="12">
          <cell r="F12">
            <v>5.61</v>
          </cell>
        </row>
      </sheetData>
      <sheetData sheetId="3194">
        <row r="12">
          <cell r="F12">
            <v>0</v>
          </cell>
        </row>
      </sheetData>
      <sheetData sheetId="3195"/>
      <sheetData sheetId="3196">
        <row r="12">
          <cell r="F12">
            <v>0</v>
          </cell>
        </row>
      </sheetData>
      <sheetData sheetId="3197">
        <row r="12">
          <cell r="F12">
            <v>0</v>
          </cell>
        </row>
      </sheetData>
      <sheetData sheetId="3198">
        <row r="12">
          <cell r="F12">
            <v>0</v>
          </cell>
        </row>
      </sheetData>
      <sheetData sheetId="3199">
        <row r="12">
          <cell r="F12">
            <v>0</v>
          </cell>
        </row>
      </sheetData>
      <sheetData sheetId="3200">
        <row r="12">
          <cell r="F12">
            <v>0</v>
          </cell>
        </row>
      </sheetData>
      <sheetData sheetId="3201">
        <row r="12">
          <cell r="F12">
            <v>0</v>
          </cell>
        </row>
      </sheetData>
      <sheetData sheetId="3202">
        <row r="12">
          <cell r="F12">
            <v>0</v>
          </cell>
        </row>
      </sheetData>
      <sheetData sheetId="3203">
        <row r="12">
          <cell r="F12">
            <v>0</v>
          </cell>
        </row>
      </sheetData>
      <sheetData sheetId="3204">
        <row r="12">
          <cell r="F12">
            <v>0</v>
          </cell>
        </row>
      </sheetData>
      <sheetData sheetId="3205">
        <row r="12">
          <cell r="F12">
            <v>0</v>
          </cell>
        </row>
      </sheetData>
      <sheetData sheetId="3206">
        <row r="12">
          <cell r="F12">
            <v>0</v>
          </cell>
        </row>
      </sheetData>
      <sheetData sheetId="3207"/>
      <sheetData sheetId="3208"/>
      <sheetData sheetId="3209"/>
      <sheetData sheetId="3210"/>
      <sheetData sheetId="3211"/>
      <sheetData sheetId="3212"/>
      <sheetData sheetId="3213"/>
      <sheetData sheetId="3214"/>
      <sheetData sheetId="3215">
        <row r="12">
          <cell r="F12">
            <v>0</v>
          </cell>
        </row>
      </sheetData>
      <sheetData sheetId="3216">
        <row r="12">
          <cell r="F12" t="str">
            <v>AA</v>
          </cell>
        </row>
      </sheetData>
      <sheetData sheetId="3217">
        <row r="12">
          <cell r="F12">
            <v>0</v>
          </cell>
        </row>
      </sheetData>
      <sheetData sheetId="3218">
        <row r="12">
          <cell r="F12">
            <v>0</v>
          </cell>
        </row>
      </sheetData>
      <sheetData sheetId="3219"/>
      <sheetData sheetId="3220"/>
      <sheetData sheetId="3221"/>
      <sheetData sheetId="3222"/>
      <sheetData sheetId="3223"/>
      <sheetData sheetId="3224"/>
      <sheetData sheetId="3225"/>
      <sheetData sheetId="3226"/>
      <sheetData sheetId="3227"/>
      <sheetData sheetId="3228"/>
      <sheetData sheetId="3229"/>
      <sheetData sheetId="3230">
        <row r="16">
          <cell r="F16" t="str">
            <v>FY20E</v>
          </cell>
        </row>
      </sheetData>
      <sheetData sheetId="3231"/>
      <sheetData sheetId="3232">
        <row r="16">
          <cell r="F16" t="str">
            <v>FY20E</v>
          </cell>
        </row>
      </sheetData>
      <sheetData sheetId="3233"/>
      <sheetData sheetId="3234"/>
      <sheetData sheetId="3235"/>
      <sheetData sheetId="3236"/>
      <sheetData sheetId="3237"/>
      <sheetData sheetId="3238" refreshError="1"/>
      <sheetData sheetId="3239" refreshError="1"/>
      <sheetData sheetId="3240" refreshError="1"/>
      <sheetData sheetId="3241" refreshError="1"/>
      <sheetData sheetId="3242" refreshError="1"/>
      <sheetData sheetId="3243" refreshError="1"/>
      <sheetData sheetId="3244">
        <row r="12">
          <cell r="F12">
            <v>0</v>
          </cell>
        </row>
      </sheetData>
      <sheetData sheetId="3245" refreshError="1"/>
      <sheetData sheetId="3246" refreshError="1"/>
      <sheetData sheetId="3247" refreshError="1"/>
      <sheetData sheetId="3248"/>
      <sheetData sheetId="3249"/>
      <sheetData sheetId="3250">
        <row r="12">
          <cell r="F12">
            <v>5.61</v>
          </cell>
        </row>
      </sheetData>
      <sheetData sheetId="3251"/>
      <sheetData sheetId="3252"/>
      <sheetData sheetId="3253"/>
      <sheetData sheetId="3254"/>
      <sheetData sheetId="3255"/>
      <sheetData sheetId="3256"/>
      <sheetData sheetId="3257"/>
      <sheetData sheetId="3258"/>
      <sheetData sheetId="3259"/>
      <sheetData sheetId="3260"/>
      <sheetData sheetId="3261"/>
      <sheetData sheetId="3262"/>
      <sheetData sheetId="3263"/>
      <sheetData sheetId="3264"/>
      <sheetData sheetId="3265"/>
      <sheetData sheetId="3266"/>
      <sheetData sheetId="3267"/>
      <sheetData sheetId="3268"/>
      <sheetData sheetId="3269"/>
      <sheetData sheetId="3270"/>
      <sheetData sheetId="3271"/>
      <sheetData sheetId="3272"/>
      <sheetData sheetId="3273"/>
      <sheetData sheetId="3274"/>
      <sheetData sheetId="3275"/>
      <sheetData sheetId="3276"/>
      <sheetData sheetId="3277"/>
      <sheetData sheetId="3278"/>
      <sheetData sheetId="3279"/>
      <sheetData sheetId="3280"/>
      <sheetData sheetId="3281"/>
      <sheetData sheetId="3282"/>
      <sheetData sheetId="3283"/>
      <sheetData sheetId="3284"/>
      <sheetData sheetId="3285"/>
      <sheetData sheetId="3286"/>
      <sheetData sheetId="3287"/>
      <sheetData sheetId="3288"/>
      <sheetData sheetId="3289"/>
      <sheetData sheetId="3290"/>
      <sheetData sheetId="3291"/>
      <sheetData sheetId="3292"/>
      <sheetData sheetId="3293"/>
      <sheetData sheetId="3294"/>
      <sheetData sheetId="3295"/>
      <sheetData sheetId="3296"/>
      <sheetData sheetId="3297"/>
      <sheetData sheetId="3298"/>
      <sheetData sheetId="3299"/>
      <sheetData sheetId="3300"/>
      <sheetData sheetId="3301"/>
      <sheetData sheetId="3302"/>
      <sheetData sheetId="3303"/>
      <sheetData sheetId="3304"/>
      <sheetData sheetId="3305"/>
      <sheetData sheetId="3306"/>
      <sheetData sheetId="3307"/>
      <sheetData sheetId="3308"/>
      <sheetData sheetId="3309"/>
      <sheetData sheetId="3310"/>
      <sheetData sheetId="3311"/>
      <sheetData sheetId="3312"/>
      <sheetData sheetId="3313"/>
      <sheetData sheetId="3314"/>
      <sheetData sheetId="3315"/>
      <sheetData sheetId="3316"/>
      <sheetData sheetId="3317"/>
      <sheetData sheetId="3318"/>
      <sheetData sheetId="3319"/>
      <sheetData sheetId="3320"/>
      <sheetData sheetId="3321"/>
      <sheetData sheetId="3322"/>
      <sheetData sheetId="3323"/>
      <sheetData sheetId="3324"/>
      <sheetData sheetId="3325"/>
      <sheetData sheetId="3326"/>
      <sheetData sheetId="3327"/>
      <sheetData sheetId="3328"/>
      <sheetData sheetId="3329"/>
      <sheetData sheetId="3330"/>
      <sheetData sheetId="3331"/>
      <sheetData sheetId="3332"/>
      <sheetData sheetId="3333"/>
      <sheetData sheetId="3334"/>
      <sheetData sheetId="3335"/>
      <sheetData sheetId="3336"/>
      <sheetData sheetId="3337"/>
      <sheetData sheetId="3338"/>
      <sheetData sheetId="3339"/>
      <sheetData sheetId="3340"/>
      <sheetData sheetId="3341"/>
      <sheetData sheetId="3342"/>
      <sheetData sheetId="3343"/>
      <sheetData sheetId="3344"/>
      <sheetData sheetId="3345"/>
      <sheetData sheetId="3346"/>
      <sheetData sheetId="3347"/>
      <sheetData sheetId="3348"/>
      <sheetData sheetId="3349"/>
      <sheetData sheetId="3350"/>
      <sheetData sheetId="3351"/>
      <sheetData sheetId="3352"/>
      <sheetData sheetId="3353"/>
      <sheetData sheetId="3354"/>
      <sheetData sheetId="3355"/>
      <sheetData sheetId="3356"/>
      <sheetData sheetId="3357"/>
      <sheetData sheetId="3358"/>
      <sheetData sheetId="3359"/>
      <sheetData sheetId="3360"/>
      <sheetData sheetId="3361"/>
      <sheetData sheetId="3362"/>
      <sheetData sheetId="3363"/>
      <sheetData sheetId="3364"/>
      <sheetData sheetId="3365"/>
      <sheetData sheetId="3366"/>
      <sheetData sheetId="3367"/>
      <sheetData sheetId="3368"/>
      <sheetData sheetId="3369"/>
      <sheetData sheetId="3370"/>
      <sheetData sheetId="3371"/>
      <sheetData sheetId="3372"/>
      <sheetData sheetId="3373"/>
      <sheetData sheetId="3374"/>
      <sheetData sheetId="3375"/>
      <sheetData sheetId="3376"/>
      <sheetData sheetId="3377"/>
      <sheetData sheetId="3378"/>
      <sheetData sheetId="3379"/>
      <sheetData sheetId="3380"/>
      <sheetData sheetId="3381"/>
      <sheetData sheetId="3382"/>
      <sheetData sheetId="3383"/>
      <sheetData sheetId="3384"/>
      <sheetData sheetId="3385"/>
      <sheetData sheetId="3386"/>
      <sheetData sheetId="3387"/>
      <sheetData sheetId="3388"/>
      <sheetData sheetId="3389"/>
      <sheetData sheetId="3390"/>
      <sheetData sheetId="3391"/>
      <sheetData sheetId="3392"/>
      <sheetData sheetId="3393"/>
      <sheetData sheetId="3394"/>
      <sheetData sheetId="3395"/>
      <sheetData sheetId="3396"/>
      <sheetData sheetId="3397"/>
      <sheetData sheetId="3398"/>
      <sheetData sheetId="3399"/>
      <sheetData sheetId="3400"/>
      <sheetData sheetId="3401"/>
      <sheetData sheetId="3402"/>
      <sheetData sheetId="3403"/>
      <sheetData sheetId="3404"/>
      <sheetData sheetId="3405"/>
      <sheetData sheetId="3406"/>
      <sheetData sheetId="3407"/>
      <sheetData sheetId="3408"/>
      <sheetData sheetId="3409"/>
      <sheetData sheetId="3410"/>
      <sheetData sheetId="3411"/>
      <sheetData sheetId="3412"/>
      <sheetData sheetId="3413"/>
      <sheetData sheetId="3414"/>
      <sheetData sheetId="3415"/>
      <sheetData sheetId="3416"/>
      <sheetData sheetId="3417"/>
      <sheetData sheetId="3418"/>
      <sheetData sheetId="3419"/>
      <sheetData sheetId="3420"/>
      <sheetData sheetId="3421"/>
      <sheetData sheetId="3422"/>
      <sheetData sheetId="3423"/>
      <sheetData sheetId="3424"/>
      <sheetData sheetId="3425"/>
      <sheetData sheetId="3426"/>
      <sheetData sheetId="3427"/>
      <sheetData sheetId="3428"/>
      <sheetData sheetId="3429"/>
      <sheetData sheetId="3430"/>
      <sheetData sheetId="3431"/>
      <sheetData sheetId="3432"/>
      <sheetData sheetId="3433"/>
      <sheetData sheetId="3434"/>
      <sheetData sheetId="3435"/>
      <sheetData sheetId="3436"/>
      <sheetData sheetId="3437"/>
      <sheetData sheetId="3438"/>
      <sheetData sheetId="3439"/>
      <sheetData sheetId="3440"/>
      <sheetData sheetId="3441"/>
      <sheetData sheetId="3442" refreshError="1"/>
      <sheetData sheetId="3443" refreshError="1"/>
      <sheetData sheetId="3444" refreshError="1"/>
      <sheetData sheetId="3445">
        <row r="12">
          <cell r="F12">
            <v>5.61</v>
          </cell>
        </row>
      </sheetData>
      <sheetData sheetId="3446"/>
      <sheetData sheetId="3447"/>
      <sheetData sheetId="3448"/>
      <sheetData sheetId="3449"/>
      <sheetData sheetId="3450"/>
      <sheetData sheetId="3451"/>
      <sheetData sheetId="3452"/>
      <sheetData sheetId="3453"/>
      <sheetData sheetId="3454"/>
      <sheetData sheetId="3455"/>
      <sheetData sheetId="3456"/>
      <sheetData sheetId="3457"/>
      <sheetData sheetId="3458"/>
      <sheetData sheetId="3459"/>
      <sheetData sheetId="3460"/>
      <sheetData sheetId="3461"/>
      <sheetData sheetId="3462"/>
      <sheetData sheetId="3463"/>
      <sheetData sheetId="3464"/>
      <sheetData sheetId="3465"/>
      <sheetData sheetId="3466"/>
      <sheetData sheetId="3467"/>
      <sheetData sheetId="3468"/>
      <sheetData sheetId="3469"/>
      <sheetData sheetId="3470"/>
      <sheetData sheetId="3471"/>
      <sheetData sheetId="3472"/>
      <sheetData sheetId="3473"/>
      <sheetData sheetId="3474"/>
      <sheetData sheetId="3475"/>
      <sheetData sheetId="3476"/>
      <sheetData sheetId="3477"/>
      <sheetData sheetId="3478"/>
      <sheetData sheetId="3479"/>
      <sheetData sheetId="3480"/>
      <sheetData sheetId="3481"/>
      <sheetData sheetId="3482"/>
      <sheetData sheetId="3483"/>
      <sheetData sheetId="3484"/>
      <sheetData sheetId="3485"/>
      <sheetData sheetId="3486"/>
      <sheetData sheetId="3487"/>
      <sheetData sheetId="3488"/>
      <sheetData sheetId="3489"/>
      <sheetData sheetId="3490"/>
      <sheetData sheetId="3491">
        <row r="12">
          <cell r="F12">
            <v>0</v>
          </cell>
        </row>
      </sheetData>
      <sheetData sheetId="3492">
        <row r="12">
          <cell r="F12">
            <v>0</v>
          </cell>
        </row>
      </sheetData>
      <sheetData sheetId="3493">
        <row r="12">
          <cell r="F12">
            <v>0</v>
          </cell>
        </row>
      </sheetData>
      <sheetData sheetId="3494">
        <row r="12">
          <cell r="F12">
            <v>0</v>
          </cell>
        </row>
      </sheetData>
      <sheetData sheetId="3495">
        <row r="12">
          <cell r="F12">
            <v>0</v>
          </cell>
        </row>
      </sheetData>
      <sheetData sheetId="3496">
        <row r="12">
          <cell r="F12">
            <v>0</v>
          </cell>
        </row>
      </sheetData>
      <sheetData sheetId="3497">
        <row r="12">
          <cell r="F12">
            <v>0</v>
          </cell>
        </row>
      </sheetData>
      <sheetData sheetId="3498">
        <row r="12">
          <cell r="F12">
            <v>0</v>
          </cell>
        </row>
      </sheetData>
      <sheetData sheetId="3499">
        <row r="12">
          <cell r="F12">
            <v>0</v>
          </cell>
        </row>
      </sheetData>
      <sheetData sheetId="3500">
        <row r="12">
          <cell r="F12">
            <v>0</v>
          </cell>
        </row>
      </sheetData>
      <sheetData sheetId="3501"/>
      <sheetData sheetId="3502">
        <row r="12">
          <cell r="F12">
            <v>1218.1665773563388</v>
          </cell>
        </row>
      </sheetData>
      <sheetData sheetId="3503">
        <row r="12">
          <cell r="F12">
            <v>0</v>
          </cell>
        </row>
      </sheetData>
      <sheetData sheetId="3504">
        <row r="12">
          <cell r="F12">
            <v>5.61</v>
          </cell>
        </row>
      </sheetData>
      <sheetData sheetId="3505">
        <row r="12">
          <cell r="F12">
            <v>0</v>
          </cell>
        </row>
      </sheetData>
      <sheetData sheetId="3506">
        <row r="12">
          <cell r="F12">
            <v>0</v>
          </cell>
        </row>
      </sheetData>
      <sheetData sheetId="3507">
        <row r="12">
          <cell r="F12">
            <v>0</v>
          </cell>
        </row>
      </sheetData>
      <sheetData sheetId="3508">
        <row r="12">
          <cell r="F12">
            <v>0</v>
          </cell>
        </row>
      </sheetData>
      <sheetData sheetId="3509">
        <row r="12">
          <cell r="F12">
            <v>0</v>
          </cell>
        </row>
      </sheetData>
      <sheetData sheetId="3510"/>
      <sheetData sheetId="3511">
        <row r="12">
          <cell r="F12">
            <v>0</v>
          </cell>
        </row>
      </sheetData>
      <sheetData sheetId="3512">
        <row r="12">
          <cell r="F12">
            <v>0</v>
          </cell>
        </row>
      </sheetData>
      <sheetData sheetId="3513">
        <row r="12">
          <cell r="F12">
            <v>1160360.5900000001</v>
          </cell>
        </row>
      </sheetData>
      <sheetData sheetId="3514">
        <row r="12">
          <cell r="F12">
            <v>1160360.5900000001</v>
          </cell>
        </row>
      </sheetData>
      <sheetData sheetId="3515">
        <row r="12">
          <cell r="F12">
            <v>0</v>
          </cell>
        </row>
      </sheetData>
      <sheetData sheetId="3516">
        <row r="12">
          <cell r="F12">
            <v>0</v>
          </cell>
        </row>
      </sheetData>
      <sheetData sheetId="3517">
        <row r="12">
          <cell r="F12">
            <v>1218.1665773563388</v>
          </cell>
        </row>
      </sheetData>
      <sheetData sheetId="3518">
        <row r="12">
          <cell r="F12">
            <v>0</v>
          </cell>
        </row>
      </sheetData>
      <sheetData sheetId="3519">
        <row r="12">
          <cell r="F12">
            <v>0</v>
          </cell>
        </row>
      </sheetData>
      <sheetData sheetId="3520">
        <row r="12">
          <cell r="F12">
            <v>0</v>
          </cell>
        </row>
      </sheetData>
      <sheetData sheetId="3521">
        <row r="12">
          <cell r="F12">
            <v>1218.1665773563388</v>
          </cell>
        </row>
      </sheetData>
      <sheetData sheetId="3522">
        <row r="12">
          <cell r="F12">
            <v>1218.1665773563388</v>
          </cell>
        </row>
      </sheetData>
      <sheetData sheetId="3523">
        <row r="12">
          <cell r="F12">
            <v>0</v>
          </cell>
        </row>
      </sheetData>
      <sheetData sheetId="3524">
        <row r="12">
          <cell r="F12">
            <v>0</v>
          </cell>
        </row>
      </sheetData>
      <sheetData sheetId="3525">
        <row r="12">
          <cell r="F12">
            <v>0</v>
          </cell>
        </row>
      </sheetData>
      <sheetData sheetId="3526">
        <row r="12">
          <cell r="F12">
            <v>0</v>
          </cell>
        </row>
      </sheetData>
      <sheetData sheetId="3527">
        <row r="12">
          <cell r="F12">
            <v>0</v>
          </cell>
        </row>
      </sheetData>
      <sheetData sheetId="3528">
        <row r="12">
          <cell r="F12" t="str">
            <v>Assessable Profits</v>
          </cell>
        </row>
      </sheetData>
      <sheetData sheetId="3529">
        <row r="12">
          <cell r="F12">
            <v>0</v>
          </cell>
        </row>
      </sheetData>
      <sheetData sheetId="3530">
        <row r="12">
          <cell r="F12" t="str">
            <v>Assessable Profits</v>
          </cell>
        </row>
      </sheetData>
      <sheetData sheetId="3531">
        <row r="12">
          <cell r="F12">
            <v>0</v>
          </cell>
        </row>
      </sheetData>
      <sheetData sheetId="3532">
        <row r="12">
          <cell r="F12">
            <v>0</v>
          </cell>
        </row>
      </sheetData>
      <sheetData sheetId="3533">
        <row r="12">
          <cell r="F12">
            <v>0</v>
          </cell>
        </row>
      </sheetData>
      <sheetData sheetId="3534">
        <row r="12">
          <cell r="F12">
            <v>0</v>
          </cell>
        </row>
      </sheetData>
      <sheetData sheetId="3535">
        <row r="12">
          <cell r="F12">
            <v>0</v>
          </cell>
        </row>
      </sheetData>
      <sheetData sheetId="3536">
        <row r="12">
          <cell r="F12">
            <v>0</v>
          </cell>
        </row>
      </sheetData>
      <sheetData sheetId="3537">
        <row r="12">
          <cell r="F12" t="str">
            <v>Assessable Profits</v>
          </cell>
        </row>
      </sheetData>
      <sheetData sheetId="3538">
        <row r="12">
          <cell r="F12">
            <v>0</v>
          </cell>
        </row>
      </sheetData>
      <sheetData sheetId="3539">
        <row r="12">
          <cell r="F12">
            <v>0</v>
          </cell>
        </row>
      </sheetData>
      <sheetData sheetId="3540">
        <row r="12">
          <cell r="F12">
            <v>0</v>
          </cell>
        </row>
      </sheetData>
      <sheetData sheetId="3541">
        <row r="12">
          <cell r="F12">
            <v>0</v>
          </cell>
        </row>
      </sheetData>
      <sheetData sheetId="3542">
        <row r="12">
          <cell r="F12">
            <v>0</v>
          </cell>
        </row>
      </sheetData>
      <sheetData sheetId="3543">
        <row r="12">
          <cell r="F12">
            <v>0</v>
          </cell>
        </row>
      </sheetData>
      <sheetData sheetId="3544">
        <row r="12">
          <cell r="F12">
            <v>0</v>
          </cell>
        </row>
      </sheetData>
      <sheetData sheetId="3545">
        <row r="12">
          <cell r="F12">
            <v>0</v>
          </cell>
        </row>
      </sheetData>
      <sheetData sheetId="3546">
        <row r="12">
          <cell r="F12">
            <v>0</v>
          </cell>
        </row>
      </sheetData>
      <sheetData sheetId="3547">
        <row r="12">
          <cell r="F12">
            <v>0</v>
          </cell>
        </row>
      </sheetData>
      <sheetData sheetId="3548">
        <row r="12">
          <cell r="F12">
            <v>0</v>
          </cell>
        </row>
      </sheetData>
      <sheetData sheetId="3549">
        <row r="12">
          <cell r="F12">
            <v>0</v>
          </cell>
        </row>
      </sheetData>
      <sheetData sheetId="3550">
        <row r="12">
          <cell r="F12">
            <v>0</v>
          </cell>
        </row>
      </sheetData>
      <sheetData sheetId="3551">
        <row r="12">
          <cell r="F12">
            <v>0</v>
          </cell>
        </row>
      </sheetData>
      <sheetData sheetId="3552">
        <row r="12">
          <cell r="F12">
            <v>1218.1665773563388</v>
          </cell>
        </row>
      </sheetData>
      <sheetData sheetId="3553">
        <row r="12">
          <cell r="F12">
            <v>0</v>
          </cell>
        </row>
      </sheetData>
      <sheetData sheetId="3554">
        <row r="12">
          <cell r="F12">
            <v>0</v>
          </cell>
        </row>
      </sheetData>
      <sheetData sheetId="3555">
        <row r="12">
          <cell r="F12">
            <v>0</v>
          </cell>
        </row>
      </sheetData>
      <sheetData sheetId="3556">
        <row r="12">
          <cell r="F12">
            <v>0</v>
          </cell>
        </row>
      </sheetData>
      <sheetData sheetId="3557">
        <row r="12">
          <cell r="F12">
            <v>1218.1665773563388</v>
          </cell>
        </row>
      </sheetData>
      <sheetData sheetId="3558">
        <row r="12">
          <cell r="F12">
            <v>0</v>
          </cell>
        </row>
      </sheetData>
      <sheetData sheetId="3559">
        <row r="12">
          <cell r="F12">
            <v>0</v>
          </cell>
        </row>
      </sheetData>
      <sheetData sheetId="3560">
        <row r="12">
          <cell r="F12">
            <v>0</v>
          </cell>
        </row>
      </sheetData>
      <sheetData sheetId="3561">
        <row r="12">
          <cell r="F12" t="str">
            <v>Assessable Profits</v>
          </cell>
        </row>
      </sheetData>
      <sheetData sheetId="3562">
        <row r="12">
          <cell r="F12" t="str">
            <v>Assessable Profits</v>
          </cell>
        </row>
      </sheetData>
      <sheetData sheetId="3563">
        <row r="12">
          <cell r="F12">
            <v>0</v>
          </cell>
        </row>
      </sheetData>
      <sheetData sheetId="3564">
        <row r="12">
          <cell r="F12">
            <v>0</v>
          </cell>
        </row>
      </sheetData>
      <sheetData sheetId="3565">
        <row r="12">
          <cell r="F12">
            <v>1218.1665773563388</v>
          </cell>
        </row>
      </sheetData>
      <sheetData sheetId="3566">
        <row r="12">
          <cell r="F12">
            <v>0</v>
          </cell>
        </row>
      </sheetData>
      <sheetData sheetId="3567">
        <row r="12">
          <cell r="F12">
            <v>0</v>
          </cell>
        </row>
      </sheetData>
      <sheetData sheetId="3568">
        <row r="12">
          <cell r="F12">
            <v>0</v>
          </cell>
        </row>
      </sheetData>
      <sheetData sheetId="3569">
        <row r="12">
          <cell r="F12">
            <v>0</v>
          </cell>
        </row>
      </sheetData>
      <sheetData sheetId="3570">
        <row r="12">
          <cell r="F12">
            <v>0</v>
          </cell>
        </row>
      </sheetData>
      <sheetData sheetId="3571">
        <row r="12">
          <cell r="F12">
            <v>0</v>
          </cell>
        </row>
      </sheetData>
      <sheetData sheetId="3572">
        <row r="12">
          <cell r="F12">
            <v>0</v>
          </cell>
        </row>
      </sheetData>
      <sheetData sheetId="3573">
        <row r="12">
          <cell r="F12">
            <v>0</v>
          </cell>
        </row>
      </sheetData>
      <sheetData sheetId="3574">
        <row r="12">
          <cell r="F12">
            <v>0</v>
          </cell>
        </row>
      </sheetData>
      <sheetData sheetId="3575"/>
      <sheetData sheetId="3576"/>
      <sheetData sheetId="3577"/>
      <sheetData sheetId="3578"/>
      <sheetData sheetId="3579"/>
      <sheetData sheetId="3580"/>
      <sheetData sheetId="3581"/>
      <sheetData sheetId="3582"/>
      <sheetData sheetId="3583"/>
      <sheetData sheetId="3584"/>
      <sheetData sheetId="3585"/>
      <sheetData sheetId="3586"/>
      <sheetData sheetId="3587"/>
      <sheetData sheetId="3588"/>
      <sheetData sheetId="3589">
        <row r="12">
          <cell r="F12">
            <v>0</v>
          </cell>
        </row>
      </sheetData>
      <sheetData sheetId="3590">
        <row r="12">
          <cell r="F12">
            <v>0</v>
          </cell>
        </row>
      </sheetData>
      <sheetData sheetId="3591">
        <row r="12">
          <cell r="F12">
            <v>0</v>
          </cell>
        </row>
      </sheetData>
      <sheetData sheetId="3592">
        <row r="12">
          <cell r="F12">
            <v>0</v>
          </cell>
        </row>
      </sheetData>
      <sheetData sheetId="3593">
        <row r="12">
          <cell r="F12">
            <v>0</v>
          </cell>
        </row>
      </sheetData>
      <sheetData sheetId="3594">
        <row r="12">
          <cell r="F12">
            <v>0</v>
          </cell>
        </row>
      </sheetData>
      <sheetData sheetId="3595">
        <row r="12">
          <cell r="F12">
            <v>0</v>
          </cell>
        </row>
      </sheetData>
      <sheetData sheetId="3596">
        <row r="12">
          <cell r="F12">
            <v>0</v>
          </cell>
        </row>
      </sheetData>
      <sheetData sheetId="3597">
        <row r="12">
          <cell r="F12">
            <v>0</v>
          </cell>
        </row>
      </sheetData>
      <sheetData sheetId="3598">
        <row r="12">
          <cell r="F12">
            <v>1218.1665773563388</v>
          </cell>
        </row>
      </sheetData>
      <sheetData sheetId="3599">
        <row r="12">
          <cell r="F12">
            <v>0</v>
          </cell>
        </row>
      </sheetData>
      <sheetData sheetId="3600">
        <row r="12">
          <cell r="F12" t="str">
            <v>Assessable Profits</v>
          </cell>
        </row>
      </sheetData>
      <sheetData sheetId="3601"/>
      <sheetData sheetId="3602">
        <row r="12">
          <cell r="F12">
            <v>1218.1665773563388</v>
          </cell>
        </row>
      </sheetData>
      <sheetData sheetId="3603">
        <row r="12">
          <cell r="F12" t="str">
            <v>Assessable Profits</v>
          </cell>
        </row>
      </sheetData>
      <sheetData sheetId="3604">
        <row r="12">
          <cell r="F12">
            <v>0</v>
          </cell>
        </row>
      </sheetData>
      <sheetData sheetId="3605">
        <row r="12">
          <cell r="F12">
            <v>0</v>
          </cell>
        </row>
      </sheetData>
      <sheetData sheetId="3606">
        <row r="12">
          <cell r="F12">
            <v>0</v>
          </cell>
        </row>
      </sheetData>
      <sheetData sheetId="3607">
        <row r="12">
          <cell r="F12" t="str">
            <v>Assessable Profits</v>
          </cell>
        </row>
      </sheetData>
      <sheetData sheetId="3608">
        <row r="12">
          <cell r="F12">
            <v>0</v>
          </cell>
        </row>
      </sheetData>
      <sheetData sheetId="3609">
        <row r="12">
          <cell r="F12">
            <v>1218.1665773563388</v>
          </cell>
        </row>
      </sheetData>
      <sheetData sheetId="3610">
        <row r="12">
          <cell r="F12">
            <v>1218.1665773563388</v>
          </cell>
        </row>
      </sheetData>
      <sheetData sheetId="3611">
        <row r="12">
          <cell r="F12">
            <v>0</v>
          </cell>
        </row>
      </sheetData>
      <sheetData sheetId="3612">
        <row r="12">
          <cell r="F12">
            <v>0</v>
          </cell>
        </row>
      </sheetData>
      <sheetData sheetId="3613">
        <row r="12">
          <cell r="F12">
            <v>0</v>
          </cell>
        </row>
      </sheetData>
      <sheetData sheetId="3614">
        <row r="12">
          <cell r="F12">
            <v>0</v>
          </cell>
        </row>
      </sheetData>
      <sheetData sheetId="3615">
        <row r="12">
          <cell r="F12">
            <v>0</v>
          </cell>
        </row>
      </sheetData>
      <sheetData sheetId="3616">
        <row r="12">
          <cell r="F12">
            <v>0</v>
          </cell>
        </row>
      </sheetData>
      <sheetData sheetId="3617">
        <row r="12">
          <cell r="F12">
            <v>0</v>
          </cell>
        </row>
      </sheetData>
      <sheetData sheetId="3618">
        <row r="12">
          <cell r="F12">
            <v>0</v>
          </cell>
        </row>
      </sheetData>
      <sheetData sheetId="3619">
        <row r="12">
          <cell r="F12">
            <v>0</v>
          </cell>
        </row>
      </sheetData>
      <sheetData sheetId="3620"/>
      <sheetData sheetId="3621"/>
      <sheetData sheetId="3622"/>
      <sheetData sheetId="3623"/>
      <sheetData sheetId="3624"/>
      <sheetData sheetId="3625"/>
      <sheetData sheetId="3626"/>
      <sheetData sheetId="3627"/>
      <sheetData sheetId="3628"/>
      <sheetData sheetId="3629"/>
      <sheetData sheetId="3630"/>
      <sheetData sheetId="3631"/>
      <sheetData sheetId="3632"/>
      <sheetData sheetId="3633"/>
      <sheetData sheetId="3634"/>
      <sheetData sheetId="3635"/>
      <sheetData sheetId="3636"/>
      <sheetData sheetId="3637">
        <row r="12">
          <cell r="F12" t="str">
            <v>AA</v>
          </cell>
        </row>
      </sheetData>
      <sheetData sheetId="3638"/>
      <sheetData sheetId="3639">
        <row r="12">
          <cell r="F12" t="str">
            <v>AA</v>
          </cell>
        </row>
      </sheetData>
      <sheetData sheetId="3640"/>
      <sheetData sheetId="3641">
        <row r="12">
          <cell r="F12">
            <v>0</v>
          </cell>
        </row>
      </sheetData>
      <sheetData sheetId="3642">
        <row r="12">
          <cell r="F12">
            <v>1160360.5900000001</v>
          </cell>
        </row>
      </sheetData>
      <sheetData sheetId="3643"/>
      <sheetData sheetId="3644">
        <row r="12">
          <cell r="F12">
            <v>0</v>
          </cell>
        </row>
      </sheetData>
      <sheetData sheetId="3645">
        <row r="12">
          <cell r="F12">
            <v>0</v>
          </cell>
        </row>
      </sheetData>
      <sheetData sheetId="3646">
        <row r="12">
          <cell r="F12">
            <v>1160360.5900000001</v>
          </cell>
        </row>
      </sheetData>
      <sheetData sheetId="3647"/>
      <sheetData sheetId="3648">
        <row r="12">
          <cell r="F12">
            <v>0</v>
          </cell>
        </row>
      </sheetData>
      <sheetData sheetId="3649">
        <row r="12">
          <cell r="F12">
            <v>0</v>
          </cell>
        </row>
      </sheetData>
      <sheetData sheetId="3650">
        <row r="12">
          <cell r="F12">
            <v>1160360.5900000001</v>
          </cell>
        </row>
      </sheetData>
      <sheetData sheetId="3651">
        <row r="12">
          <cell r="F12">
            <v>0</v>
          </cell>
        </row>
      </sheetData>
      <sheetData sheetId="3652">
        <row r="12">
          <cell r="F12">
            <v>0</v>
          </cell>
        </row>
      </sheetData>
      <sheetData sheetId="3653">
        <row r="12">
          <cell r="F12">
            <v>0</v>
          </cell>
        </row>
      </sheetData>
      <sheetData sheetId="3654"/>
      <sheetData sheetId="3655">
        <row r="12">
          <cell r="F12">
            <v>0</v>
          </cell>
        </row>
      </sheetData>
      <sheetData sheetId="3656">
        <row r="12">
          <cell r="F12">
            <v>5.61</v>
          </cell>
        </row>
      </sheetData>
      <sheetData sheetId="3657">
        <row r="12">
          <cell r="F12">
            <v>0</v>
          </cell>
        </row>
      </sheetData>
      <sheetData sheetId="3658">
        <row r="12">
          <cell r="F12">
            <v>5.61</v>
          </cell>
        </row>
      </sheetData>
      <sheetData sheetId="3659">
        <row r="12">
          <cell r="F12">
            <v>0</v>
          </cell>
        </row>
      </sheetData>
      <sheetData sheetId="3660"/>
      <sheetData sheetId="3661">
        <row r="12">
          <cell r="F12">
            <v>0</v>
          </cell>
        </row>
      </sheetData>
      <sheetData sheetId="3662">
        <row r="12">
          <cell r="F12">
            <v>0</v>
          </cell>
        </row>
      </sheetData>
      <sheetData sheetId="3663">
        <row r="12">
          <cell r="F12">
            <v>0</v>
          </cell>
        </row>
      </sheetData>
      <sheetData sheetId="3664">
        <row r="12">
          <cell r="F12">
            <v>0</v>
          </cell>
        </row>
      </sheetData>
      <sheetData sheetId="3665">
        <row r="12">
          <cell r="F12">
            <v>0</v>
          </cell>
        </row>
      </sheetData>
      <sheetData sheetId="3666">
        <row r="12">
          <cell r="F12">
            <v>0</v>
          </cell>
        </row>
      </sheetData>
      <sheetData sheetId="3667">
        <row r="12">
          <cell r="F12">
            <v>0</v>
          </cell>
        </row>
      </sheetData>
      <sheetData sheetId="3668">
        <row r="12">
          <cell r="F12">
            <v>0</v>
          </cell>
        </row>
      </sheetData>
      <sheetData sheetId="3669">
        <row r="12">
          <cell r="F12">
            <v>0</v>
          </cell>
        </row>
      </sheetData>
      <sheetData sheetId="3670">
        <row r="12">
          <cell r="F12">
            <v>0</v>
          </cell>
        </row>
      </sheetData>
      <sheetData sheetId="3671">
        <row r="12">
          <cell r="F12">
            <v>0</v>
          </cell>
        </row>
      </sheetData>
      <sheetData sheetId="3672"/>
      <sheetData sheetId="3673"/>
      <sheetData sheetId="3674"/>
      <sheetData sheetId="3675"/>
      <sheetData sheetId="3676"/>
      <sheetData sheetId="3677"/>
      <sheetData sheetId="3678"/>
      <sheetData sheetId="3679"/>
      <sheetData sheetId="3680">
        <row r="12">
          <cell r="F12">
            <v>0</v>
          </cell>
        </row>
      </sheetData>
      <sheetData sheetId="3681">
        <row r="12">
          <cell r="F12" t="str">
            <v>AA</v>
          </cell>
        </row>
      </sheetData>
      <sheetData sheetId="3682">
        <row r="12">
          <cell r="F12">
            <v>0</v>
          </cell>
        </row>
      </sheetData>
      <sheetData sheetId="3683">
        <row r="12">
          <cell r="F12">
            <v>0</v>
          </cell>
        </row>
      </sheetData>
      <sheetData sheetId="3684"/>
      <sheetData sheetId="3685"/>
      <sheetData sheetId="3686"/>
      <sheetData sheetId="3687"/>
      <sheetData sheetId="3688"/>
      <sheetData sheetId="3689"/>
      <sheetData sheetId="3690"/>
      <sheetData sheetId="3691"/>
      <sheetData sheetId="3692"/>
      <sheetData sheetId="3693"/>
      <sheetData sheetId="3694"/>
      <sheetData sheetId="3695">
        <row r="16">
          <cell r="F16" t="str">
            <v>FY20E</v>
          </cell>
        </row>
      </sheetData>
      <sheetData sheetId="3696"/>
      <sheetData sheetId="3697">
        <row r="16">
          <cell r="F16" t="str">
            <v>FY20E</v>
          </cell>
        </row>
      </sheetData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/>
      <sheetData sheetId="3722"/>
      <sheetData sheetId="3723"/>
      <sheetData sheetId="3724"/>
      <sheetData sheetId="3725"/>
      <sheetData sheetId="3726"/>
      <sheetData sheetId="3727"/>
      <sheetData sheetId="3728"/>
      <sheetData sheetId="3729"/>
      <sheetData sheetId="3730"/>
      <sheetData sheetId="3731"/>
      <sheetData sheetId="3732"/>
      <sheetData sheetId="3733"/>
      <sheetData sheetId="3734"/>
      <sheetData sheetId="3735"/>
      <sheetData sheetId="3736"/>
      <sheetData sheetId="3737"/>
      <sheetData sheetId="3738"/>
      <sheetData sheetId="3739"/>
      <sheetData sheetId="3740"/>
      <sheetData sheetId="3741"/>
      <sheetData sheetId="3742"/>
      <sheetData sheetId="3743"/>
      <sheetData sheetId="3744"/>
      <sheetData sheetId="3745"/>
      <sheetData sheetId="3746"/>
      <sheetData sheetId="3747"/>
      <sheetData sheetId="3748"/>
      <sheetData sheetId="3749"/>
      <sheetData sheetId="3750"/>
      <sheetData sheetId="3751"/>
      <sheetData sheetId="3752">
        <row r="12">
          <cell r="F12">
            <v>0</v>
          </cell>
        </row>
      </sheetData>
      <sheetData sheetId="3753">
        <row r="12">
          <cell r="F12">
            <v>0</v>
          </cell>
        </row>
      </sheetData>
      <sheetData sheetId="3754">
        <row r="12">
          <cell r="F12">
            <v>0</v>
          </cell>
        </row>
      </sheetData>
      <sheetData sheetId="3755">
        <row r="12">
          <cell r="F12">
            <v>0</v>
          </cell>
        </row>
      </sheetData>
      <sheetData sheetId="3756">
        <row r="12">
          <cell r="F12">
            <v>0</v>
          </cell>
        </row>
      </sheetData>
      <sheetData sheetId="3757">
        <row r="12">
          <cell r="F12">
            <v>0</v>
          </cell>
        </row>
      </sheetData>
      <sheetData sheetId="3758">
        <row r="12">
          <cell r="F12">
            <v>0</v>
          </cell>
        </row>
      </sheetData>
      <sheetData sheetId="3759">
        <row r="12">
          <cell r="F12">
            <v>0</v>
          </cell>
        </row>
      </sheetData>
      <sheetData sheetId="3760">
        <row r="12">
          <cell r="F12">
            <v>0</v>
          </cell>
        </row>
      </sheetData>
      <sheetData sheetId="3761">
        <row r="12">
          <cell r="F12">
            <v>0</v>
          </cell>
        </row>
      </sheetData>
      <sheetData sheetId="3762"/>
      <sheetData sheetId="3763">
        <row r="12">
          <cell r="F12">
            <v>1218.1665773563388</v>
          </cell>
        </row>
      </sheetData>
      <sheetData sheetId="3764">
        <row r="12">
          <cell r="F12">
            <v>0</v>
          </cell>
        </row>
      </sheetData>
      <sheetData sheetId="3765">
        <row r="12">
          <cell r="F12">
            <v>5.61</v>
          </cell>
        </row>
      </sheetData>
      <sheetData sheetId="3766">
        <row r="12">
          <cell r="F12">
            <v>0</v>
          </cell>
        </row>
      </sheetData>
      <sheetData sheetId="3767">
        <row r="12">
          <cell r="F12">
            <v>0</v>
          </cell>
        </row>
      </sheetData>
      <sheetData sheetId="3768">
        <row r="12">
          <cell r="F12">
            <v>0</v>
          </cell>
        </row>
      </sheetData>
      <sheetData sheetId="3769"/>
      <sheetData sheetId="3770"/>
      <sheetData sheetId="3771"/>
      <sheetData sheetId="3772">
        <row r="12">
          <cell r="F12">
            <v>0</v>
          </cell>
        </row>
      </sheetData>
      <sheetData sheetId="3773"/>
      <sheetData sheetId="3774">
        <row r="12">
          <cell r="F12">
            <v>1160360.5900000001</v>
          </cell>
        </row>
      </sheetData>
      <sheetData sheetId="3775"/>
      <sheetData sheetId="3776">
        <row r="12">
          <cell r="F12">
            <v>0</v>
          </cell>
        </row>
      </sheetData>
      <sheetData sheetId="3777"/>
      <sheetData sheetId="3778">
        <row r="12">
          <cell r="F12">
            <v>1218.1665773563388</v>
          </cell>
        </row>
      </sheetData>
      <sheetData sheetId="3779"/>
      <sheetData sheetId="3780">
        <row r="12">
          <cell r="F12">
            <v>0</v>
          </cell>
        </row>
      </sheetData>
      <sheetData sheetId="3781"/>
      <sheetData sheetId="3782"/>
      <sheetData sheetId="3783"/>
      <sheetData sheetId="3784">
        <row r="12">
          <cell r="F12">
            <v>0</v>
          </cell>
        </row>
      </sheetData>
      <sheetData sheetId="3785">
        <row r="12">
          <cell r="F12">
            <v>0</v>
          </cell>
        </row>
      </sheetData>
      <sheetData sheetId="3786">
        <row r="12">
          <cell r="F12">
            <v>0</v>
          </cell>
        </row>
      </sheetData>
      <sheetData sheetId="3787">
        <row r="12">
          <cell r="F12">
            <v>0</v>
          </cell>
        </row>
      </sheetData>
      <sheetData sheetId="3788">
        <row r="12">
          <cell r="F12">
            <v>0</v>
          </cell>
        </row>
      </sheetData>
      <sheetData sheetId="3789">
        <row r="12">
          <cell r="F12" t="str">
            <v>Assessable Profits</v>
          </cell>
        </row>
      </sheetData>
      <sheetData sheetId="3790">
        <row r="12">
          <cell r="F12">
            <v>0</v>
          </cell>
        </row>
      </sheetData>
      <sheetData sheetId="3791">
        <row r="12">
          <cell r="F12" t="str">
            <v>Assessable Profits</v>
          </cell>
        </row>
      </sheetData>
      <sheetData sheetId="3792">
        <row r="12">
          <cell r="F12">
            <v>0</v>
          </cell>
        </row>
      </sheetData>
      <sheetData sheetId="3793">
        <row r="12">
          <cell r="F12">
            <v>0</v>
          </cell>
        </row>
      </sheetData>
      <sheetData sheetId="3794">
        <row r="12">
          <cell r="F12">
            <v>0</v>
          </cell>
        </row>
      </sheetData>
      <sheetData sheetId="3795">
        <row r="12">
          <cell r="F12">
            <v>0</v>
          </cell>
        </row>
      </sheetData>
      <sheetData sheetId="3796">
        <row r="12">
          <cell r="F12">
            <v>0</v>
          </cell>
        </row>
      </sheetData>
      <sheetData sheetId="3797">
        <row r="12">
          <cell r="F12">
            <v>0</v>
          </cell>
        </row>
      </sheetData>
      <sheetData sheetId="3798">
        <row r="12">
          <cell r="F12" t="str">
            <v>Assessable Profits</v>
          </cell>
        </row>
      </sheetData>
      <sheetData sheetId="3799">
        <row r="12">
          <cell r="F12">
            <v>0</v>
          </cell>
        </row>
      </sheetData>
      <sheetData sheetId="3800">
        <row r="12">
          <cell r="F12">
            <v>0</v>
          </cell>
        </row>
      </sheetData>
      <sheetData sheetId="3801">
        <row r="12">
          <cell r="F12">
            <v>0</v>
          </cell>
        </row>
      </sheetData>
      <sheetData sheetId="3802">
        <row r="12">
          <cell r="F12">
            <v>0</v>
          </cell>
        </row>
      </sheetData>
      <sheetData sheetId="3803"/>
      <sheetData sheetId="3804">
        <row r="12">
          <cell r="F12">
            <v>0</v>
          </cell>
        </row>
      </sheetData>
      <sheetData sheetId="3805">
        <row r="12">
          <cell r="F12">
            <v>0</v>
          </cell>
        </row>
      </sheetData>
      <sheetData sheetId="3806">
        <row r="12">
          <cell r="F12">
            <v>0</v>
          </cell>
        </row>
      </sheetData>
      <sheetData sheetId="3807">
        <row r="12">
          <cell r="F12">
            <v>0</v>
          </cell>
        </row>
      </sheetData>
      <sheetData sheetId="3808">
        <row r="12">
          <cell r="F12">
            <v>0</v>
          </cell>
        </row>
      </sheetData>
      <sheetData sheetId="3809">
        <row r="12">
          <cell r="F12">
            <v>0</v>
          </cell>
        </row>
      </sheetData>
      <sheetData sheetId="3810">
        <row r="12">
          <cell r="F12">
            <v>0</v>
          </cell>
        </row>
      </sheetData>
      <sheetData sheetId="3811">
        <row r="12">
          <cell r="F12">
            <v>0</v>
          </cell>
        </row>
      </sheetData>
      <sheetData sheetId="3812">
        <row r="12">
          <cell r="F12">
            <v>0</v>
          </cell>
        </row>
      </sheetData>
      <sheetData sheetId="3813">
        <row r="12">
          <cell r="F12">
            <v>1218.1665773563388</v>
          </cell>
        </row>
      </sheetData>
      <sheetData sheetId="3814">
        <row r="12">
          <cell r="F12">
            <v>0</v>
          </cell>
        </row>
      </sheetData>
      <sheetData sheetId="3815">
        <row r="12">
          <cell r="F12">
            <v>0</v>
          </cell>
        </row>
      </sheetData>
      <sheetData sheetId="3816">
        <row r="12">
          <cell r="F12">
            <v>0</v>
          </cell>
        </row>
      </sheetData>
      <sheetData sheetId="3817"/>
      <sheetData sheetId="3818"/>
      <sheetData sheetId="3819"/>
      <sheetData sheetId="3820"/>
      <sheetData sheetId="3821"/>
      <sheetData sheetId="3822"/>
      <sheetData sheetId="3823"/>
      <sheetData sheetId="3824"/>
      <sheetData sheetId="3825"/>
      <sheetData sheetId="3826"/>
      <sheetData sheetId="3827"/>
      <sheetData sheetId="3828"/>
      <sheetData sheetId="3829"/>
      <sheetData sheetId="3830"/>
      <sheetData sheetId="3831"/>
      <sheetData sheetId="3832"/>
      <sheetData sheetId="3833">
        <row r="12">
          <cell r="F12">
            <v>0</v>
          </cell>
        </row>
      </sheetData>
      <sheetData sheetId="3834">
        <row r="12">
          <cell r="F12">
            <v>0</v>
          </cell>
        </row>
      </sheetData>
      <sheetData sheetId="3835"/>
      <sheetData sheetId="3836">
        <row r="12">
          <cell r="F12" t="str">
            <v>Assessable Profits</v>
          </cell>
        </row>
      </sheetData>
      <sheetData sheetId="3837">
        <row r="12">
          <cell r="F12" t="str">
            <v>Assessable Profits</v>
          </cell>
        </row>
      </sheetData>
      <sheetData sheetId="3838"/>
      <sheetData sheetId="3839"/>
      <sheetData sheetId="3840">
        <row r="12">
          <cell r="F12">
            <v>1218.1665773563388</v>
          </cell>
        </row>
      </sheetData>
      <sheetData sheetId="3841">
        <row r="12">
          <cell r="F12">
            <v>0</v>
          </cell>
        </row>
      </sheetData>
      <sheetData sheetId="3842">
        <row r="12">
          <cell r="F12">
            <v>0</v>
          </cell>
        </row>
      </sheetData>
      <sheetData sheetId="3843">
        <row r="12">
          <cell r="F12">
            <v>0</v>
          </cell>
        </row>
      </sheetData>
      <sheetData sheetId="3844">
        <row r="12">
          <cell r="F12">
            <v>0</v>
          </cell>
        </row>
      </sheetData>
      <sheetData sheetId="3845">
        <row r="12">
          <cell r="F12">
            <v>0</v>
          </cell>
        </row>
      </sheetData>
      <sheetData sheetId="3846">
        <row r="12">
          <cell r="F12">
            <v>0</v>
          </cell>
        </row>
      </sheetData>
      <sheetData sheetId="3847">
        <row r="12">
          <cell r="F12">
            <v>0</v>
          </cell>
        </row>
      </sheetData>
      <sheetData sheetId="3848">
        <row r="12">
          <cell r="F12">
            <v>0</v>
          </cell>
        </row>
      </sheetData>
      <sheetData sheetId="3849"/>
      <sheetData sheetId="3850">
        <row r="12">
          <cell r="F12">
            <v>0</v>
          </cell>
        </row>
      </sheetData>
      <sheetData sheetId="3851">
        <row r="12">
          <cell r="F12">
            <v>0</v>
          </cell>
        </row>
      </sheetData>
      <sheetData sheetId="3852">
        <row r="12">
          <cell r="F12">
            <v>0</v>
          </cell>
        </row>
      </sheetData>
      <sheetData sheetId="3853">
        <row r="12">
          <cell r="F12">
            <v>0</v>
          </cell>
        </row>
      </sheetData>
      <sheetData sheetId="3854">
        <row r="12">
          <cell r="F12">
            <v>0</v>
          </cell>
        </row>
      </sheetData>
      <sheetData sheetId="3855">
        <row r="12">
          <cell r="F12">
            <v>0</v>
          </cell>
        </row>
      </sheetData>
      <sheetData sheetId="3856">
        <row r="12">
          <cell r="F12">
            <v>0</v>
          </cell>
        </row>
      </sheetData>
      <sheetData sheetId="3857">
        <row r="12">
          <cell r="F12">
            <v>0</v>
          </cell>
        </row>
      </sheetData>
      <sheetData sheetId="3858"/>
      <sheetData sheetId="3859"/>
      <sheetData sheetId="3860"/>
      <sheetData sheetId="3861">
        <row r="12">
          <cell r="F12" t="str">
            <v>Assessable Profits</v>
          </cell>
        </row>
      </sheetData>
      <sheetData sheetId="3862"/>
      <sheetData sheetId="3863"/>
      <sheetData sheetId="3864"/>
      <sheetData sheetId="3865"/>
      <sheetData sheetId="3866"/>
      <sheetData sheetId="3867"/>
      <sheetData sheetId="3868">
        <row r="12">
          <cell r="F12" t="str">
            <v>Assessable Profits</v>
          </cell>
        </row>
      </sheetData>
      <sheetData sheetId="3869"/>
      <sheetData sheetId="3870"/>
      <sheetData sheetId="3871"/>
      <sheetData sheetId="3872">
        <row r="12">
          <cell r="F12">
            <v>0</v>
          </cell>
        </row>
      </sheetData>
      <sheetData sheetId="3873">
        <row r="12">
          <cell r="F12">
            <v>0</v>
          </cell>
        </row>
      </sheetData>
      <sheetData sheetId="3874">
        <row r="12">
          <cell r="F12">
            <v>0</v>
          </cell>
        </row>
      </sheetData>
      <sheetData sheetId="3875">
        <row r="12">
          <cell r="F12">
            <v>0</v>
          </cell>
        </row>
      </sheetData>
      <sheetData sheetId="3876">
        <row r="12">
          <cell r="F12">
            <v>0</v>
          </cell>
        </row>
      </sheetData>
      <sheetData sheetId="3877">
        <row r="12">
          <cell r="F12">
            <v>0</v>
          </cell>
        </row>
      </sheetData>
      <sheetData sheetId="3878">
        <row r="12">
          <cell r="F12">
            <v>0</v>
          </cell>
        </row>
      </sheetData>
      <sheetData sheetId="3879">
        <row r="12">
          <cell r="F12">
            <v>0</v>
          </cell>
        </row>
      </sheetData>
      <sheetData sheetId="3880">
        <row r="12">
          <cell r="F12">
            <v>0</v>
          </cell>
        </row>
      </sheetData>
      <sheetData sheetId="3881"/>
      <sheetData sheetId="3882"/>
      <sheetData sheetId="3883"/>
      <sheetData sheetId="3884"/>
      <sheetData sheetId="3885"/>
      <sheetData sheetId="3886"/>
      <sheetData sheetId="3887"/>
      <sheetData sheetId="3888"/>
      <sheetData sheetId="3889"/>
      <sheetData sheetId="3890"/>
      <sheetData sheetId="3891"/>
      <sheetData sheetId="3892"/>
      <sheetData sheetId="3893"/>
      <sheetData sheetId="3894"/>
      <sheetData sheetId="3895"/>
      <sheetData sheetId="3896"/>
      <sheetData sheetId="3897"/>
      <sheetData sheetId="3898"/>
      <sheetData sheetId="3899"/>
      <sheetData sheetId="3900">
        <row r="12">
          <cell r="F12" t="str">
            <v>AA</v>
          </cell>
        </row>
      </sheetData>
      <sheetData sheetId="3901"/>
      <sheetData sheetId="3902"/>
      <sheetData sheetId="3903">
        <row r="12">
          <cell r="F12">
            <v>1160360.5900000001</v>
          </cell>
        </row>
      </sheetData>
      <sheetData sheetId="3904"/>
      <sheetData sheetId="3905">
        <row r="12">
          <cell r="F12">
            <v>0</v>
          </cell>
        </row>
      </sheetData>
      <sheetData sheetId="3906"/>
      <sheetData sheetId="3907"/>
      <sheetData sheetId="3908"/>
      <sheetData sheetId="3909"/>
      <sheetData sheetId="3910"/>
      <sheetData sheetId="3911"/>
      <sheetData sheetId="3912"/>
      <sheetData sheetId="3913"/>
      <sheetData sheetId="3914"/>
      <sheetData sheetId="3915"/>
      <sheetData sheetId="3916">
        <row r="12">
          <cell r="F12">
            <v>0</v>
          </cell>
        </row>
      </sheetData>
      <sheetData sheetId="3917"/>
      <sheetData sheetId="3918"/>
      <sheetData sheetId="3919"/>
      <sheetData sheetId="3920">
        <row r="12">
          <cell r="F12">
            <v>0</v>
          </cell>
        </row>
      </sheetData>
      <sheetData sheetId="3921"/>
      <sheetData sheetId="3922"/>
      <sheetData sheetId="3923"/>
      <sheetData sheetId="3924">
        <row r="12">
          <cell r="F12">
            <v>0</v>
          </cell>
        </row>
      </sheetData>
      <sheetData sheetId="3925">
        <row r="12">
          <cell r="F12">
            <v>0</v>
          </cell>
        </row>
      </sheetData>
      <sheetData sheetId="3926">
        <row r="12">
          <cell r="F12">
            <v>0</v>
          </cell>
        </row>
      </sheetData>
      <sheetData sheetId="3927">
        <row r="12">
          <cell r="F12">
            <v>0</v>
          </cell>
        </row>
      </sheetData>
      <sheetData sheetId="3928">
        <row r="12">
          <cell r="F12">
            <v>0</v>
          </cell>
        </row>
      </sheetData>
      <sheetData sheetId="3929">
        <row r="12">
          <cell r="F12">
            <v>0</v>
          </cell>
        </row>
      </sheetData>
      <sheetData sheetId="3930">
        <row r="12">
          <cell r="F12">
            <v>0</v>
          </cell>
        </row>
      </sheetData>
      <sheetData sheetId="3931">
        <row r="12">
          <cell r="F12">
            <v>0</v>
          </cell>
        </row>
      </sheetData>
      <sheetData sheetId="3932">
        <row r="12">
          <cell r="F12">
            <v>0</v>
          </cell>
        </row>
      </sheetData>
      <sheetData sheetId="3933"/>
      <sheetData sheetId="3934"/>
      <sheetData sheetId="3935"/>
      <sheetData sheetId="3936"/>
      <sheetData sheetId="3937"/>
      <sheetData sheetId="3938"/>
      <sheetData sheetId="3939"/>
      <sheetData sheetId="3940"/>
      <sheetData sheetId="3941">
        <row r="12">
          <cell r="F12">
            <v>0</v>
          </cell>
        </row>
      </sheetData>
      <sheetData sheetId="3942">
        <row r="12">
          <cell r="F12" t="str">
            <v>AA</v>
          </cell>
        </row>
      </sheetData>
      <sheetData sheetId="3943">
        <row r="12">
          <cell r="F12">
            <v>0</v>
          </cell>
        </row>
      </sheetData>
      <sheetData sheetId="3944">
        <row r="12">
          <cell r="F12">
            <v>0</v>
          </cell>
        </row>
      </sheetData>
      <sheetData sheetId="3945"/>
      <sheetData sheetId="3946"/>
      <sheetData sheetId="3947"/>
      <sheetData sheetId="3948"/>
      <sheetData sheetId="3949"/>
      <sheetData sheetId="3950"/>
      <sheetData sheetId="3951"/>
      <sheetData sheetId="3952"/>
      <sheetData sheetId="3953"/>
      <sheetData sheetId="3954"/>
      <sheetData sheetId="3955"/>
      <sheetData sheetId="3956">
        <row r="16">
          <cell r="F16" t="str">
            <v>FY20E</v>
          </cell>
        </row>
      </sheetData>
      <sheetData sheetId="3957"/>
      <sheetData sheetId="3958"/>
      <sheetData sheetId="3959"/>
      <sheetData sheetId="3960"/>
      <sheetData sheetId="3961"/>
      <sheetData sheetId="3962"/>
      <sheetData sheetId="3963"/>
      <sheetData sheetId="3964"/>
      <sheetData sheetId="3965"/>
      <sheetData sheetId="3966" refreshError="1"/>
      <sheetData sheetId="3967"/>
      <sheetData sheetId="3968"/>
      <sheetData sheetId="3969"/>
      <sheetData sheetId="3970"/>
      <sheetData sheetId="3971"/>
      <sheetData sheetId="3972"/>
      <sheetData sheetId="3973"/>
      <sheetData sheetId="3974"/>
      <sheetData sheetId="3975"/>
      <sheetData sheetId="3976"/>
      <sheetData sheetId="3977"/>
      <sheetData sheetId="3978"/>
      <sheetData sheetId="3979"/>
      <sheetData sheetId="3980"/>
      <sheetData sheetId="3981"/>
      <sheetData sheetId="3982"/>
      <sheetData sheetId="3983"/>
      <sheetData sheetId="3984"/>
      <sheetData sheetId="3985"/>
      <sheetData sheetId="3986"/>
      <sheetData sheetId="3987"/>
      <sheetData sheetId="3988"/>
      <sheetData sheetId="3989"/>
      <sheetData sheetId="3990"/>
      <sheetData sheetId="3991"/>
      <sheetData sheetId="3992"/>
      <sheetData sheetId="3993"/>
      <sheetData sheetId="3994"/>
      <sheetData sheetId="3995"/>
      <sheetData sheetId="3996"/>
      <sheetData sheetId="3997"/>
      <sheetData sheetId="3998"/>
      <sheetData sheetId="3999"/>
      <sheetData sheetId="4000"/>
      <sheetData sheetId="4001"/>
      <sheetData sheetId="4002"/>
      <sheetData sheetId="4003"/>
      <sheetData sheetId="4004"/>
      <sheetData sheetId="4005"/>
      <sheetData sheetId="4006"/>
      <sheetData sheetId="4007"/>
      <sheetData sheetId="4008"/>
      <sheetData sheetId="4009"/>
      <sheetData sheetId="4010">
        <row r="12">
          <cell r="F12">
            <v>0</v>
          </cell>
        </row>
      </sheetData>
      <sheetData sheetId="4011">
        <row r="12">
          <cell r="F12">
            <v>0</v>
          </cell>
        </row>
      </sheetData>
      <sheetData sheetId="4012">
        <row r="12">
          <cell r="F12">
            <v>0</v>
          </cell>
        </row>
      </sheetData>
      <sheetData sheetId="4013">
        <row r="12">
          <cell r="F12">
            <v>0</v>
          </cell>
        </row>
      </sheetData>
      <sheetData sheetId="4014">
        <row r="12">
          <cell r="F12">
            <v>0</v>
          </cell>
        </row>
      </sheetData>
      <sheetData sheetId="4015">
        <row r="12">
          <cell r="F12">
            <v>0</v>
          </cell>
        </row>
      </sheetData>
      <sheetData sheetId="4016">
        <row r="12">
          <cell r="F12">
            <v>0</v>
          </cell>
        </row>
      </sheetData>
      <sheetData sheetId="4017">
        <row r="12">
          <cell r="F12">
            <v>0</v>
          </cell>
        </row>
      </sheetData>
      <sheetData sheetId="4018">
        <row r="12">
          <cell r="F12">
            <v>0</v>
          </cell>
        </row>
      </sheetData>
      <sheetData sheetId="4019">
        <row r="12">
          <cell r="F12">
            <v>0</v>
          </cell>
        </row>
      </sheetData>
      <sheetData sheetId="4020"/>
      <sheetData sheetId="4021">
        <row r="12">
          <cell r="F12">
            <v>1218.1665773563388</v>
          </cell>
        </row>
      </sheetData>
      <sheetData sheetId="4022">
        <row r="12">
          <cell r="F12">
            <v>0</v>
          </cell>
        </row>
      </sheetData>
      <sheetData sheetId="4023">
        <row r="12">
          <cell r="F12">
            <v>5.61</v>
          </cell>
        </row>
      </sheetData>
      <sheetData sheetId="4024">
        <row r="12">
          <cell r="F12">
            <v>0</v>
          </cell>
        </row>
      </sheetData>
      <sheetData sheetId="4025">
        <row r="12">
          <cell r="F12">
            <v>0</v>
          </cell>
        </row>
      </sheetData>
      <sheetData sheetId="4026">
        <row r="12">
          <cell r="F12">
            <v>0</v>
          </cell>
        </row>
      </sheetData>
      <sheetData sheetId="4027">
        <row r="12">
          <cell r="F12">
            <v>0</v>
          </cell>
        </row>
      </sheetData>
      <sheetData sheetId="4028">
        <row r="12">
          <cell r="F12">
            <v>0</v>
          </cell>
        </row>
      </sheetData>
      <sheetData sheetId="4029"/>
      <sheetData sheetId="4030">
        <row r="12">
          <cell r="F12">
            <v>0</v>
          </cell>
        </row>
      </sheetData>
      <sheetData sheetId="4031">
        <row r="12">
          <cell r="F12">
            <v>0</v>
          </cell>
        </row>
      </sheetData>
      <sheetData sheetId="4032">
        <row r="12">
          <cell r="F12">
            <v>1160360.5900000001</v>
          </cell>
        </row>
      </sheetData>
      <sheetData sheetId="4033">
        <row r="12">
          <cell r="F12">
            <v>0</v>
          </cell>
        </row>
      </sheetData>
      <sheetData sheetId="4034">
        <row r="12">
          <cell r="F12">
            <v>0</v>
          </cell>
        </row>
      </sheetData>
      <sheetData sheetId="4035">
        <row r="12">
          <cell r="F12">
            <v>0</v>
          </cell>
        </row>
      </sheetData>
      <sheetData sheetId="4036">
        <row r="12">
          <cell r="F12">
            <v>1218.1665773563388</v>
          </cell>
        </row>
      </sheetData>
      <sheetData sheetId="4037">
        <row r="12">
          <cell r="F12">
            <v>0</v>
          </cell>
        </row>
      </sheetData>
      <sheetData sheetId="4038">
        <row r="12">
          <cell r="F12">
            <v>0</v>
          </cell>
        </row>
      </sheetData>
      <sheetData sheetId="4039">
        <row r="12">
          <cell r="F12">
            <v>0</v>
          </cell>
        </row>
      </sheetData>
      <sheetData sheetId="4040">
        <row r="12">
          <cell r="F12">
            <v>1218.1665773563388</v>
          </cell>
        </row>
      </sheetData>
      <sheetData sheetId="4041">
        <row r="12">
          <cell r="F12">
            <v>1218.1665773563388</v>
          </cell>
        </row>
      </sheetData>
      <sheetData sheetId="4042">
        <row r="12">
          <cell r="F12">
            <v>0</v>
          </cell>
        </row>
      </sheetData>
      <sheetData sheetId="4043">
        <row r="12">
          <cell r="F12">
            <v>0</v>
          </cell>
        </row>
      </sheetData>
      <sheetData sheetId="4044">
        <row r="12">
          <cell r="F12">
            <v>0</v>
          </cell>
        </row>
      </sheetData>
      <sheetData sheetId="4045">
        <row r="12">
          <cell r="F12">
            <v>0</v>
          </cell>
        </row>
      </sheetData>
      <sheetData sheetId="4046">
        <row r="12">
          <cell r="F12">
            <v>0</v>
          </cell>
        </row>
      </sheetData>
      <sheetData sheetId="4047">
        <row r="12">
          <cell r="F12" t="str">
            <v>Assessable Profits</v>
          </cell>
        </row>
      </sheetData>
      <sheetData sheetId="4048">
        <row r="12">
          <cell r="F12">
            <v>0</v>
          </cell>
        </row>
      </sheetData>
      <sheetData sheetId="4049">
        <row r="12">
          <cell r="F12" t="str">
            <v>Assessable Profits</v>
          </cell>
        </row>
      </sheetData>
      <sheetData sheetId="4050">
        <row r="12">
          <cell r="F12">
            <v>0</v>
          </cell>
        </row>
      </sheetData>
      <sheetData sheetId="4051">
        <row r="12">
          <cell r="F12">
            <v>0</v>
          </cell>
        </row>
      </sheetData>
      <sheetData sheetId="4052">
        <row r="12">
          <cell r="F12">
            <v>0</v>
          </cell>
        </row>
      </sheetData>
      <sheetData sheetId="4053">
        <row r="12">
          <cell r="F12">
            <v>0</v>
          </cell>
        </row>
      </sheetData>
      <sheetData sheetId="4054">
        <row r="12">
          <cell r="F12">
            <v>0</v>
          </cell>
        </row>
      </sheetData>
      <sheetData sheetId="4055">
        <row r="12">
          <cell r="F12">
            <v>0</v>
          </cell>
        </row>
      </sheetData>
      <sheetData sheetId="4056">
        <row r="12">
          <cell r="F12" t="str">
            <v>Assessable Profits</v>
          </cell>
        </row>
      </sheetData>
      <sheetData sheetId="4057">
        <row r="12">
          <cell r="F12">
            <v>0</v>
          </cell>
        </row>
      </sheetData>
      <sheetData sheetId="4058">
        <row r="12">
          <cell r="F12">
            <v>0</v>
          </cell>
        </row>
      </sheetData>
      <sheetData sheetId="4059">
        <row r="12">
          <cell r="F12">
            <v>0</v>
          </cell>
        </row>
      </sheetData>
      <sheetData sheetId="4060">
        <row r="12">
          <cell r="F12">
            <v>0</v>
          </cell>
        </row>
      </sheetData>
      <sheetData sheetId="4061">
        <row r="12">
          <cell r="F12">
            <v>0</v>
          </cell>
        </row>
      </sheetData>
      <sheetData sheetId="4062">
        <row r="12">
          <cell r="F12">
            <v>0</v>
          </cell>
        </row>
      </sheetData>
      <sheetData sheetId="4063">
        <row r="12">
          <cell r="F12">
            <v>0</v>
          </cell>
        </row>
      </sheetData>
      <sheetData sheetId="4064">
        <row r="12">
          <cell r="F12">
            <v>0</v>
          </cell>
        </row>
      </sheetData>
      <sheetData sheetId="4065">
        <row r="12">
          <cell r="F12">
            <v>0</v>
          </cell>
        </row>
      </sheetData>
      <sheetData sheetId="4066">
        <row r="12">
          <cell r="F12">
            <v>0</v>
          </cell>
        </row>
      </sheetData>
      <sheetData sheetId="4067">
        <row r="12">
          <cell r="F12">
            <v>0</v>
          </cell>
        </row>
      </sheetData>
      <sheetData sheetId="4068">
        <row r="12">
          <cell r="F12">
            <v>0</v>
          </cell>
        </row>
      </sheetData>
      <sheetData sheetId="4069">
        <row r="12">
          <cell r="F12">
            <v>0</v>
          </cell>
        </row>
      </sheetData>
      <sheetData sheetId="4070">
        <row r="12">
          <cell r="F12">
            <v>0</v>
          </cell>
        </row>
      </sheetData>
      <sheetData sheetId="4071">
        <row r="12">
          <cell r="F12">
            <v>1218.1665773563388</v>
          </cell>
        </row>
      </sheetData>
      <sheetData sheetId="4072">
        <row r="12">
          <cell r="F12">
            <v>0</v>
          </cell>
        </row>
      </sheetData>
      <sheetData sheetId="4073">
        <row r="12">
          <cell r="F12">
            <v>0</v>
          </cell>
        </row>
      </sheetData>
      <sheetData sheetId="4074">
        <row r="12">
          <cell r="F12">
            <v>0</v>
          </cell>
        </row>
      </sheetData>
      <sheetData sheetId="4075">
        <row r="12">
          <cell r="F12">
            <v>0</v>
          </cell>
        </row>
      </sheetData>
      <sheetData sheetId="4076">
        <row r="12">
          <cell r="F12">
            <v>1218.1665773563388</v>
          </cell>
        </row>
      </sheetData>
      <sheetData sheetId="4077"/>
      <sheetData sheetId="4078"/>
      <sheetData sheetId="4079"/>
      <sheetData sheetId="4080"/>
      <sheetData sheetId="4081"/>
      <sheetData sheetId="4082"/>
      <sheetData sheetId="4083"/>
      <sheetData sheetId="4084"/>
      <sheetData sheetId="4085"/>
      <sheetData sheetId="4086"/>
      <sheetData sheetId="4087"/>
      <sheetData sheetId="4088"/>
      <sheetData sheetId="4089"/>
      <sheetData sheetId="4090"/>
      <sheetData sheetId="4091">
        <row r="12">
          <cell r="F12">
            <v>0</v>
          </cell>
        </row>
      </sheetData>
      <sheetData sheetId="4092">
        <row r="12">
          <cell r="F12">
            <v>0</v>
          </cell>
        </row>
      </sheetData>
      <sheetData sheetId="4093">
        <row r="12">
          <cell r="F12">
            <v>0</v>
          </cell>
        </row>
      </sheetData>
      <sheetData sheetId="4094">
        <row r="12">
          <cell r="F12" t="str">
            <v>Assessable Profits</v>
          </cell>
        </row>
      </sheetData>
      <sheetData sheetId="4095">
        <row r="12">
          <cell r="F12" t="str">
            <v>Assessable Profits</v>
          </cell>
        </row>
      </sheetData>
      <sheetData sheetId="4096">
        <row r="12">
          <cell r="F12">
            <v>0</v>
          </cell>
        </row>
      </sheetData>
      <sheetData sheetId="4097">
        <row r="12">
          <cell r="F12">
            <v>0</v>
          </cell>
        </row>
      </sheetData>
      <sheetData sheetId="4098">
        <row r="12">
          <cell r="F12">
            <v>1218.1665773563388</v>
          </cell>
        </row>
      </sheetData>
      <sheetData sheetId="4099">
        <row r="12">
          <cell r="F12">
            <v>0</v>
          </cell>
        </row>
      </sheetData>
      <sheetData sheetId="4100">
        <row r="12">
          <cell r="F12">
            <v>0</v>
          </cell>
        </row>
      </sheetData>
      <sheetData sheetId="4101">
        <row r="12">
          <cell r="F12">
            <v>0</v>
          </cell>
        </row>
      </sheetData>
      <sheetData sheetId="4102">
        <row r="12">
          <cell r="F12">
            <v>0</v>
          </cell>
        </row>
      </sheetData>
      <sheetData sheetId="4103">
        <row r="12">
          <cell r="F12">
            <v>0</v>
          </cell>
        </row>
      </sheetData>
      <sheetData sheetId="4104">
        <row r="12">
          <cell r="F12">
            <v>0</v>
          </cell>
        </row>
      </sheetData>
      <sheetData sheetId="4105">
        <row r="12">
          <cell r="F12">
            <v>0</v>
          </cell>
        </row>
      </sheetData>
      <sheetData sheetId="4106">
        <row r="12">
          <cell r="F12">
            <v>0</v>
          </cell>
        </row>
      </sheetData>
      <sheetData sheetId="4107">
        <row r="12">
          <cell r="F12">
            <v>0</v>
          </cell>
        </row>
      </sheetData>
      <sheetData sheetId="4108">
        <row r="12">
          <cell r="F12">
            <v>0</v>
          </cell>
        </row>
      </sheetData>
      <sheetData sheetId="4109">
        <row r="12">
          <cell r="F12">
            <v>0</v>
          </cell>
        </row>
      </sheetData>
      <sheetData sheetId="4110">
        <row r="12">
          <cell r="F12">
            <v>0</v>
          </cell>
        </row>
      </sheetData>
      <sheetData sheetId="4111">
        <row r="12">
          <cell r="F12">
            <v>0</v>
          </cell>
        </row>
      </sheetData>
      <sheetData sheetId="4112">
        <row r="12">
          <cell r="F12">
            <v>0</v>
          </cell>
        </row>
      </sheetData>
      <sheetData sheetId="4113">
        <row r="12">
          <cell r="F12">
            <v>0</v>
          </cell>
        </row>
      </sheetData>
      <sheetData sheetId="4114">
        <row r="12">
          <cell r="F12">
            <v>0</v>
          </cell>
        </row>
      </sheetData>
      <sheetData sheetId="4115">
        <row r="12">
          <cell r="F12">
            <v>0</v>
          </cell>
        </row>
      </sheetData>
      <sheetData sheetId="4116">
        <row r="12">
          <cell r="F12">
            <v>0</v>
          </cell>
        </row>
      </sheetData>
      <sheetData sheetId="4117">
        <row r="12">
          <cell r="F12">
            <v>1218.1665773563388</v>
          </cell>
        </row>
      </sheetData>
      <sheetData sheetId="4118">
        <row r="12">
          <cell r="F12">
            <v>0</v>
          </cell>
        </row>
      </sheetData>
      <sheetData sheetId="4119">
        <row r="12">
          <cell r="F12" t="str">
            <v>Assessable Profits</v>
          </cell>
        </row>
      </sheetData>
      <sheetData sheetId="4120"/>
      <sheetData sheetId="4121">
        <row r="12">
          <cell r="F12">
            <v>1218.1665773563388</v>
          </cell>
        </row>
      </sheetData>
      <sheetData sheetId="4122">
        <row r="12">
          <cell r="F12" t="str">
            <v>Assessable Profits</v>
          </cell>
        </row>
      </sheetData>
      <sheetData sheetId="4123">
        <row r="12">
          <cell r="F12">
            <v>0</v>
          </cell>
        </row>
      </sheetData>
      <sheetData sheetId="4124">
        <row r="12">
          <cell r="F12">
            <v>0</v>
          </cell>
        </row>
      </sheetData>
      <sheetData sheetId="4125">
        <row r="12">
          <cell r="F12">
            <v>0</v>
          </cell>
        </row>
      </sheetData>
      <sheetData sheetId="4126">
        <row r="12">
          <cell r="F12" t="str">
            <v>Assessable Profits</v>
          </cell>
        </row>
      </sheetData>
      <sheetData sheetId="4127">
        <row r="12">
          <cell r="F12">
            <v>0</v>
          </cell>
        </row>
      </sheetData>
      <sheetData sheetId="4128">
        <row r="12">
          <cell r="F12">
            <v>1218.1665773563388</v>
          </cell>
        </row>
      </sheetData>
      <sheetData sheetId="4129">
        <row r="12">
          <cell r="F12">
            <v>1218.1665773563388</v>
          </cell>
        </row>
      </sheetData>
      <sheetData sheetId="4130">
        <row r="12">
          <cell r="F12">
            <v>0</v>
          </cell>
        </row>
      </sheetData>
      <sheetData sheetId="4131">
        <row r="12">
          <cell r="F12">
            <v>0</v>
          </cell>
        </row>
      </sheetData>
      <sheetData sheetId="4132">
        <row r="12">
          <cell r="F12">
            <v>0</v>
          </cell>
        </row>
      </sheetData>
      <sheetData sheetId="4133">
        <row r="12">
          <cell r="F12">
            <v>0</v>
          </cell>
        </row>
      </sheetData>
      <sheetData sheetId="4134">
        <row r="12">
          <cell r="F12">
            <v>0</v>
          </cell>
        </row>
      </sheetData>
      <sheetData sheetId="4135">
        <row r="12">
          <cell r="F12">
            <v>0</v>
          </cell>
        </row>
      </sheetData>
      <sheetData sheetId="4136">
        <row r="12">
          <cell r="F12">
            <v>0</v>
          </cell>
        </row>
      </sheetData>
      <sheetData sheetId="4137">
        <row r="12">
          <cell r="F12">
            <v>0</v>
          </cell>
        </row>
      </sheetData>
      <sheetData sheetId="4138">
        <row r="12">
          <cell r="F12">
            <v>0</v>
          </cell>
        </row>
      </sheetData>
      <sheetData sheetId="4139">
        <row r="12">
          <cell r="F12">
            <v>0</v>
          </cell>
        </row>
      </sheetData>
      <sheetData sheetId="4140">
        <row r="12">
          <cell r="F12">
            <v>1218.1665773563388</v>
          </cell>
        </row>
      </sheetData>
      <sheetData sheetId="4141">
        <row r="12">
          <cell r="F12">
            <v>0</v>
          </cell>
        </row>
      </sheetData>
      <sheetData sheetId="4142"/>
      <sheetData sheetId="4143"/>
      <sheetData sheetId="4144"/>
      <sheetData sheetId="4145"/>
      <sheetData sheetId="4146"/>
      <sheetData sheetId="4147"/>
      <sheetData sheetId="4148">
        <row r="12">
          <cell r="F12">
            <v>0</v>
          </cell>
        </row>
      </sheetData>
      <sheetData sheetId="4149">
        <row r="12">
          <cell r="F12">
            <v>0</v>
          </cell>
        </row>
      </sheetData>
      <sheetData sheetId="4150">
        <row r="12">
          <cell r="F12">
            <v>0</v>
          </cell>
        </row>
      </sheetData>
      <sheetData sheetId="4151">
        <row r="12">
          <cell r="F12">
            <v>0</v>
          </cell>
        </row>
      </sheetData>
      <sheetData sheetId="4152">
        <row r="12">
          <cell r="F12">
            <v>0</v>
          </cell>
        </row>
      </sheetData>
      <sheetData sheetId="4153">
        <row r="12">
          <cell r="F12">
            <v>0</v>
          </cell>
        </row>
      </sheetData>
      <sheetData sheetId="4154">
        <row r="12">
          <cell r="F12">
            <v>0</v>
          </cell>
        </row>
      </sheetData>
      <sheetData sheetId="4155">
        <row r="12">
          <cell r="F12">
            <v>0</v>
          </cell>
        </row>
      </sheetData>
      <sheetData sheetId="4156">
        <row r="12">
          <cell r="F12" t="str">
            <v>AA</v>
          </cell>
        </row>
      </sheetData>
      <sheetData sheetId="4157">
        <row r="12">
          <cell r="F12">
            <v>1218.1665773563388</v>
          </cell>
        </row>
      </sheetData>
      <sheetData sheetId="4158">
        <row r="12">
          <cell r="F12" t="str">
            <v>AA</v>
          </cell>
        </row>
      </sheetData>
      <sheetData sheetId="4159">
        <row r="12">
          <cell r="F12">
            <v>0</v>
          </cell>
        </row>
      </sheetData>
      <sheetData sheetId="4160">
        <row r="12">
          <cell r="F12">
            <v>0</v>
          </cell>
        </row>
      </sheetData>
      <sheetData sheetId="4161">
        <row r="12">
          <cell r="F12">
            <v>1160360.5900000001</v>
          </cell>
        </row>
      </sheetData>
      <sheetData sheetId="4162">
        <row r="12">
          <cell r="F12">
            <v>0</v>
          </cell>
        </row>
      </sheetData>
      <sheetData sheetId="4163">
        <row r="12">
          <cell r="F12">
            <v>0</v>
          </cell>
        </row>
      </sheetData>
      <sheetData sheetId="4164">
        <row r="12">
          <cell r="F12">
            <v>0</v>
          </cell>
        </row>
      </sheetData>
      <sheetData sheetId="4165">
        <row r="12">
          <cell r="F12">
            <v>1160360.5900000001</v>
          </cell>
        </row>
      </sheetData>
      <sheetData sheetId="4166">
        <row r="12">
          <cell r="F12">
            <v>0</v>
          </cell>
        </row>
      </sheetData>
      <sheetData sheetId="4167">
        <row r="12">
          <cell r="F12">
            <v>0</v>
          </cell>
        </row>
      </sheetData>
      <sheetData sheetId="4168">
        <row r="12">
          <cell r="F12">
            <v>0</v>
          </cell>
        </row>
      </sheetData>
      <sheetData sheetId="4169">
        <row r="12">
          <cell r="F12">
            <v>1160360.5900000001</v>
          </cell>
        </row>
      </sheetData>
      <sheetData sheetId="4170">
        <row r="12">
          <cell r="F12">
            <v>0</v>
          </cell>
        </row>
      </sheetData>
      <sheetData sheetId="4171">
        <row r="12">
          <cell r="F12">
            <v>0</v>
          </cell>
        </row>
      </sheetData>
      <sheetData sheetId="4172">
        <row r="12">
          <cell r="F12">
            <v>0</v>
          </cell>
        </row>
      </sheetData>
      <sheetData sheetId="4173">
        <row r="12">
          <cell r="F12">
            <v>0</v>
          </cell>
        </row>
      </sheetData>
      <sheetData sheetId="4174">
        <row r="12">
          <cell r="F12">
            <v>0</v>
          </cell>
        </row>
      </sheetData>
      <sheetData sheetId="4175">
        <row r="12">
          <cell r="F12">
            <v>5.61</v>
          </cell>
        </row>
      </sheetData>
      <sheetData sheetId="4176">
        <row r="12">
          <cell r="F12">
            <v>0</v>
          </cell>
        </row>
      </sheetData>
      <sheetData sheetId="4177">
        <row r="12">
          <cell r="F12">
            <v>5.61</v>
          </cell>
        </row>
      </sheetData>
      <sheetData sheetId="4178">
        <row r="12">
          <cell r="F12">
            <v>0</v>
          </cell>
        </row>
      </sheetData>
      <sheetData sheetId="4179"/>
      <sheetData sheetId="4180">
        <row r="12">
          <cell r="F12">
            <v>0</v>
          </cell>
        </row>
      </sheetData>
      <sheetData sheetId="4181">
        <row r="12">
          <cell r="F12">
            <v>0</v>
          </cell>
        </row>
      </sheetData>
      <sheetData sheetId="4182">
        <row r="12">
          <cell r="F12">
            <v>0</v>
          </cell>
        </row>
      </sheetData>
      <sheetData sheetId="4183">
        <row r="12">
          <cell r="F12">
            <v>0</v>
          </cell>
        </row>
      </sheetData>
      <sheetData sheetId="4184">
        <row r="12">
          <cell r="F12">
            <v>0</v>
          </cell>
        </row>
      </sheetData>
      <sheetData sheetId="4185">
        <row r="12">
          <cell r="F12">
            <v>0</v>
          </cell>
        </row>
      </sheetData>
      <sheetData sheetId="4186">
        <row r="12">
          <cell r="F12">
            <v>0</v>
          </cell>
        </row>
      </sheetData>
      <sheetData sheetId="4187">
        <row r="12">
          <cell r="F12">
            <v>0</v>
          </cell>
        </row>
      </sheetData>
      <sheetData sheetId="4188">
        <row r="12">
          <cell r="F12">
            <v>0</v>
          </cell>
        </row>
      </sheetData>
      <sheetData sheetId="4189">
        <row r="12">
          <cell r="F12">
            <v>0</v>
          </cell>
        </row>
      </sheetData>
      <sheetData sheetId="4190">
        <row r="12">
          <cell r="F12">
            <v>0</v>
          </cell>
        </row>
      </sheetData>
      <sheetData sheetId="4191"/>
      <sheetData sheetId="4192"/>
      <sheetData sheetId="4193"/>
      <sheetData sheetId="4194"/>
      <sheetData sheetId="4195"/>
      <sheetData sheetId="4196"/>
      <sheetData sheetId="4197"/>
      <sheetData sheetId="4198"/>
      <sheetData sheetId="4199">
        <row r="12">
          <cell r="F12">
            <v>0</v>
          </cell>
        </row>
      </sheetData>
      <sheetData sheetId="4200">
        <row r="12">
          <cell r="F12" t="str">
            <v>AA</v>
          </cell>
        </row>
      </sheetData>
      <sheetData sheetId="4201">
        <row r="12">
          <cell r="F12">
            <v>0</v>
          </cell>
        </row>
      </sheetData>
      <sheetData sheetId="4202">
        <row r="12">
          <cell r="F12">
            <v>0</v>
          </cell>
        </row>
      </sheetData>
      <sheetData sheetId="4203"/>
      <sheetData sheetId="4204"/>
      <sheetData sheetId="4205"/>
      <sheetData sheetId="4206">
        <row r="12">
          <cell r="F12" t="str">
            <v>Assessable Profits</v>
          </cell>
        </row>
      </sheetData>
      <sheetData sheetId="4207"/>
      <sheetData sheetId="4208"/>
      <sheetData sheetId="4209"/>
      <sheetData sheetId="4210"/>
      <sheetData sheetId="4211"/>
      <sheetData sheetId="4212"/>
      <sheetData sheetId="4213"/>
      <sheetData sheetId="4214">
        <row r="16">
          <cell r="F16" t="str">
            <v>FY20E</v>
          </cell>
        </row>
      </sheetData>
      <sheetData sheetId="4215"/>
      <sheetData sheetId="4216">
        <row r="16">
          <cell r="F16" t="str">
            <v>FY20E</v>
          </cell>
        </row>
      </sheetData>
      <sheetData sheetId="4217"/>
      <sheetData sheetId="4218"/>
      <sheetData sheetId="4219"/>
      <sheetData sheetId="4220">
        <row r="12">
          <cell r="F12">
            <v>29306.261073599999</v>
          </cell>
        </row>
      </sheetData>
      <sheetData sheetId="4221">
        <row r="12">
          <cell r="F12">
            <v>29306.261073599999</v>
          </cell>
        </row>
      </sheetData>
      <sheetData sheetId="4222"/>
      <sheetData sheetId="4223"/>
      <sheetData sheetId="4224"/>
      <sheetData sheetId="4225"/>
      <sheetData sheetId="4226"/>
      <sheetData sheetId="4227"/>
      <sheetData sheetId="4228" refreshError="1"/>
      <sheetData sheetId="4229" refreshError="1"/>
      <sheetData sheetId="4230" refreshError="1"/>
      <sheetData sheetId="4231" refreshError="1"/>
      <sheetData sheetId="4232" refreshError="1"/>
      <sheetData sheetId="4233" refreshError="1"/>
      <sheetData sheetId="4234" refreshError="1"/>
      <sheetData sheetId="4235" refreshError="1"/>
      <sheetData sheetId="4236" refreshError="1"/>
      <sheetData sheetId="4237" refreshError="1"/>
      <sheetData sheetId="4238" refreshError="1"/>
      <sheetData sheetId="4239" refreshError="1"/>
      <sheetData sheetId="4240" refreshError="1"/>
      <sheetData sheetId="4241" refreshError="1"/>
      <sheetData sheetId="4242" refreshError="1"/>
      <sheetData sheetId="4243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 P1 2003_Country"/>
      <sheetName val="Index"/>
      <sheetName val="Sum P1 2003_A.G."/>
      <sheetName val="Sum P1 2004-07_Country"/>
      <sheetName val="Sum P1  2004-07 Country_SEC "/>
      <sheetName val="Algeria"/>
      <sheetName val="Angola"/>
      <sheetName val="Australia"/>
      <sheetName val="Azerbaijan"/>
      <sheetName val="China"/>
      <sheetName val="Congo"/>
      <sheetName val="Croatia"/>
      <sheetName val="Ecuador"/>
      <sheetName val="Egypt"/>
      <sheetName val="Gabon"/>
      <sheetName val="Indonesia"/>
      <sheetName val="Iran"/>
      <sheetName val="Iraq"/>
      <sheetName val="Italy"/>
      <sheetName val="Kazakhstan"/>
      <sheetName val="work"/>
      <sheetName val="Libya"/>
      <sheetName val="Netherlands"/>
      <sheetName val="Nigeria"/>
      <sheetName val="Norway"/>
      <sheetName val="Pakistan"/>
      <sheetName val="T. &amp; T."/>
      <sheetName val="Tunisia"/>
      <sheetName val="U. K."/>
      <sheetName val="U.S.A."/>
      <sheetName val="Venezuela"/>
      <sheetName val="riserve"/>
      <sheetName val="produzion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egories"/>
      <sheetName val="Umbilicals"/>
      <sheetName val="GAP Analysis"/>
      <sheetName val="NAPIMS"/>
      <sheetName val="calculations"/>
      <sheetName val="Automated Profit &amp; Loss"/>
      <sheetName val="prodprof 1"/>
      <sheetName val="Lookup"/>
      <sheetName val="Registry"/>
      <sheetName val="Pricing"/>
      <sheetName val="GAP_Analysis1"/>
      <sheetName val="Automated_Profit_&amp;_Loss1"/>
      <sheetName val="prodprof_11"/>
      <sheetName val="GAP_Analysis"/>
      <sheetName val="Automated_Profit_&amp;_Loss"/>
      <sheetName val="prodprof_1"/>
      <sheetName val="prodprof_12"/>
      <sheetName val="GAP_Analysis2"/>
      <sheetName val="Automated_Profit_&amp;_Loss2"/>
      <sheetName val="Deptn"/>
      <sheetName val="Table"/>
      <sheetName val="THREE VARIABLES"/>
      <sheetName val="OPEX REPORT"/>
      <sheetName val="KEY DATA"/>
      <sheetName val="Drops"/>
    </sheetNames>
    <sheetDataSet>
      <sheetData sheetId="0" refreshError="1">
        <row r="2">
          <cell r="A2" t="str">
            <v>VAR 1-2</v>
          </cell>
          <cell r="B2" t="str">
            <v>Acceleration</v>
          </cell>
          <cell r="C2" t="str">
            <v>High</v>
          </cell>
        </row>
        <row r="3">
          <cell r="A3" t="str">
            <v>VAR 2-3</v>
          </cell>
          <cell r="B3" t="str">
            <v>Addition</v>
          </cell>
          <cell r="C3" t="str">
            <v>Medium</v>
          </cell>
        </row>
        <row r="4">
          <cell r="A4" t="str">
            <v>VAR 3-4</v>
          </cell>
          <cell r="B4" t="str">
            <v>Deferral</v>
          </cell>
          <cell r="C4" t="str">
            <v>Low</v>
          </cell>
        </row>
        <row r="5">
          <cell r="A5" t="str">
            <v>VAR 4-5</v>
          </cell>
          <cell r="B5" t="str">
            <v>Exclusion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Entry"/>
      <sheetName val="Automated Balance Sheet"/>
      <sheetName val="Assoc Coy PMaster Data"/>
      <sheetName val="Group Coy PMaster Data"/>
      <sheetName val="Automated Profit &amp; Loss"/>
      <sheetName val="SetUp"/>
      <sheetName val="Automated Cashflow"/>
      <sheetName val="Auto Volumes and Supplementary"/>
      <sheetName val="Indicators"/>
      <sheetName val="RoT"/>
      <sheetName val="NIE_DFW_2007"/>
      <sheetName val="Overview"/>
      <sheetName val="Data_Entry1"/>
      <sheetName val="Automated_Balance_Sheet1"/>
      <sheetName val="Assoc_Coy_PMaster_Data1"/>
      <sheetName val="Group_Coy_PMaster_Data1"/>
      <sheetName val="Automated_Profit_&amp;_Loss1"/>
      <sheetName val="Automated_Cashflow1"/>
      <sheetName val="Auto_Volumes_and_Supplementary1"/>
      <sheetName val="Data_Entry"/>
      <sheetName val="Automated_Balance_Sheet"/>
      <sheetName val="Assoc_Coy_PMaster_Data"/>
      <sheetName val="Group_Coy_PMaster_Data"/>
      <sheetName val="Automated_Profit_&amp;_Loss"/>
      <sheetName val="Automated_Cashflow"/>
      <sheetName val="Auto_Volumes_and_Supplementary"/>
      <sheetName val="Data_Entry3"/>
      <sheetName val="Automated_Profit_&amp;_Loss3"/>
      <sheetName val="Automated_Balance_Sheet3"/>
      <sheetName val="Automated_Cashflow3"/>
      <sheetName val="Auto_Volumes_and_Supplementary3"/>
      <sheetName val="Assoc_Coy_PMaster_Data3"/>
      <sheetName val="Group_Coy_PMaster_Data3"/>
      <sheetName val="Data_Entry2"/>
      <sheetName val="Automated_Profit_&amp;_Loss2"/>
      <sheetName val="Automated_Balance_Sheet2"/>
      <sheetName val="Automated_Cashflow2"/>
      <sheetName val="Auto_Volumes_and_Supplementary2"/>
      <sheetName val="Assoc_Coy_PMaster_Data2"/>
      <sheetName val="Group_Coy_PMaster_Data2"/>
      <sheetName val="Data_Entry4"/>
      <sheetName val="Automated_Profit_&amp;_Loss4"/>
      <sheetName val="Automated_Balance_Sheet4"/>
      <sheetName val="Automated_Cashflow4"/>
      <sheetName val="Auto_Volumes_and_Supplementary4"/>
      <sheetName val="Assoc_Coy_PMaster_Data4"/>
      <sheetName val="Group_Coy_PMaster_Data4"/>
      <sheetName val="Data_Entry5"/>
      <sheetName val="Automated_Profit_&amp;_Loss5"/>
      <sheetName val="Automated_Balance_Sheet5"/>
      <sheetName val="Automated_Cashflow5"/>
      <sheetName val="Auto_Volumes_and_Supplementary5"/>
      <sheetName val="Assoc_Coy_PMaster_Data5"/>
      <sheetName val="Group_Coy_PMaster_Data5"/>
      <sheetName val="Data_Entry6"/>
      <sheetName val="Automated_Profit_&amp;_Loss6"/>
      <sheetName val="Automated_Balance_Sheet6"/>
      <sheetName val="Automated_Cashflow6"/>
      <sheetName val="Auto_Volumes_and_Supplementary6"/>
      <sheetName val="Assoc_Coy_PMaster_Data6"/>
      <sheetName val="Group_Coy_PMaster_Data6"/>
      <sheetName val="Data_Entry7"/>
      <sheetName val="Automated_Profit_&amp;_Loss7"/>
      <sheetName val="Automated_Balance_Sheet7"/>
      <sheetName val="Automated_Cashflow7"/>
      <sheetName val="Auto_Volumes_and_Supplementary7"/>
      <sheetName val="Assoc_Coy_PMaster_Data7"/>
      <sheetName val="Group_Coy_PMaster_Data7"/>
      <sheetName val="Data_Entry8"/>
      <sheetName val="Automated_Profit_&amp;_Loss8"/>
      <sheetName val="Automated_Balance_Sheet8"/>
      <sheetName val="Automated_Cashflow8"/>
      <sheetName val="Auto_Volumes_and_Supplementary8"/>
      <sheetName val="Assoc_Coy_PMaster_Data8"/>
      <sheetName val="Group_Coy_PMaster_Data8"/>
      <sheetName val="Sheet1"/>
      <sheetName val="Group_Coy_PMaster_Data9"/>
      <sheetName val="Automated_Profit_&amp;_Loss9"/>
      <sheetName val="Data_Entry9"/>
      <sheetName val="Assoc_Coy_PMaster_Data9"/>
      <sheetName val="Automated_Balance_Sheet9"/>
      <sheetName val="Data_Entry10"/>
      <sheetName val="Automated_Balance_Sheet10"/>
      <sheetName val="Assoc_Coy_PMaster_Data10"/>
      <sheetName val="Group_Coy_PMaster_Data10"/>
      <sheetName val="Automated_Profit_&amp;_Loss10"/>
      <sheetName val="Automated_Cashflow9"/>
      <sheetName val="Auto_Volumes_and_Supplementary9"/>
      <sheetName val="Data_Entry11"/>
      <sheetName val="Automated_Profit_&amp;_Loss11"/>
      <sheetName val="Automated_Balance_Sheet11"/>
      <sheetName val="Automated_Cashflow10"/>
      <sheetName val="Auto_Volumes_and_Supplementar10"/>
      <sheetName val="Assoc_Coy_PMaster_Data11"/>
      <sheetName val="Group_Coy_PMaster_Data11"/>
    </sheetNames>
    <sheetDataSet>
      <sheetData sheetId="0" refreshError="1"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15">
          <cell r="D15">
            <v>112.46009826660156</v>
          </cell>
          <cell r="E15">
            <v>72.59320068359375</v>
          </cell>
          <cell r="F15">
            <v>105.96189880371094</v>
          </cell>
          <cell r="G15">
            <v>115.20200347900391</v>
          </cell>
          <cell r="H15">
            <v>103.32170104980469</v>
          </cell>
          <cell r="I15">
            <v>43.802101135253906</v>
          </cell>
          <cell r="J15">
            <v>22.227100372314453</v>
          </cell>
          <cell r="K15">
            <v>0</v>
          </cell>
          <cell r="L15">
            <v>0</v>
          </cell>
          <cell r="M15">
            <v>0</v>
          </cell>
        </row>
        <row r="21">
          <cell r="D21">
            <v>9.3572998046875</v>
          </cell>
          <cell r="E21">
            <v>9.0992002487182617</v>
          </cell>
          <cell r="F21">
            <v>8.7976999282836914</v>
          </cell>
          <cell r="G21">
            <v>8.0388002395629883</v>
          </cell>
          <cell r="H21">
            <v>8.1447000503540039</v>
          </cell>
          <cell r="I21">
            <v>12.228300094604492</v>
          </cell>
          <cell r="J21">
            <v>10.931699752807617</v>
          </cell>
          <cell r="K21">
            <v>10.094300270080566</v>
          </cell>
          <cell r="L21">
            <v>9.2379999160766602</v>
          </cell>
          <cell r="M21">
            <v>8.323699951171875</v>
          </cell>
        </row>
        <row r="23">
          <cell r="D23">
            <v>-6.25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167.79930114746094</v>
          </cell>
          <cell r="E24">
            <v>127.14720153808594</v>
          </cell>
          <cell r="F24">
            <v>90.333198547363281</v>
          </cell>
          <cell r="G24">
            <v>53.506000518798828</v>
          </cell>
          <cell r="H24">
            <v>61.902599334716797</v>
          </cell>
          <cell r="I24">
            <v>93.022300720214844</v>
          </cell>
          <cell r="J24">
            <v>144.66909790039063</v>
          </cell>
          <cell r="K24">
            <v>276.05630493164063</v>
          </cell>
          <cell r="L24">
            <v>542.66058349609375</v>
          </cell>
          <cell r="M24">
            <v>392.42788696289063</v>
          </cell>
        </row>
        <row r="37">
          <cell r="D37">
            <v>-9.8800003528594971E-2</v>
          </cell>
          <cell r="E37">
            <v>7.8145999908447266</v>
          </cell>
          <cell r="F37">
            <v>0</v>
          </cell>
          <cell r="G37">
            <v>17.67449951171875</v>
          </cell>
          <cell r="H37">
            <v>95.448600769042969</v>
          </cell>
          <cell r="I37">
            <v>121.11609649658203</v>
          </cell>
          <cell r="J37">
            <v>0</v>
          </cell>
          <cell r="K37">
            <v>879.16497802734375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58">
          <cell r="D58">
            <v>1298.5419921875</v>
          </cell>
          <cell r="E58">
            <v>693.9351806640625</v>
          </cell>
          <cell r="F58">
            <v>201.76899719238281</v>
          </cell>
          <cell r="G58">
            <v>17.221000671386719</v>
          </cell>
          <cell r="H58">
            <v>521.64178466796875</v>
          </cell>
          <cell r="I58">
            <v>1309.7239990234375</v>
          </cell>
          <cell r="J58">
            <v>1397.3966064453125</v>
          </cell>
          <cell r="K58">
            <v>1110.3076171875</v>
          </cell>
          <cell r="L58">
            <v>792.71612548828125</v>
          </cell>
          <cell r="M58">
            <v>668.89898681640625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</sheetData>
      <sheetData sheetId="1" refreshError="1">
        <row r="6">
          <cell r="D6">
            <v>0</v>
          </cell>
        </row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</row>
        <row r="43">
          <cell r="F43">
            <v>-0.13168599999999842</v>
          </cell>
          <cell r="G43">
            <v>-0.13168599999999842</v>
          </cell>
          <cell r="H43">
            <v>-0.13168599999999842</v>
          </cell>
          <cell r="I43">
            <v>-0.13168599999999842</v>
          </cell>
          <cell r="J43">
            <v>-0.13168599999999842</v>
          </cell>
          <cell r="K43">
            <v>-0.13168599999999842</v>
          </cell>
          <cell r="L43">
            <v>-0.13168599999999842</v>
          </cell>
          <cell r="M43">
            <v>-0.13168599999999842</v>
          </cell>
          <cell r="N43">
            <v>-0.13168599999999842</v>
          </cell>
          <cell r="O43">
            <v>-0.13168599999999842</v>
          </cell>
        </row>
        <row r="46">
          <cell r="F46">
            <v>495.69194499999998</v>
          </cell>
          <cell r="G46">
            <v>495.69194499999998</v>
          </cell>
          <cell r="H46">
            <v>495.69194499999998</v>
          </cell>
          <cell r="I46">
            <v>495.69194499999998</v>
          </cell>
          <cell r="J46">
            <v>495.69194499999998</v>
          </cell>
          <cell r="K46">
            <v>495.69194499999998</v>
          </cell>
          <cell r="L46">
            <v>495.69194499999998</v>
          </cell>
          <cell r="M46">
            <v>495.69194499999998</v>
          </cell>
          <cell r="N46">
            <v>495.69194499999998</v>
          </cell>
          <cell r="O46">
            <v>495.69194499999998</v>
          </cell>
        </row>
        <row r="47">
          <cell r="F47">
            <v>552.92936568066409</v>
          </cell>
          <cell r="G47">
            <v>506.29186491772464</v>
          </cell>
          <cell r="H47">
            <v>439.59346251293948</v>
          </cell>
          <cell r="I47">
            <v>382.6097627143555</v>
          </cell>
          <cell r="J47">
            <v>374.07996229931643</v>
          </cell>
          <cell r="K47">
            <v>392.39706282421878</v>
          </cell>
          <cell r="L47">
            <v>372.46186308666995</v>
          </cell>
          <cell r="M47">
            <v>355.00026373669436</v>
          </cell>
          <cell r="N47">
            <v>520.60635809704593</v>
          </cell>
          <cell r="O47">
            <v>645.57935766979983</v>
          </cell>
        </row>
        <row r="48"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-345.72259446777343</v>
          </cell>
          <cell r="G54">
            <v>-338.02129693054195</v>
          </cell>
          <cell r="H54">
            <v>-386.8815816194458</v>
          </cell>
          <cell r="I54">
            <v>-356.85988968943695</v>
          </cell>
          <cell r="J54">
            <v>-198.13027034227838</v>
          </cell>
          <cell r="K54">
            <v>-184.93423875833477</v>
          </cell>
          <cell r="L54">
            <v>-323.94783987252907</v>
          </cell>
          <cell r="M54">
            <v>-557.39819825535494</v>
          </cell>
          <cell r="N54">
            <v>-426.96157664268208</v>
          </cell>
          <cell r="O54">
            <v>-370.77300697738735</v>
          </cell>
        </row>
        <row r="59">
          <cell r="F59">
            <v>302.09201049804688</v>
          </cell>
          <cell r="G59">
            <v>283.15280151367188</v>
          </cell>
          <cell r="H59">
            <v>219.31939697265625</v>
          </cell>
          <cell r="I59">
            <v>266.68460083007813</v>
          </cell>
          <cell r="J59">
            <v>303.48541259765625</v>
          </cell>
          <cell r="K59">
            <v>243.65409851074219</v>
          </cell>
          <cell r="L59">
            <v>320.3765869140625</v>
          </cell>
          <cell r="M59">
            <v>591.83447265625</v>
          </cell>
          <cell r="N59">
            <v>747.93890380859375</v>
          </cell>
          <cell r="O59">
            <v>734.5570068359375</v>
          </cell>
        </row>
        <row r="62">
          <cell r="F62">
            <v>-10</v>
          </cell>
          <cell r="G62">
            <v>-10</v>
          </cell>
          <cell r="H62">
            <v>-10</v>
          </cell>
          <cell r="I62">
            <v>-10</v>
          </cell>
          <cell r="J62">
            <v>-10</v>
          </cell>
          <cell r="K62">
            <v>-10</v>
          </cell>
          <cell r="L62">
            <v>-10</v>
          </cell>
          <cell r="M62">
            <v>-10</v>
          </cell>
          <cell r="N62">
            <v>-10</v>
          </cell>
          <cell r="O62">
            <v>-10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-1746.9037073718594</v>
          </cell>
          <cell r="O66">
            <v>-1492.6577051745937</v>
          </cell>
        </row>
        <row r="76"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-87.662999999999997</v>
          </cell>
          <cell r="O76">
            <v>-87.662999999999997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-717.468994140625</v>
          </cell>
          <cell r="G96">
            <v>-893.73599243164063</v>
          </cell>
          <cell r="H96">
            <v>-974.39999389648438</v>
          </cell>
          <cell r="I96">
            <v>-1056.6759948730469</v>
          </cell>
          <cell r="J96">
            <v>-1056.6759948730469</v>
          </cell>
          <cell r="K96">
            <v>-1056.6759948730469</v>
          </cell>
          <cell r="L96">
            <v>-1056.6759948730469</v>
          </cell>
          <cell r="M96">
            <v>-1056.6759948730469</v>
          </cell>
          <cell r="N96">
            <v>-1056.6759948730469</v>
          </cell>
          <cell r="O96">
            <v>-648.42800903320313</v>
          </cell>
        </row>
        <row r="99"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-4966.9578967285161</v>
          </cell>
          <cell r="O99">
            <v>-4966.9578967285161</v>
          </cell>
        </row>
        <row r="103">
          <cell r="F103">
            <v>-32</v>
          </cell>
          <cell r="G103">
            <v>-32</v>
          </cell>
          <cell r="H103">
            <v>-32</v>
          </cell>
          <cell r="I103">
            <v>-32</v>
          </cell>
          <cell r="J103">
            <v>-32</v>
          </cell>
          <cell r="K103">
            <v>-32</v>
          </cell>
          <cell r="L103">
            <v>-32</v>
          </cell>
          <cell r="M103">
            <v>-32</v>
          </cell>
          <cell r="N103">
            <v>-32</v>
          </cell>
          <cell r="O103">
            <v>-32</v>
          </cell>
        </row>
        <row r="104"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</row>
      </sheetData>
      <sheetData sheetId="2" refreshError="1"/>
      <sheetData sheetId="3" refreshError="1">
        <row r="6">
          <cell r="D6">
            <v>0</v>
          </cell>
        </row>
        <row r="21">
          <cell r="D21">
            <v>256.18784737586975</v>
          </cell>
          <cell r="E21">
            <v>251.42901992797852</v>
          </cell>
          <cell r="F21">
            <v>203.05442714691162</v>
          </cell>
          <cell r="G21">
            <v>204.55993556976318</v>
          </cell>
          <cell r="H21">
            <v>162.36540031433105</v>
          </cell>
          <cell r="I21">
            <v>43.499988555908203</v>
          </cell>
          <cell r="J21">
            <v>22.499992370605469</v>
          </cell>
          <cell r="K21">
            <v>0</v>
          </cell>
          <cell r="L21">
            <v>0</v>
          </cell>
          <cell r="M21">
            <v>0</v>
          </cell>
        </row>
        <row r="28">
          <cell r="D28">
            <v>1062.8937301635742</v>
          </cell>
          <cell r="E28">
            <v>1037.0051765441895</v>
          </cell>
          <cell r="F28">
            <v>1270.1161499023438</v>
          </cell>
          <cell r="G28">
            <v>1199.1776428222656</v>
          </cell>
          <cell r="H28">
            <v>1121.5361480712891</v>
          </cell>
          <cell r="I28">
            <v>1109.0236206054688</v>
          </cell>
          <cell r="J28">
            <v>898.48250579833984</v>
          </cell>
          <cell r="K28">
            <v>1829.4868621826172</v>
          </cell>
          <cell r="L28">
            <v>1165.0108795166016</v>
          </cell>
          <cell r="M28">
            <v>720.45050019025803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4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D6">
            <v>0</v>
          </cell>
        </row>
      </sheetData>
      <sheetData sheetId="13">
        <row r="6">
          <cell r="D6">
            <v>0</v>
          </cell>
        </row>
      </sheetData>
      <sheetData sheetId="14">
        <row r="6">
          <cell r="D6">
            <v>0</v>
          </cell>
        </row>
      </sheetData>
      <sheetData sheetId="15">
        <row r="6">
          <cell r="D6">
            <v>0</v>
          </cell>
        </row>
      </sheetData>
      <sheetData sheetId="16">
        <row r="6">
          <cell r="D6">
            <v>0</v>
          </cell>
        </row>
      </sheetData>
      <sheetData sheetId="17">
        <row r="6">
          <cell r="D6">
            <v>0</v>
          </cell>
        </row>
      </sheetData>
      <sheetData sheetId="18">
        <row r="6">
          <cell r="D6">
            <v>0</v>
          </cell>
        </row>
      </sheetData>
      <sheetData sheetId="19">
        <row r="6">
          <cell r="D6">
            <v>0</v>
          </cell>
        </row>
      </sheetData>
      <sheetData sheetId="20">
        <row r="6">
          <cell r="D6">
            <v>0</v>
          </cell>
        </row>
      </sheetData>
      <sheetData sheetId="21">
        <row r="6">
          <cell r="D6">
            <v>0</v>
          </cell>
        </row>
      </sheetData>
      <sheetData sheetId="22">
        <row r="6">
          <cell r="D6">
            <v>0</v>
          </cell>
        </row>
      </sheetData>
      <sheetData sheetId="23">
        <row r="6">
          <cell r="D6">
            <v>0</v>
          </cell>
        </row>
      </sheetData>
      <sheetData sheetId="24">
        <row r="6">
          <cell r="D6">
            <v>0</v>
          </cell>
        </row>
      </sheetData>
      <sheetData sheetId="25">
        <row r="6">
          <cell r="D6">
            <v>0</v>
          </cell>
        </row>
      </sheetData>
      <sheetData sheetId="26">
        <row r="6">
          <cell r="D6">
            <v>0</v>
          </cell>
        </row>
      </sheetData>
      <sheetData sheetId="27">
        <row r="6">
          <cell r="D6">
            <v>0</v>
          </cell>
        </row>
      </sheetData>
      <sheetData sheetId="28">
        <row r="6">
          <cell r="D6">
            <v>0</v>
          </cell>
        </row>
      </sheetData>
      <sheetData sheetId="29">
        <row r="6">
          <cell r="D6">
            <v>0</v>
          </cell>
        </row>
      </sheetData>
      <sheetData sheetId="30">
        <row r="6">
          <cell r="D6">
            <v>0</v>
          </cell>
        </row>
      </sheetData>
      <sheetData sheetId="31">
        <row r="6">
          <cell r="D6">
            <v>0</v>
          </cell>
        </row>
      </sheetData>
      <sheetData sheetId="32">
        <row r="6">
          <cell r="D6">
            <v>0</v>
          </cell>
        </row>
      </sheetData>
      <sheetData sheetId="33">
        <row r="6">
          <cell r="D6">
            <v>0</v>
          </cell>
        </row>
      </sheetData>
      <sheetData sheetId="34">
        <row r="6">
          <cell r="D6">
            <v>0</v>
          </cell>
        </row>
      </sheetData>
      <sheetData sheetId="35">
        <row r="6">
          <cell r="D6">
            <v>0</v>
          </cell>
        </row>
      </sheetData>
      <sheetData sheetId="36">
        <row r="6">
          <cell r="D6">
            <v>0</v>
          </cell>
        </row>
      </sheetData>
      <sheetData sheetId="37">
        <row r="6">
          <cell r="D6">
            <v>0</v>
          </cell>
        </row>
      </sheetData>
      <sheetData sheetId="38">
        <row r="6">
          <cell r="D6">
            <v>0</v>
          </cell>
        </row>
      </sheetData>
      <sheetData sheetId="39">
        <row r="6">
          <cell r="D6">
            <v>0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>
        <row r="6">
          <cell r="D6">
            <v>0</v>
          </cell>
        </row>
      </sheetData>
      <sheetData sheetId="72">
        <row r="6">
          <cell r="D6">
            <v>0</v>
          </cell>
        </row>
      </sheetData>
      <sheetData sheetId="73">
        <row r="6">
          <cell r="D6">
            <v>0</v>
          </cell>
        </row>
      </sheetData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>
        <row r="6">
          <cell r="D6">
            <v>0</v>
          </cell>
        </row>
      </sheetData>
      <sheetData sheetId="82">
        <row r="6">
          <cell r="D6">
            <v>0</v>
          </cell>
        </row>
      </sheetData>
      <sheetData sheetId="83"/>
      <sheetData sheetId="84">
        <row r="6">
          <cell r="D6">
            <v>0</v>
          </cell>
        </row>
      </sheetData>
      <sheetData sheetId="85">
        <row r="6">
          <cell r="D6">
            <v>0</v>
          </cell>
        </row>
      </sheetData>
      <sheetData sheetId="86"/>
      <sheetData sheetId="87"/>
      <sheetData sheetId="88">
        <row r="6">
          <cell r="D6">
            <v>0</v>
          </cell>
        </row>
      </sheetData>
      <sheetData sheetId="89">
        <row r="6">
          <cell r="D6">
            <v>0</v>
          </cell>
        </row>
      </sheetData>
      <sheetData sheetId="90">
        <row r="6">
          <cell r="D6">
            <v>0</v>
          </cell>
        </row>
      </sheetData>
      <sheetData sheetId="91"/>
      <sheetData sheetId="92"/>
      <sheetData sheetId="93"/>
      <sheetData sheetId="94">
        <row r="6">
          <cell r="D6">
            <v>0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head Summary"/>
      <sheetName val="Check List"/>
      <sheetName val="XM DM Time Writing"/>
      <sheetName val="Input Sheet"/>
      <sheetName val="Allocation"/>
      <sheetName val="Journal 1"/>
      <sheetName val="Group G.A. Alloc."/>
      <sheetName val="Reallocation"/>
      <sheetName val="Journal 2"/>
      <sheetName val="Chart"/>
      <sheetName val="Categories"/>
      <sheetName val="Project Data "/>
      <sheetName val="NAPIMS"/>
      <sheetName val="Lookup"/>
      <sheetName val="Check_List"/>
      <sheetName val="XM_DM_Time_Writing"/>
      <sheetName val="Input_Sheet"/>
      <sheetName val="Overhead_Summary"/>
      <sheetName val="Journal_1"/>
      <sheetName val="Group_G_A__Alloc_"/>
      <sheetName val="Journal_2"/>
      <sheetName val="Project_Data_"/>
      <sheetName val="Check_List1"/>
      <sheetName val="XM_DM_Time_Writing1"/>
      <sheetName val="Input_Sheet1"/>
      <sheetName val="Overhead_Summary1"/>
      <sheetName val="Journal_11"/>
      <sheetName val="Group_G_A__Alloc_1"/>
      <sheetName val="Journal_21"/>
      <sheetName val="Project_Data_1"/>
      <sheetName val="Common cost detail"/>
      <sheetName val="Check_List2"/>
      <sheetName val="XM_DM_Time_Writing2"/>
      <sheetName val="Input_Sheet2"/>
      <sheetName val="Overhead_Summary2"/>
      <sheetName val="Journal_12"/>
      <sheetName val="Group_G_A__Alloc_2"/>
      <sheetName val="Journal_22"/>
      <sheetName val="Project_Data_2"/>
      <sheetName val="POM-AFE"/>
      <sheetName val="Common data"/>
    </sheetNames>
    <sheetDataSet>
      <sheetData sheetId="0" refreshError="1">
        <row r="10">
          <cell r="D10">
            <v>5695000</v>
          </cell>
          <cell r="E10">
            <v>2793000</v>
          </cell>
          <cell r="F10">
            <v>6330926.1430000002</v>
          </cell>
        </row>
        <row r="15">
          <cell r="D15">
            <v>0</v>
          </cell>
          <cell r="E15">
            <v>0</v>
          </cell>
          <cell r="F15">
            <v>-19983.940789473687</v>
          </cell>
          <cell r="G15">
            <v>0</v>
          </cell>
        </row>
        <row r="17">
          <cell r="D17">
            <v>5695000</v>
          </cell>
          <cell r="E17">
            <v>2793000</v>
          </cell>
        </row>
      </sheetData>
      <sheetData sheetId="1">
        <row r="10">
          <cell r="D10">
            <v>5695000</v>
          </cell>
        </row>
      </sheetData>
      <sheetData sheetId="2">
        <row r="10">
          <cell r="D10">
            <v>5695000</v>
          </cell>
        </row>
      </sheetData>
      <sheetData sheetId="3">
        <row r="10">
          <cell r="D10">
            <v>5695000</v>
          </cell>
        </row>
      </sheetData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>
        <row r="10">
          <cell r="D10">
            <v>5695000</v>
          </cell>
        </row>
      </sheetData>
      <sheetData sheetId="15">
        <row r="10">
          <cell r="D10">
            <v>5695000</v>
          </cell>
        </row>
      </sheetData>
      <sheetData sheetId="16">
        <row r="10">
          <cell r="D10">
            <v>5695000</v>
          </cell>
        </row>
      </sheetData>
      <sheetData sheetId="17">
        <row r="10">
          <cell r="D10">
            <v>5695000</v>
          </cell>
        </row>
      </sheetData>
      <sheetData sheetId="18"/>
      <sheetData sheetId="19"/>
      <sheetData sheetId="20"/>
      <sheetData sheetId="21"/>
      <sheetData sheetId="22">
        <row r="10">
          <cell r="D10">
            <v>5695000</v>
          </cell>
        </row>
      </sheetData>
      <sheetData sheetId="23">
        <row r="10">
          <cell r="D10">
            <v>5695000</v>
          </cell>
        </row>
      </sheetData>
      <sheetData sheetId="24">
        <row r="10">
          <cell r="D10">
            <v>5695000</v>
          </cell>
        </row>
      </sheetData>
      <sheetData sheetId="25">
        <row r="10">
          <cell r="D10">
            <v>5695000</v>
          </cell>
        </row>
      </sheetData>
      <sheetData sheetId="26"/>
      <sheetData sheetId="27"/>
      <sheetData sheetId="28"/>
      <sheetData sheetId="29" refreshError="1"/>
      <sheetData sheetId="30" refreshError="1"/>
      <sheetData sheetId="31">
        <row r="10">
          <cell r="D10">
            <v>5695000</v>
          </cell>
        </row>
      </sheetData>
      <sheetData sheetId="32">
        <row r="10">
          <cell r="D10">
            <v>5695000</v>
          </cell>
        </row>
      </sheetData>
      <sheetData sheetId="33">
        <row r="10">
          <cell r="D10">
            <v>5695000</v>
          </cell>
        </row>
      </sheetData>
      <sheetData sheetId="34">
        <row r="10">
          <cell r="D10">
            <v>5695000</v>
          </cell>
        </row>
      </sheetData>
      <sheetData sheetId="35"/>
      <sheetData sheetId="36"/>
      <sheetData sheetId="37"/>
      <sheetData sheetId="38"/>
      <sheetData sheetId="39" refreshError="1"/>
      <sheetData sheetId="40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Overhead Summary"/>
      <sheetName val="Pf_Criteria"/>
      <sheetName val="SBR1940-SHLDRS"/>
      <sheetName val="Categories"/>
      <sheetName val="SNEPCO Training Plan 2006 02050"/>
      <sheetName val="Dec 04"/>
      <sheetName val="Feb 04"/>
      <sheetName val="Jan 04"/>
      <sheetName val="Nov 04"/>
      <sheetName val="do_not_Delete"/>
      <sheetName val="Final_List"/>
      <sheetName val="Budget_per_MGR"/>
      <sheetName val="Overhead_Summary"/>
      <sheetName val="SNEPCO_Training_Plan_2006_02050"/>
      <sheetName val="Dec_04"/>
      <sheetName val="Feb_04"/>
      <sheetName val="Jan_04"/>
      <sheetName val="Nov_04"/>
      <sheetName val="do_not_Delete1"/>
      <sheetName val="Final_List1"/>
      <sheetName val="Budget_per_MGR1"/>
      <sheetName val="Overhead_Summary1"/>
      <sheetName val="SNEPCO_Training_Plan_2006_02051"/>
      <sheetName val="Dec_041"/>
      <sheetName val="Feb_041"/>
      <sheetName val="Jan_041"/>
      <sheetName val="Nov_041"/>
      <sheetName val="do_not_Delete4"/>
      <sheetName val="Final_List4"/>
      <sheetName val="Budget_per_MGR4"/>
      <sheetName val="Overhead_Summary4"/>
      <sheetName val="SNEPCO_Training_Plan_2006_02054"/>
      <sheetName val="Dec_044"/>
      <sheetName val="Feb_044"/>
      <sheetName val="Jan_044"/>
      <sheetName val="Nov_044"/>
      <sheetName val="do_not_Delete2"/>
      <sheetName val="Final_List2"/>
      <sheetName val="Budget_per_MGR2"/>
      <sheetName val="Overhead_Summary2"/>
      <sheetName val="SNEPCO_Training_Plan_2006_02052"/>
      <sheetName val="Dec_042"/>
      <sheetName val="Feb_042"/>
      <sheetName val="Jan_042"/>
      <sheetName val="Nov_042"/>
      <sheetName val="do_not_Delete3"/>
      <sheetName val="Final_List3"/>
      <sheetName val="Budget_per_MGR3"/>
      <sheetName val="Overhead_Summary3"/>
      <sheetName val="SNEPCO_Training_Plan_2006_02053"/>
      <sheetName val="Dec_043"/>
      <sheetName val="Feb_043"/>
      <sheetName val="Jan_043"/>
      <sheetName val="Nov_043"/>
      <sheetName val="do_not_Delete5"/>
      <sheetName val="Final_List5"/>
      <sheetName val="Budget_per_MGR5"/>
      <sheetName val="Overhead_Summary5"/>
      <sheetName val="SNEPCO_Training_Plan_2006_02055"/>
      <sheetName val="Dec_045"/>
      <sheetName val="Feb_045"/>
      <sheetName val="Jan_045"/>
      <sheetName val="Nov_045"/>
      <sheetName val="do_not_Delete6"/>
      <sheetName val="Final_List6"/>
      <sheetName val="Budget_per_MGR6"/>
      <sheetName val="Overhead_Summary6"/>
      <sheetName val="SNEPCO_Training_Plan_2006_02056"/>
      <sheetName val="Dec_046"/>
      <sheetName val="Feb_046"/>
      <sheetName val="Jan_046"/>
      <sheetName val="Nov_046"/>
      <sheetName val="do_not_Delete7"/>
      <sheetName val="Final_List7"/>
      <sheetName val="Budget_per_MGR7"/>
      <sheetName val="Overhead_Summary7"/>
      <sheetName val="SNEPCO_Training_Plan_2006_02057"/>
      <sheetName val="Dec_047"/>
      <sheetName val="Feb_047"/>
      <sheetName val="Jan_047"/>
      <sheetName val="Nov_047"/>
      <sheetName val="do_not_Delete8"/>
      <sheetName val="Final_List8"/>
      <sheetName val="Budget_per_MGR8"/>
      <sheetName val="Overhead_Summary8"/>
      <sheetName val="SNEPCO_Training_Plan_2006_02058"/>
      <sheetName val="Dec_048"/>
      <sheetName val="Feb_048"/>
      <sheetName val="Jan_048"/>
      <sheetName val="Nov_048"/>
      <sheetName val="Profit &amp; Loss"/>
      <sheetName val="Input"/>
      <sheetName val="Conference-Revenues"/>
      <sheetName val="Revenue "/>
      <sheetName val="LEISURE REVENUE"/>
      <sheetName val="do_not_Delete14"/>
      <sheetName val="Final_List14"/>
      <sheetName val="Budget_per_MGR14"/>
      <sheetName val="Overhead_Summary14"/>
      <sheetName val="SNEPCO_Training_Plan_2006_02014"/>
      <sheetName val="Dec_0414"/>
      <sheetName val="Feb_0414"/>
      <sheetName val="Jan_0414"/>
      <sheetName val="Nov_0414"/>
      <sheetName val="do_not_Delete12"/>
      <sheetName val="Final_List12"/>
      <sheetName val="Budget_per_MGR12"/>
      <sheetName val="Overhead_Summary12"/>
      <sheetName val="SNEPCO_Training_Plan_2006_02012"/>
      <sheetName val="Dec_0412"/>
      <sheetName val="Feb_0412"/>
      <sheetName val="Jan_0412"/>
      <sheetName val="Nov_0412"/>
      <sheetName val="do_not_Delete9"/>
      <sheetName val="Final_List9"/>
      <sheetName val="Budget_per_MGR9"/>
      <sheetName val="Overhead_Summary9"/>
      <sheetName val="SNEPCO_Training_Plan_2006_02059"/>
      <sheetName val="Dec_049"/>
      <sheetName val="Feb_049"/>
      <sheetName val="Jan_049"/>
      <sheetName val="Nov_049"/>
      <sheetName val="do_not_Delete10"/>
      <sheetName val="Final_List10"/>
      <sheetName val="Budget_per_MGR10"/>
      <sheetName val="Overhead_Summary10"/>
      <sheetName val="SNEPCO_Training_Plan_2006_02010"/>
      <sheetName val="Dec_0410"/>
      <sheetName val="Feb_0410"/>
      <sheetName val="Jan_0410"/>
      <sheetName val="Nov_0410"/>
      <sheetName val="do_not_Delete11"/>
      <sheetName val="Final_List11"/>
      <sheetName val="Budget_per_MGR11"/>
      <sheetName val="Overhead_Summary11"/>
      <sheetName val="SNEPCO_Training_Plan_2006_02011"/>
      <sheetName val="Dec_0411"/>
      <sheetName val="Feb_0411"/>
      <sheetName val="Jan_0411"/>
      <sheetName val="Nov_0411"/>
      <sheetName val="do_not_Delete13"/>
      <sheetName val="Final_List13"/>
      <sheetName val="Budget_per_MGR13"/>
      <sheetName val="Overhead_Summary13"/>
      <sheetName val="SNEPCO_Training_Plan_2006_02013"/>
      <sheetName val="Dec_0413"/>
      <sheetName val="Feb_0413"/>
      <sheetName val="Jan_0413"/>
      <sheetName val="Nov_0413"/>
      <sheetName val="do_not_Delete15"/>
      <sheetName val="Final_List15"/>
      <sheetName val="Budget_per_MGR15"/>
      <sheetName val="Overhead_Summary15"/>
      <sheetName val="SNEPCO_Training_Plan_2006_02015"/>
      <sheetName val="Dec_0415"/>
      <sheetName val="Feb_0415"/>
      <sheetName val="Jan_0415"/>
      <sheetName val="Nov_0415"/>
      <sheetName val="do_not_Delete16"/>
      <sheetName val="Final_List16"/>
      <sheetName val="Budget_per_MGR16"/>
      <sheetName val="Overhead_Summary16"/>
      <sheetName val="SNEPCO_Training_Plan_2006_02016"/>
      <sheetName val="Dec_0416"/>
      <sheetName val="Feb_0416"/>
      <sheetName val="Jan_0416"/>
      <sheetName val="Nov_0416"/>
      <sheetName val="do_not_Delete17"/>
      <sheetName val="Final_List17"/>
      <sheetName val="Budget_per_MGR17"/>
      <sheetName val="Overhead_Summary17"/>
      <sheetName val="SNEPCO_Training_Plan_2006_02017"/>
      <sheetName val="Dec_0417"/>
      <sheetName val="Feb_0417"/>
      <sheetName val="Jan_0417"/>
      <sheetName val="Nov_0417"/>
      <sheetName val="Profit_&amp;_Loss"/>
      <sheetName val="Revenue_"/>
      <sheetName val="LEISURE_REVENUE"/>
      <sheetName val="Definitions"/>
      <sheetName val="Databank"/>
      <sheetName val="Opening BS (Workings)"/>
      <sheetName val="Plugin"/>
      <sheetName val="Deptn"/>
      <sheetName val="Dropdown"/>
      <sheetName val="Disposal schedule"/>
      <sheetName val="JUSTIFICATION"/>
      <sheetName val="Common data"/>
      <sheetName val="#REF"/>
      <sheetName val="Database"/>
      <sheetName val="prodprof 1"/>
      <sheetName val="Plant assumptions"/>
      <sheetName val="Cover page"/>
      <sheetName val="Overview of the standard"/>
      <sheetName val="Policy options"/>
      <sheetName val="Draft disclosures"/>
      <sheetName val="Summary of impact"/>
      <sheetName val="DHL Aviation - NAHCO"/>
      <sheetName val="DHL Aviation - FAAN"/>
      <sheetName val="DHLINL Sublease"/>
      <sheetName val="Existing leases"/>
      <sheetName val="Additional leases"/>
      <sheetName val="Discount Rate"/>
      <sheetName val="SCI"/>
      <sheetName val="CODT0898"/>
      <sheetName val="ActivityData"/>
      <sheetName val="AFE"/>
      <sheetName val="Pricing"/>
      <sheetName val="D"/>
      <sheetName val="PPML_SUM"/>
      <sheetName val="Dropboxs"/>
      <sheetName val="Economics"/>
      <sheetName val="Opening_BS_(Workings)"/>
      <sheetName val="Plant_assumptions"/>
      <sheetName val="Common_data"/>
      <sheetName val="Disposal_schedule"/>
      <sheetName val="prodprof_1"/>
      <sheetName val="JOURNAL ENTRY FORM"/>
      <sheetName val="Qtes 99"/>
      <sheetName val="PRU 99"/>
      <sheetName val="FTFA011"/>
      <sheetName val="Customize Your Loan Manager"/>
      <sheetName val="Index"/>
      <sheetName val="Assumptions"/>
      <sheetName val="Per Plant"/>
      <sheetName val="AWARDED"/>
      <sheetName val="Budget Data SAP"/>
      <sheetName val="sma"/>
      <sheetName val="PRICES"/>
    </sheetNames>
    <sheetDataSet>
      <sheetData sheetId="0" refreshError="1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2">
          <cell r="A2" t="str">
            <v>Technical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A2" t="str">
            <v>Technical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>
        <row r="2">
          <cell r="A2" t="str">
            <v>Technical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>
        <row r="2">
          <cell r="A2" t="str">
            <v>Technical</v>
          </cell>
        </row>
      </sheetData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>
        <row r="2">
          <cell r="A2" t="str">
            <v>Technical</v>
          </cell>
        </row>
      </sheetData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A2" t="str">
            <v>Technical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>
        <row r="2">
          <cell r="A2" t="str">
            <v>Technical</v>
          </cell>
        </row>
      </sheetData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>
        <row r="2">
          <cell r="A2" t="str">
            <v>Technical</v>
          </cell>
        </row>
      </sheetData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>
        <row r="2">
          <cell r="A2" t="str">
            <v>Technical</v>
          </cell>
        </row>
      </sheetData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>
        <row r="2">
          <cell r="A2" t="str">
            <v>Technical</v>
          </cell>
        </row>
      </sheetData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>
        <row r="2">
          <cell r="A2" t="str">
            <v>Technical</v>
          </cell>
        </row>
      </sheetData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>
        <row r="2">
          <cell r="A2" t="str">
            <v>Technical</v>
          </cell>
        </row>
      </sheetData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>
        <row r="2">
          <cell r="A2" t="str">
            <v>Technical</v>
          </cell>
        </row>
      </sheetData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>
        <row r="2">
          <cell r="A2" t="str">
            <v>Technical</v>
          </cell>
        </row>
      </sheetData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>
        <row r="2">
          <cell r="A2" t="str">
            <v>Technical</v>
          </cell>
        </row>
      </sheetData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>
        <row r="2">
          <cell r="A2" t="str">
            <v>Technical</v>
          </cell>
        </row>
      </sheetData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>
        <row r="2">
          <cell r="A2" t="str">
            <v>Technical</v>
          </cell>
        </row>
      </sheetData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>
        <row r="2">
          <cell r="A2" t="str">
            <v>Technical</v>
          </cell>
        </row>
      </sheetData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/>
      <sheetData sheetId="221"/>
      <sheetData sheetId="222"/>
      <sheetData sheetId="223"/>
      <sheetData sheetId="224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visione"/>
      <sheetName val="SENSITIVITY"/>
      <sheetName val="base 16.7"/>
      <sheetName val="base 16.7 ottimiz"/>
      <sheetName val="base 21.7"/>
      <sheetName val="base ottim 21.7"/>
      <sheetName val="Foglio1"/>
      <sheetName val="INPUT SENSIITIVITY"/>
      <sheetName val="divisione (MEuro)"/>
      <sheetName val="razionalizzazione (MEuro)"/>
      <sheetName val="opex"/>
      <sheetName val="stoccaggio (2)"/>
      <sheetName val="ROACE"/>
      <sheetName val="ROACE (2)"/>
      <sheetName val="LIFTING COST"/>
      <sheetName val="SCENARIO"/>
      <sheetName val="industriale"/>
      <sheetName val="estero_Euro"/>
      <sheetName val="estero_$"/>
      <sheetName val="razion_Euro"/>
      <sheetName val="razion_$"/>
      <sheetName val="italia"/>
      <sheetName val="stoccaggio"/>
      <sheetName val="Foglio2"/>
      <sheetName val="grafico cash flow"/>
      <sheetName val="grafico roace"/>
      <sheetName val="Foglio3"/>
      <sheetName val="italia (-3$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  <sheetName val="do_not_Delete"/>
      <sheetName val="Automated_Profit_&amp;_Loss"/>
      <sheetName val="nieP03301_revised_4-6"/>
      <sheetName val="PH1_Facilty_Prev_Mtce"/>
      <sheetName val="PH1_Facilty_Cor_Mtce_"/>
      <sheetName val="prodprof_1"/>
      <sheetName val="Eng_Rate_Summary_(Primary)"/>
      <sheetName val="do_not_Delete1"/>
      <sheetName val="Automated_Profit_&amp;_Loss1"/>
      <sheetName val="nieP03301_revised_4-61"/>
      <sheetName val="PH1_Facilty_Prev_Mtce1"/>
      <sheetName val="PH1_Facilty_Cor_Mtce_1"/>
      <sheetName val="prodprof_11"/>
      <sheetName val="Eng_Rate_Summary_(Primary)1"/>
      <sheetName val="do_not_Delete2"/>
      <sheetName val="Automated_Profit_&amp;_Loss2"/>
      <sheetName val="nieP03301_revised_4-62"/>
      <sheetName val="PH1_Facilty_Prev_Mtce2"/>
      <sheetName val="PH1_Facilty_Cor_Mtce_2"/>
      <sheetName val="prodprof_12"/>
      <sheetName val="Eng_Rate_Summary_(Primary)2"/>
      <sheetName val="do_not_Delete3"/>
      <sheetName val="Automated_Profit_&amp;_Loss3"/>
      <sheetName val="nieP03301_revised_4-63"/>
      <sheetName val="PH1_Facilty_Prev_Mtce3"/>
      <sheetName val="PH1_Facilty_Cor_Mtce_3"/>
      <sheetName val="prodprof_13"/>
      <sheetName val="Eng_Rate_Summary_(Primary)3"/>
      <sheetName val="do_not_Delete12"/>
      <sheetName val="Automated_Profit_&amp;_Loss12"/>
      <sheetName val="nieP03301_revised_4-612"/>
      <sheetName val="PH1_Facilty_Prev_Mtce12"/>
      <sheetName val="PH1_Facilty_Cor_Mtce_12"/>
      <sheetName val="prodprof_112"/>
      <sheetName val="Eng_Rate_Summary_(Primary)12"/>
      <sheetName val="do_not_Delete5"/>
      <sheetName val="Automated_Profit_&amp;_Loss5"/>
      <sheetName val="nieP03301_revised_4-65"/>
      <sheetName val="PH1_Facilty_Prev_Mtce5"/>
      <sheetName val="PH1_Facilty_Cor_Mtce_5"/>
      <sheetName val="prodprof_15"/>
      <sheetName val="Eng_Rate_Summary_(Primary)5"/>
      <sheetName val="Automated_Profit_&amp;_Loss4"/>
      <sheetName val="do_not_Delete4"/>
      <sheetName val="nieP03301_revised_4-64"/>
      <sheetName val="PH1_Facilty_Prev_Mtce4"/>
      <sheetName val="PH1_Facilty_Cor_Mtce_4"/>
      <sheetName val="prodprof_14"/>
      <sheetName val="Eng_Rate_Summary_(Primary)4"/>
      <sheetName val="do_not_Delete6"/>
      <sheetName val="Automated_Profit_&amp;_Loss6"/>
      <sheetName val="nieP03301_revised_4-66"/>
      <sheetName val="PH1_Facilty_Prev_Mtce6"/>
      <sheetName val="PH1_Facilty_Cor_Mtce_6"/>
      <sheetName val="prodprof_16"/>
      <sheetName val="Eng_Rate_Summary_(Primary)6"/>
      <sheetName val="do_not_Delete7"/>
      <sheetName val="Automated_Profit_&amp;_Loss7"/>
      <sheetName val="nieP03301_revised_4-67"/>
      <sheetName val="PH1_Facilty_Prev_Mtce7"/>
      <sheetName val="PH1_Facilty_Cor_Mtce_7"/>
      <sheetName val="prodprof_17"/>
      <sheetName val="Eng_Rate_Summary_(Primary)7"/>
      <sheetName val="do_not_Delete8"/>
      <sheetName val="Automated_Profit_&amp;_Loss8"/>
      <sheetName val="nieP03301_revised_4-68"/>
      <sheetName val="PH1_Facilty_Prev_Mtce8"/>
      <sheetName val="PH1_Facilty_Cor_Mtce_8"/>
      <sheetName val="prodprof_18"/>
      <sheetName val="Eng_Rate_Summary_(Primary)8"/>
      <sheetName val="do_not_Delete9"/>
      <sheetName val="Automated_Profit_&amp;_Loss9"/>
      <sheetName val="nieP03301_revised_4-69"/>
      <sheetName val="PH1_Facilty_Prev_Mtce9"/>
      <sheetName val="PH1_Facilty_Cor_Mtce_9"/>
      <sheetName val="prodprof_19"/>
      <sheetName val="Eng_Rate_Summary_(Primary)9"/>
      <sheetName val="do_not_Delete10"/>
      <sheetName val="Automated_Profit_&amp;_Loss10"/>
      <sheetName val="nieP03301_revised_4-610"/>
      <sheetName val="PH1_Facilty_Prev_Mtce10"/>
      <sheetName val="PH1_Facilty_Cor_Mtce_10"/>
      <sheetName val="prodprof_110"/>
      <sheetName val="Eng_Rate_Summary_(Primary)10"/>
      <sheetName val="do_not_Delete11"/>
      <sheetName val="Automated_Profit_&amp;_Loss11"/>
      <sheetName val="nieP03301_revised_4-611"/>
      <sheetName val="PH1_Facilty_Prev_Mtce11"/>
      <sheetName val="PH1_Facilty_Cor_Mtce_11"/>
      <sheetName val="prodprof_111"/>
      <sheetName val="Eng_Rate_Summary_(Primary)11"/>
      <sheetName val="do_not_Delete13"/>
      <sheetName val="Automated_Profit_&amp;_Loss13"/>
      <sheetName val="nieP03301_revised_4-613"/>
      <sheetName val="PH1_Facilty_Prev_Mtce13"/>
      <sheetName val="PH1_Facilty_Cor_Mtce_13"/>
      <sheetName val="prodprof_113"/>
      <sheetName val="Eng_Rate_Summary_(Primary)13"/>
      <sheetName val="do_not_Delete14"/>
      <sheetName val="Automated_Profit_&amp;_Loss14"/>
      <sheetName val="nieP03301_revised_4-614"/>
      <sheetName val="PH1_Facilty_Prev_Mtce14"/>
      <sheetName val="PH1_Facilty_Cor_Mtce_14"/>
      <sheetName val="prodprof_114"/>
      <sheetName val="Eng_Rate_Summary_(Primary)14"/>
      <sheetName val="do_not_Delete15"/>
      <sheetName val="Automated_Profit_&amp;_Loss15"/>
      <sheetName val="nieP03301_revised_4-615"/>
      <sheetName val="PH1_Facilty_Prev_Mtce15"/>
      <sheetName val="PH1_Facilty_Cor_Mtce_15"/>
      <sheetName val="prodprof_115"/>
      <sheetName val="Eng_Rate_Summary_(Primary)15"/>
      <sheetName val="do_not_Delete16"/>
      <sheetName val="Automated_Profit_&amp;_Loss16"/>
      <sheetName val="nieP03301_revised_4-616"/>
      <sheetName val="PH1_Facilty_Prev_Mtce16"/>
      <sheetName val="PH1_Facilty_Cor_Mtce_16"/>
      <sheetName val="prodprof_116"/>
      <sheetName val="Eng_Rate_Summary_(Primary)16"/>
      <sheetName val="Cover"/>
      <sheetName val="Akin"/>
      <sheetName val="IS"/>
      <sheetName val="SFP"/>
      <sheetName val="Sheet1"/>
      <sheetName val="Automated_Profit_&amp;_Loss17"/>
      <sheetName val="do_not_Delete17"/>
      <sheetName val="nieP03301_revised_4-617"/>
      <sheetName val="PH1_Facilty_Prev_Mtce17"/>
      <sheetName val="PH1_Facilty_Cor_Mtce_17"/>
      <sheetName val="prodprof_117"/>
      <sheetName val="Eng_Rate_Summary_(Primary)17"/>
      <sheetName val="Control"/>
      <sheetName val="Targets"/>
      <sheetName val="Name Match"/>
      <sheetName val="#REF"/>
      <sheetName val="Erha reconciliation"/>
      <sheetName val="Tax Provision"/>
      <sheetName val="funct"/>
      <sheetName val="Excluded Fields"/>
      <sheetName val="Scenario Input"/>
      <sheetName val="Well count"/>
      <sheetName val="Fac Algorithms"/>
      <sheetName val="Default parameters"/>
      <sheetName val="Unit input"/>
      <sheetName val="SalesArea_I_Customers"/>
      <sheetName val="Inputs"/>
      <sheetName val="AcqIS"/>
      <sheetName val="AcqBSCF"/>
      <sheetName val="AWARDED"/>
      <sheetName val="Budget Data SAP"/>
      <sheetName val="sma"/>
      <sheetName val="Club &amp; Car"/>
      <sheetName val="Loan"/>
      <sheetName val="Economics"/>
      <sheetName val="Sheet2"/>
      <sheetName val="Automated_Profit_&amp;_Loss18"/>
      <sheetName val="do_not_Delete18"/>
      <sheetName val="nieP03301_revised_4-618"/>
      <sheetName val="PH1_Facilty_Prev_Mtce18"/>
      <sheetName val="PH1_Facilty_Cor_Mtce_18"/>
      <sheetName val="prodprof_118"/>
      <sheetName val="Eng_Rate_Summary_(Primary)18"/>
      <sheetName val="Automated_Profit_&amp;_Loss19"/>
      <sheetName val="do_not_Delete19"/>
      <sheetName val="nieP03301_revised_4-619"/>
      <sheetName val="PH1_Facilty_Prev_Mtce19"/>
      <sheetName val="PH1_Facilty_Cor_Mtce_19"/>
      <sheetName val="prodprof_119"/>
      <sheetName val="Eng_Rate_Summary_(Primary)19"/>
      <sheetName val="Automated_Profit_&amp;_Loss20"/>
      <sheetName val="do_not_Delete20"/>
      <sheetName val="nieP03301_revised_4-620"/>
      <sheetName val="PH1_Facilty_Prev_Mtce20"/>
      <sheetName val="PH1_Facilty_Cor_Mtce_20"/>
      <sheetName val="prodprof_120"/>
      <sheetName val="Eng_Rate_Summary_(Primary)20"/>
      <sheetName val="Automated_Profit_&amp;_Loss21"/>
      <sheetName val="do_not_Delete21"/>
      <sheetName val="nieP03301_revised_4-621"/>
      <sheetName val="PH1_Facilty_Prev_Mtce21"/>
      <sheetName val="PH1_Facilty_Cor_Mtce_21"/>
      <sheetName val="prodprof_121"/>
      <sheetName val="Eng_Rate_Summary_(Primary)21"/>
      <sheetName val="Automated_Profit_&amp;_Loss22"/>
      <sheetName val="do_not_Delete22"/>
      <sheetName val="nieP03301_revised_4-622"/>
      <sheetName val="PH1_Facilty_Prev_Mtce22"/>
      <sheetName val="PH1_Facilty_Cor_Mtce_22"/>
      <sheetName val="prodprof_122"/>
      <sheetName val="Eng_Rate_Summary_(Primary)22"/>
      <sheetName val="GRAPHS"/>
      <sheetName val="Introduction"/>
      <sheetName val="Schedule from NY"/>
      <sheetName val="final schedule NY"/>
      <sheetName val="Movement Calc"/>
      <sheetName val="Sheet2 (2)"/>
      <sheetName val="Contract_Details"/>
      <sheetName val="BASE DATA"/>
      <sheetName val="PAC"/>
      <sheetName val="All Securities"/>
      <sheetName val="Assumptions"/>
      <sheetName val="Market Data Input"/>
      <sheetName val="estgl81"/>
      <sheetName val="Security 2002"/>
      <sheetName val="Duration 2002"/>
      <sheetName val="Summary 2002 "/>
      <sheetName val="August"/>
      <sheetName val="July"/>
      <sheetName val="Budget_Data_SAP"/>
      <sheetName val="Name_Match"/>
      <sheetName val="Asumption- Transport"/>
      <sheetName val="Sensitivities"/>
      <sheetName val="Financing"/>
      <sheetName val="CFS"/>
      <sheetName val="Scenario Analysis"/>
      <sheetName val="CAPEX"/>
      <sheetName val="Integrated FS"/>
      <sheetName val="Workings"/>
    </sheetNames>
    <sheetDataSet>
      <sheetData sheetId="0" refreshError="1">
        <row r="1">
          <cell r="I1">
            <v>2003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/>
      <sheetData sheetId="223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Excluded Fields"/>
      <sheetName val="SetUp"/>
      <sheetName val="Scenario Input"/>
      <sheetName val="Well count"/>
      <sheetName val="Fac Algorithms"/>
      <sheetName val="Default parameters"/>
      <sheetName val="Unit input"/>
      <sheetName val="AWARDED (2)"/>
      <sheetName val="AFE"/>
      <sheetName val="Sheet1"/>
      <sheetName val="TER2"/>
      <sheetName val="OPL 212"/>
      <sheetName val="MA"/>
      <sheetName val="jan.01"/>
      <sheetName val="Final"/>
      <sheetName val="DATA INPUT"/>
      <sheetName val="flora"/>
      <sheetName val="Sheet2"/>
      <sheetName val="DropDowns"/>
      <sheetName val="Cover Page"/>
      <sheetName val="DMP"/>
      <sheetName val="Logistic Support Rate"/>
      <sheetName val="Cost Curve "/>
      <sheetName val="BP05_LTDWS_BASE_CASE"/>
      <sheetName val="Input_Data"/>
      <sheetName val="July_2005_MT_IAP_MTDWS__"/>
      <sheetName val="Q3_MT-IAP_BP"/>
      <sheetName val="Example_location_Prep_Sequence"/>
      <sheetName val="Example_flowline_hook_up_Seque_"/>
      <sheetName val="Mapping_Fields_to_AGG_node"/>
      <sheetName val="MT-IAP_MASTER"/>
      <sheetName val="DATA_INPUT"/>
      <sheetName val="Mapping_Fields_to_AGG_node1"/>
      <sheetName val="BP05_LTDWS_BASE_CASE1"/>
      <sheetName val="Input_Data1"/>
      <sheetName val="July_2005_MT_IAP_MTDWS__1"/>
      <sheetName val="Q3_MT-IAP_BP1"/>
      <sheetName val="Example_location_Prep_Sequence1"/>
      <sheetName val="Example_flowline_hook_up_Seque1"/>
      <sheetName val="MT-IAP_MASTER1"/>
      <sheetName val="Scenario_Input1"/>
      <sheetName val="Well_count1"/>
      <sheetName val="Fac_Algorithms1"/>
      <sheetName val="Default_parameters1"/>
      <sheetName val="Unit_input1"/>
      <sheetName val="Excluded_Fields1"/>
      <sheetName val="AWARDED_(2)1"/>
      <sheetName val="OPL_2121"/>
      <sheetName val="jan_011"/>
      <sheetName val="DATA_INPUT1"/>
      <sheetName val="Cover_Page1"/>
      <sheetName val="Scenario_Input"/>
      <sheetName val="Well_count"/>
      <sheetName val="Fac_Algorithms"/>
      <sheetName val="Default_parameters"/>
      <sheetName val="Unit_input"/>
      <sheetName val="Excluded_Fields"/>
      <sheetName val="AWARDED_(2)"/>
      <sheetName val="OPL_212"/>
      <sheetName val="jan_01"/>
      <sheetName val="Cover_Page"/>
      <sheetName val="PDS1"/>
      <sheetName val="Charts"/>
      <sheetName val="Names"/>
      <sheetName val="Sheet15"/>
      <sheetName val="MenuForm"/>
      <sheetName val="8084"/>
      <sheetName val="Q3 IAP_BP05 Data"/>
      <sheetName val="D"/>
      <sheetName val="Control"/>
      <sheetName val="Targets"/>
      <sheetName val="Name Match"/>
      <sheetName val="BP05_LTDWS_BASE_CASE2"/>
      <sheetName val="Input_Data2"/>
      <sheetName val="July_2005_MT_IAP_MTDWS__2"/>
      <sheetName val="Q3_MT-IAP_BP2"/>
      <sheetName val="Example_location_Prep_Sequence2"/>
      <sheetName val="Example_flowline_hook_up_Seque2"/>
      <sheetName val="Mapping_Fields_to_AGG_node2"/>
      <sheetName val="MT-IAP_MASTER2"/>
      <sheetName val="Scenario_Input2"/>
      <sheetName val="Well_count2"/>
      <sheetName val="Fac_Algorithms2"/>
      <sheetName val="Default_parameters2"/>
      <sheetName val="Unit_input2"/>
      <sheetName val="Excluded_Fields2"/>
      <sheetName val="AWARDED_(2)2"/>
      <sheetName val="OPL_2122"/>
      <sheetName val="jan_012"/>
      <sheetName val="DATA_INPUT2"/>
      <sheetName val="Cover_Page2"/>
      <sheetName val="Logistic_Support_Rate"/>
      <sheetName val="Cost_Curve_"/>
      <sheetName val="AB List"/>
      <sheetName val="Reactors"/>
      <sheetName val="Towers"/>
      <sheetName val="Drums"/>
      <sheetName val="Results Summary 2001"/>
      <sheetName val="SalesArea_I_Customers"/>
      <sheetName val="do not Delete"/>
      <sheetName val="Source"/>
      <sheetName val="A"/>
      <sheetName val="Tax Comp"/>
      <sheetName val="Front Sheet"/>
      <sheetName val="Index"/>
      <sheetName val="Mgt. Acct. June"/>
      <sheetName val="FR"/>
      <sheetName val="GL"/>
      <sheetName val="SCOA"/>
      <sheetName val="BSHEET"/>
      <sheetName val="P&amp;L "/>
      <sheetName val="SEP-96"/>
      <sheetName val="RATE"/>
      <sheetName val="total.bank"/>
      <sheetName val="Ass - General"/>
      <sheetName val="Master"/>
      <sheetName val="BP05_LTDWS_BASE_CASE3"/>
      <sheetName val="Input_Data3"/>
      <sheetName val="July_2005_MT_IAP_MTDWS__3"/>
      <sheetName val="Q3_MT-IAP_BP3"/>
      <sheetName val="Example_location_Prep_Sequence3"/>
      <sheetName val="Example_flowline_hook_up_Seque3"/>
      <sheetName val="Mapping_Fields_to_AGG_node3"/>
      <sheetName val="MT-IAP_MASTER3"/>
      <sheetName val="AWARDED_(2)3"/>
      <sheetName val="Excluded_Fields3"/>
      <sheetName val="Scenario_Input3"/>
      <sheetName val="Well_count3"/>
      <sheetName val="Fac_Algorithms3"/>
      <sheetName val="Default_parameters3"/>
      <sheetName val="Unit_input3"/>
      <sheetName val="jan_013"/>
      <sheetName val="OPL_2123"/>
      <sheetName val="BP05_LTDWS_BASE_CASE4"/>
      <sheetName val="Input_Data4"/>
      <sheetName val="July_2005_MT_IAP_MTDWS__4"/>
      <sheetName val="Q3_MT-IAP_BP4"/>
      <sheetName val="Example_location_Prep_Sequence4"/>
      <sheetName val="Example_flowline_hook_up_Seque4"/>
      <sheetName val="Mapping_Fields_to_AGG_node4"/>
      <sheetName val="MT-IAP_MASTER4"/>
      <sheetName val="AWARDED_(2)4"/>
      <sheetName val="Excluded_Fields4"/>
      <sheetName val="Scenario_Input4"/>
      <sheetName val="Well_count4"/>
      <sheetName val="Fac_Algorithms4"/>
      <sheetName val="Default_parameters4"/>
      <sheetName val="Unit_input4"/>
      <sheetName val="jan_014"/>
      <sheetName val="OPL_2124"/>
      <sheetName val="2012 DollarFS"/>
      <sheetName val="Sheet9"/>
      <sheetName val="PwC Mapping "/>
      <sheetName val="DCF"/>
      <sheetName val="#REF"/>
      <sheetName val="Q3_IAP_BP05_Data"/>
      <sheetName val="Name_Match"/>
      <sheetName val="2012_DollarFS"/>
      <sheetName val="PwC_Mapping_"/>
      <sheetName val="Schedule 2010"/>
      <sheetName val="BP05_LTDWS_BASE_CASE5"/>
      <sheetName val="Input_Data5"/>
      <sheetName val="July_2005_MT_IAP_MTDWS__5"/>
      <sheetName val="Q3_MT-IAP_BP5"/>
      <sheetName val="Example_location_Prep_Sequence5"/>
      <sheetName val="Example_flowline_hook_up_Seque5"/>
      <sheetName val="Mapping_Fields_to_AGG_node5"/>
      <sheetName val="MT-IAP_MASTER5"/>
      <sheetName val="AWARDED_(2)5"/>
      <sheetName val="Excluded_Fields5"/>
      <sheetName val="Scenario_Input5"/>
      <sheetName val="Well_count5"/>
      <sheetName val="Fac_Algorithms5"/>
      <sheetName val="Default_parameters5"/>
      <sheetName val="Unit_input5"/>
      <sheetName val="jan_015"/>
      <sheetName val="OPL_2125"/>
      <sheetName val="BP05_LTDWS_BASE_CASE6"/>
      <sheetName val="Input_Data6"/>
      <sheetName val="July_2005_MT_IAP_MTDWS__6"/>
      <sheetName val="Q3_MT-IAP_BP6"/>
      <sheetName val="Example_location_Prep_Sequence6"/>
      <sheetName val="Example_flowline_hook_up_Seque6"/>
      <sheetName val="Mapping_Fields_to_AGG_node6"/>
      <sheetName val="MT-IAP_MASTER6"/>
      <sheetName val="AWARDED_(2)6"/>
      <sheetName val="Excluded_Fields6"/>
      <sheetName val="Scenario_Input6"/>
      <sheetName val="Well_count6"/>
      <sheetName val="Fac_Algorithms6"/>
      <sheetName val="Default_parameters6"/>
      <sheetName val="Unit_input6"/>
      <sheetName val="jan_016"/>
      <sheetName val="OPL_2126"/>
      <sheetName val="1403"/>
      <sheetName val="Non-Statistical Sampling Master"/>
      <sheetName val="Assumptions"/>
      <sheetName val="prodprof 1"/>
      <sheetName val="main notes"/>
      <sheetName val="CONTR"/>
      <sheetName val="LOCAL"/>
      <sheetName val="Cover"/>
      <sheetName val="IS"/>
      <sheetName val="SFP"/>
      <sheetName val="Parameters"/>
      <sheetName val="Summary Cash Flow"/>
      <sheetName val="DATA_INPUT3"/>
      <sheetName val="Cover_Page3"/>
      <sheetName val="Logistic_Support_Rate1"/>
      <sheetName val="Cost_Curve_1"/>
      <sheetName val="AB_List"/>
      <sheetName val="Results_Summary_2001"/>
      <sheetName val="do_not_Delete"/>
      <sheetName val="Tax_Comp"/>
      <sheetName val="Front_Sheet"/>
      <sheetName val="Mgt__Acct__June"/>
      <sheetName val="P&amp;L_"/>
      <sheetName val="total_bank"/>
      <sheetName val="Ass_-_Gener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>
        <row r="3">
          <cell r="B3" t="str">
            <v>ADIBAWA</v>
          </cell>
        </row>
      </sheetData>
      <sheetData sheetId="40"/>
      <sheetData sheetId="41"/>
      <sheetData sheetId="42">
        <row r="3">
          <cell r="B3" t="str">
            <v>ADIBAWA</v>
          </cell>
        </row>
      </sheetData>
      <sheetData sheetId="43"/>
      <sheetData sheetId="44"/>
      <sheetData sheetId="45"/>
      <sheetData sheetId="46"/>
      <sheetData sheetId="47"/>
      <sheetData sheetId="48">
        <row r="3">
          <cell r="B3" t="str">
            <v>ADIBAWA</v>
          </cell>
        </row>
      </sheetData>
      <sheetData sheetId="49">
        <row r="3">
          <cell r="B3" t="str">
            <v>ADIBAWA</v>
          </cell>
        </row>
      </sheetData>
      <sheetData sheetId="50">
        <row r="3">
          <cell r="B3" t="str">
            <v>ADIBAWA</v>
          </cell>
        </row>
      </sheetData>
      <sheetData sheetId="51">
        <row r="3">
          <cell r="B3" t="str">
            <v>ADIBAWA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/>
      <sheetData sheetId="83"/>
      <sheetData sheetId="84"/>
      <sheetData sheetId="85"/>
      <sheetData sheetId="86"/>
      <sheetData sheetId="87">
        <row r="3">
          <cell r="B3" t="str">
            <v>ADIBAWA</v>
          </cell>
        </row>
      </sheetData>
      <sheetData sheetId="88">
        <row r="3">
          <cell r="B3" t="str">
            <v>ADIBAWA</v>
          </cell>
        </row>
      </sheetData>
      <sheetData sheetId="89">
        <row r="3">
          <cell r="B3" t="str">
            <v>ADIBAWA</v>
          </cell>
        </row>
      </sheetData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/>
      <sheetData sheetId="127"/>
      <sheetData sheetId="128"/>
      <sheetData sheetId="129"/>
      <sheetData sheetId="130"/>
      <sheetData sheetId="131"/>
      <sheetData sheetId="132">
        <row r="3">
          <cell r="B3" t="str">
            <v>ADIBAWA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/>
      <sheetData sheetId="166"/>
      <sheetData sheetId="167"/>
      <sheetData sheetId="168"/>
      <sheetData sheetId="169" refreshError="1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ora"/>
      <sheetName val="Sheet1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  <sheetName val="AFE"/>
      <sheetName val="Mapping_Fields_to_AGG_node"/>
      <sheetName val="NON-CASH_C&amp;C"/>
      <sheetName val="do_not_Delete"/>
      <sheetName val="Drop_Down_List"/>
      <sheetName val="Mapping_Fields_to_AGG_node1"/>
      <sheetName val="NON-CASH_C&amp;C1"/>
      <sheetName val="do_not_Delete1"/>
      <sheetName val="Drop_Down_List1"/>
      <sheetName val="Mapping_Fields_to_AGG_node2"/>
      <sheetName val="NON-CASH_C&amp;C2"/>
      <sheetName val="do_not_Delete2"/>
      <sheetName val="Drop_Down_List2"/>
      <sheetName val="Mapping_Fields_to_AGG_node3"/>
      <sheetName val="NON-CASH_C&amp;C3"/>
      <sheetName val="do_not_Delete3"/>
      <sheetName val="Drop_Down_List3"/>
      <sheetName val="Mapping_Fields_to_AGG_node6"/>
      <sheetName val="NON-CASH_C&amp;C6"/>
      <sheetName val="do_not_Delete6"/>
      <sheetName val="Drop_Down_List6"/>
      <sheetName val="Mapping_Fields_to_AGG_node4"/>
      <sheetName val="NON-CASH_C&amp;C4"/>
      <sheetName val="do_not_Delete4"/>
      <sheetName val="Drop_Down_List4"/>
      <sheetName val="Mapping_Fields_to_AGG_node5"/>
      <sheetName val="NON-CASH_C&amp;C5"/>
      <sheetName val="do_not_Delete5"/>
      <sheetName val="Drop_Down_List5"/>
      <sheetName val="Mapping_Fields_to_AGG_node7"/>
      <sheetName val="NON-CASH_C&amp;C7"/>
      <sheetName val="do_not_Delete7"/>
      <sheetName val="Drop_Down_List7"/>
      <sheetName val="Mapping_Fields_to_AGG_node8"/>
      <sheetName val="NON-CASH_C&amp;C8"/>
      <sheetName val="do_not_Delete8"/>
      <sheetName val="Drop_Down_List8"/>
      <sheetName val="Mapping_Fields_to_AGG_node9"/>
      <sheetName val="NON-CASH_C&amp;C9"/>
      <sheetName val="do_not_Delete9"/>
      <sheetName val="Drop_Down_List9"/>
      <sheetName val="Mapping_Fields_to_AGG_node10"/>
      <sheetName val="NON-CASH_C&amp;C10"/>
      <sheetName val="do_not_Delete10"/>
      <sheetName val="Drop_Down_List10"/>
      <sheetName val="Sheet15"/>
      <sheetName val="Report Summary"/>
      <sheetName val="Master"/>
      <sheetName val="Pension Report"/>
      <sheetName val="BAL SHEET"/>
      <sheetName val="Parameters"/>
      <sheetName val="Sheet4"/>
      <sheetName val="Model"/>
      <sheetName val="INPUT SHEET"/>
      <sheetName val="Non-Statistical Sampling Master"/>
      <sheetName val="Lookup"/>
      <sheetName val="Date_Lup"/>
      <sheetName val="Input"/>
      <sheetName val="mov"/>
      <sheetName val="Mapping_Fields_to_AGG_node11"/>
      <sheetName val="Drop_Down_List11"/>
      <sheetName val="NON-CASH_C&amp;C11"/>
      <sheetName val="do_not_Delete11"/>
      <sheetName val="Primary Data"/>
      <sheetName val="Secondary Data"/>
      <sheetName val="R&amp;O H1 Vol"/>
      <sheetName val="CODT0898"/>
      <sheetName val="Interest Expense"/>
      <sheetName val="P&amp;l"/>
      <sheetName val="Per Plant"/>
      <sheetName val="DATABANK"/>
      <sheetName val="Output Sheet Mapping"/>
      <sheetName val="Reports"/>
      <sheetName val="Grade Mapping"/>
      <sheetName val="8084"/>
      <sheetName val="Report_Summary"/>
      <sheetName val="Pension_Report"/>
      <sheetName val="BAL_SHEET"/>
      <sheetName val="INPUT_SHEET"/>
      <sheetName val="Non-Statistical_Sampling_Master"/>
      <sheetName val="IFC Only"/>
      <sheetName val="CWAR Early Adoption"/>
      <sheetName val="ASSUMPTIONS AND BOND LIST"/>
      <sheetName val="Mapping_Fields_to_AGG_node12"/>
      <sheetName val="NON-CASH_C&amp;C12"/>
      <sheetName val="do_not_Delete12"/>
      <sheetName val="Drop_Down_List12"/>
      <sheetName val="Mapping_Fields_to_AGG_node13"/>
      <sheetName val="NON-CASH_C&amp;C13"/>
      <sheetName val="do_not_Delete13"/>
      <sheetName val="Drop_Down_List13"/>
      <sheetName val="Primary_Data"/>
      <sheetName val="Secondary_Data"/>
      <sheetName val="R&amp;O_H1_Vol"/>
      <sheetName val="DETAILED BALSHT VOL PROJ"/>
      <sheetName val="Leadway jv"/>
      <sheetName val="PAC"/>
      <sheetName val="Overview"/>
      <sheetName val="PRICES"/>
      <sheetName val="Toggle"/>
      <sheetName val="Oando Scenarios"/>
      <sheetName val="MacroAssumptions"/>
      <sheetName val="Child Edu 2002 (2)"/>
      <sheetName val="Furn Grant 2002 (2)"/>
      <sheetName val="AWARDED"/>
      <sheetName val="Closing Price"/>
      <sheetName val="APRIL BCC DATA1"/>
      <sheetName val="LIBOR (%)"/>
      <sheetName val="US SWAP CURVE (%)"/>
      <sheetName val="Definitions"/>
      <sheetName val="Cover"/>
      <sheetName val="work3"/>
      <sheetName val="specs"/>
      <sheetName val="summary"/>
      <sheetName val="avebs"/>
      <sheetName val="BAL_SHEET1"/>
      <sheetName val="Report_Summary1"/>
      <sheetName val="Pension_Report1"/>
      <sheetName val="INPUT_SHEET1"/>
      <sheetName val="Non-Statistical_Sampling_Maste1"/>
      <sheetName val="Interest_Expense"/>
      <sheetName val="LOCAL"/>
    </sheetNames>
    <sheetDataSet>
      <sheetData sheetId="0" refreshError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/>
      <sheetData sheetId="86"/>
      <sheetData sheetId="87"/>
      <sheetData sheetId="88"/>
      <sheetData sheetId="89"/>
      <sheetData sheetId="90" refreshError="1"/>
      <sheetData sheetId="91" refreshError="1"/>
      <sheetData sheetId="92" refreshError="1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/>
      <sheetData sheetId="127"/>
      <sheetData sheetId="128"/>
      <sheetData sheetId="129"/>
      <sheetData sheetId="130"/>
      <sheetData sheetId="131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all "/>
      <sheetName val="0vall Offshore"/>
      <sheetName val="HEA Offshore"/>
      <sheetName val="SBM Offshore"/>
      <sheetName val="FFC"/>
      <sheetName val="flora"/>
      <sheetName val="Sheet2"/>
      <sheetName val="LIST"/>
      <sheetName val="Listvalues"/>
      <sheetName val="Lists"/>
      <sheetName val="Legend"/>
      <sheetName val="Level 2"/>
      <sheetName val="Overall_"/>
      <sheetName val="0vall_Offshore"/>
      <sheetName val="HEA_Offshore"/>
      <sheetName val="SBM_Offshore"/>
      <sheetName val="Overall_1"/>
      <sheetName val="0vall_Offshore1"/>
      <sheetName val="HEA_Offshore1"/>
      <sheetName val="SBM_Offshore1"/>
      <sheetName val="Overall_2"/>
      <sheetName val="0vall_Offshore2"/>
      <sheetName val="HEA_Offshore2"/>
      <sheetName val="SBM_Offshore2"/>
      <sheetName val="Overall_3"/>
      <sheetName val="0vall_Offshore3"/>
      <sheetName val="HEA_Offshore3"/>
      <sheetName val="SBM_Offshore3"/>
      <sheetName val="Level_21"/>
      <sheetName val="Level_2"/>
      <sheetName val="Setup"/>
      <sheetName val="Overall_4"/>
      <sheetName val="0vall_Offshore4"/>
      <sheetName val="HEA_Offshore4"/>
      <sheetName val="SBM_Offshore4"/>
      <sheetName val="Overall_5"/>
      <sheetName val="0vall_Offshore5"/>
      <sheetName val="HEA_Offshore5"/>
      <sheetName val="SBM_Offshore5"/>
      <sheetName val="Level_22"/>
      <sheetName val="Prdt details-Old"/>
      <sheetName val="AWARDED (2)"/>
      <sheetName val="estgl81"/>
      <sheetName val="Gross Tax + DCF_OMLs 4_38_41"/>
      <sheetName val="WI Tax + DCF_OMLs 4_38_41 "/>
    </sheetNames>
    <sheetDataSet>
      <sheetData sheetId="0" refreshError="1">
        <row r="3">
          <cell r="B3" t="str">
            <v>HEA Overall Project Progress Curve - Rev 10 (Exclude Full Field Completion)</v>
          </cell>
        </row>
      </sheetData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3">
          <cell r="B3" t="str">
            <v>HEA Overall Project Progress Curve - Rev 10 (Exclude Full Field Completion)</v>
          </cell>
        </row>
      </sheetData>
      <sheetData sheetId="13"/>
      <sheetData sheetId="14">
        <row r="3">
          <cell r="B3" t="str">
            <v>HEA Overall Project Progress Curve - Rev 10 (Exclude Full Field Completion)</v>
          </cell>
        </row>
      </sheetData>
      <sheetData sheetId="15">
        <row r="3">
          <cell r="B3" t="str">
            <v>HEA Overall Project Progress Curve - Rev 10 (Exclude Full Field Completion)</v>
          </cell>
        </row>
      </sheetData>
      <sheetData sheetId="16">
        <row r="3">
          <cell r="B3" t="str">
            <v>HEA Overall Project Progress Curve - Rev 10 (Exclude Full Field Completion)</v>
          </cell>
        </row>
      </sheetData>
      <sheetData sheetId="17">
        <row r="3">
          <cell r="B3" t="str">
            <v>HEA Overall Project Progress Curve - Rev 10 (Exclude Full Field Completion)</v>
          </cell>
        </row>
      </sheetData>
      <sheetData sheetId="18"/>
      <sheetData sheetId="19">
        <row r="3">
          <cell r="B3" t="str">
            <v>HEA Overall Project Progress Curve - Rev 10 (Exclude Full Field Completion)</v>
          </cell>
        </row>
      </sheetData>
      <sheetData sheetId="20">
        <row r="3">
          <cell r="B3" t="str">
            <v>HEA Overall Project Progress Curve - Rev 10 (Exclude Full Field Completion)</v>
          </cell>
        </row>
      </sheetData>
      <sheetData sheetId="21"/>
      <sheetData sheetId="22">
        <row r="3">
          <cell r="B3" t="str">
            <v>HEA Overall Project Progress Curve - Rev 10 (Exclude Full Field Completion)</v>
          </cell>
        </row>
      </sheetData>
      <sheetData sheetId="23"/>
      <sheetData sheetId="24">
        <row r="3">
          <cell r="B3" t="str">
            <v>HEA Overall Project Progress Curve - Rev 10 (Exclude Full Field Completion)</v>
          </cell>
        </row>
      </sheetData>
      <sheetData sheetId="25"/>
      <sheetData sheetId="26">
        <row r="3">
          <cell r="B3" t="str">
            <v>HEA Overall Project Progress Curve - Rev 10 (Exclude Full Field Completion)</v>
          </cell>
        </row>
      </sheetData>
      <sheetData sheetId="27"/>
      <sheetData sheetId="28">
        <row r="3">
          <cell r="B3" t="str">
            <v>HEA Overall Project Progress Curve - Rev 10 (Exclude Full Field Completion)</v>
          </cell>
        </row>
      </sheetData>
      <sheetData sheetId="29"/>
      <sheetData sheetId="30" refreshError="1"/>
      <sheetData sheetId="31" refreshError="1"/>
      <sheetData sheetId="32"/>
      <sheetData sheetId="33"/>
      <sheetData sheetId="34"/>
      <sheetData sheetId="35">
        <row r="3">
          <cell r="B3" t="str">
            <v>HEA Overall Project Progress Curve - Rev 10 (Exclude Full Field Completion)</v>
          </cell>
        </row>
      </sheetData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do not Delete"/>
      <sheetName val="LIST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  <sheetName val="Subsurface_data14"/>
      <sheetName val="Reservoir_Summary_Data14"/>
      <sheetName val="Chopin_0_63tcf14"/>
      <sheetName val="Listz_0_8_tcf14"/>
      <sheetName val="Mozart_satllite_0_9tcf14"/>
      <sheetName val="Haydn__175tcf14"/>
      <sheetName val="Vivaldi_Hub_1_3_tcf14"/>
      <sheetName val="Overall_14"/>
      <sheetName val="WNL_(2)14"/>
      <sheetName val="HL_Cost14"/>
      <sheetName val="do_not_Delete14"/>
      <sheetName val="Const_Equip14"/>
      <sheetName val="Mapping_Fields_to_AGG_node14"/>
      <sheetName val="PAYE_3-114"/>
      <sheetName val="Subsurface_data12"/>
      <sheetName val="Reservoir_Summary_Data12"/>
      <sheetName val="Chopin_0_63tcf12"/>
      <sheetName val="Listz_0_8_tcf12"/>
      <sheetName val="Mozart_satllite_0_9tcf12"/>
      <sheetName val="Haydn__175tcf12"/>
      <sheetName val="Vivaldi_Hub_1_3_tcf12"/>
      <sheetName val="Overall_12"/>
      <sheetName val="WNL_(2)12"/>
      <sheetName val="HL_Cost12"/>
      <sheetName val="do_not_Delete12"/>
      <sheetName val="Const_Equip12"/>
      <sheetName val="Mapping_Fields_to_AGG_node12"/>
      <sheetName val="PAYE_3-112"/>
      <sheetName val="Subsurface_data5"/>
      <sheetName val="Reservoir_Summary_Data5"/>
      <sheetName val="Chopin_0_63tcf5"/>
      <sheetName val="Listz_0_8_tcf5"/>
      <sheetName val="Mozart_satllite_0_9tcf5"/>
      <sheetName val="Haydn__175tcf5"/>
      <sheetName val="Vivaldi_Hub_1_3_tcf5"/>
      <sheetName val="Overall_5"/>
      <sheetName val="WNL_(2)5"/>
      <sheetName val="HL_Cost5"/>
      <sheetName val="do_not_Delete5"/>
      <sheetName val="Const_Equip5"/>
      <sheetName val="Mapping_Fields_to_AGG_node5"/>
      <sheetName val="PAYE_3-15"/>
      <sheetName val="Subsurface_data4"/>
      <sheetName val="Reservoir_Summary_Data4"/>
      <sheetName val="Chopin_0_63tcf4"/>
      <sheetName val="Listz_0_8_tcf4"/>
      <sheetName val="Mozart_satllite_0_9tcf4"/>
      <sheetName val="Haydn__175tcf4"/>
      <sheetName val="Vivaldi_Hub_1_3_tcf4"/>
      <sheetName val="Overall_4"/>
      <sheetName val="WNL_(2)4"/>
      <sheetName val="HL_Cost4"/>
      <sheetName val="do_not_Delete4"/>
      <sheetName val="Const_Equip4"/>
      <sheetName val="Mapping_Fields_to_AGG_node4"/>
      <sheetName val="PAYE_3-14"/>
      <sheetName val="Subsurface_data6"/>
      <sheetName val="Reservoir_Summary_Data6"/>
      <sheetName val="Chopin_0_63tcf6"/>
      <sheetName val="Listz_0_8_tcf6"/>
      <sheetName val="Mozart_satllite_0_9tcf6"/>
      <sheetName val="Haydn__175tcf6"/>
      <sheetName val="Vivaldi_Hub_1_3_tcf6"/>
      <sheetName val="Overall_6"/>
      <sheetName val="WNL_(2)6"/>
      <sheetName val="HL_Cost6"/>
      <sheetName val="do_not_Delete6"/>
      <sheetName val="Const_Equip6"/>
      <sheetName val="Mapping_Fields_to_AGG_node6"/>
      <sheetName val="PAYE_3-16"/>
      <sheetName val="Subsurface_data7"/>
      <sheetName val="Reservoir_Summary_Data7"/>
      <sheetName val="Chopin_0_63tcf7"/>
      <sheetName val="Listz_0_8_tcf7"/>
      <sheetName val="Mozart_satllite_0_9tcf7"/>
      <sheetName val="Haydn__175tcf7"/>
      <sheetName val="Vivaldi_Hub_1_3_tcf7"/>
      <sheetName val="Overall_7"/>
      <sheetName val="WNL_(2)7"/>
      <sheetName val="HL_Cost7"/>
      <sheetName val="do_not_Delete7"/>
      <sheetName val="Const_Equip7"/>
      <sheetName val="Mapping_Fields_to_AGG_node7"/>
      <sheetName val="PAYE_3-17"/>
      <sheetName val="Subsurface_data8"/>
      <sheetName val="Reservoir_Summary_Data8"/>
      <sheetName val="Chopin_0_63tcf8"/>
      <sheetName val="Listz_0_8_tcf8"/>
      <sheetName val="Mozart_satllite_0_9tcf8"/>
      <sheetName val="Haydn__175tcf8"/>
      <sheetName val="Vivaldi_Hub_1_3_tcf8"/>
      <sheetName val="Overall_8"/>
      <sheetName val="WNL_(2)8"/>
      <sheetName val="HL_Cost8"/>
      <sheetName val="do_not_Delete8"/>
      <sheetName val="Const_Equip8"/>
      <sheetName val="Mapping_Fields_to_AGG_node8"/>
      <sheetName val="PAYE_3-18"/>
      <sheetName val="Subsurface_data9"/>
      <sheetName val="Reservoir_Summary_Data9"/>
      <sheetName val="Chopin_0_63tcf9"/>
      <sheetName val="Listz_0_8_tcf9"/>
      <sheetName val="Mozart_satllite_0_9tcf9"/>
      <sheetName val="Haydn__175tcf9"/>
      <sheetName val="Vivaldi_Hub_1_3_tcf9"/>
      <sheetName val="Overall_9"/>
      <sheetName val="WNL_(2)9"/>
      <sheetName val="HL_Cost9"/>
      <sheetName val="do_not_Delete9"/>
      <sheetName val="Const_Equip9"/>
      <sheetName val="Mapping_Fields_to_AGG_node9"/>
      <sheetName val="PAYE_3-19"/>
      <sheetName val="Subsurface_data10"/>
      <sheetName val="Reservoir_Summary_Data10"/>
      <sheetName val="Chopin_0_63tcf10"/>
      <sheetName val="Listz_0_8_tcf10"/>
      <sheetName val="Mozart_satllite_0_9tcf10"/>
      <sheetName val="Haydn__175tcf10"/>
      <sheetName val="Vivaldi_Hub_1_3_tcf10"/>
      <sheetName val="Overall_10"/>
      <sheetName val="WNL_(2)10"/>
      <sheetName val="HL_Cost10"/>
      <sheetName val="do_not_Delete10"/>
      <sheetName val="Const_Equip10"/>
      <sheetName val="Mapping_Fields_to_AGG_node10"/>
      <sheetName val="PAYE_3-110"/>
      <sheetName val="Subsurface_data11"/>
      <sheetName val="Reservoir_Summary_Data11"/>
      <sheetName val="Chopin_0_63tcf11"/>
      <sheetName val="Listz_0_8_tcf11"/>
      <sheetName val="Mozart_satllite_0_9tcf11"/>
      <sheetName val="Haydn__175tcf11"/>
      <sheetName val="Vivaldi_Hub_1_3_tcf11"/>
      <sheetName val="Overall_11"/>
      <sheetName val="WNL_(2)11"/>
      <sheetName val="HL_Cost11"/>
      <sheetName val="do_not_Delete11"/>
      <sheetName val="Const_Equip11"/>
      <sheetName val="Mapping_Fields_to_AGG_node11"/>
      <sheetName val="PAYE_3-111"/>
      <sheetName val="Subsurface_data13"/>
      <sheetName val="Reservoir_Summary_Data13"/>
      <sheetName val="Chopin_0_63tcf13"/>
      <sheetName val="Listz_0_8_tcf13"/>
      <sheetName val="Mozart_satllite_0_9tcf13"/>
      <sheetName val="Haydn__175tcf13"/>
      <sheetName val="Vivaldi_Hub_1_3_tcf13"/>
      <sheetName val="Overall_13"/>
      <sheetName val="WNL_(2)13"/>
      <sheetName val="HL_Cost13"/>
      <sheetName val="do_not_Delete13"/>
      <sheetName val="Const_Equip13"/>
      <sheetName val="Mapping_Fields_to_AGG_node13"/>
      <sheetName val="PAYE_3-113"/>
      <sheetName val="Subsurface_data15"/>
      <sheetName val="Reservoir_Summary_Data15"/>
      <sheetName val="Chopin_0_63tcf15"/>
      <sheetName val="Listz_0_8_tcf15"/>
      <sheetName val="Mozart_satllite_0_9tcf15"/>
      <sheetName val="Haydn__175tcf15"/>
      <sheetName val="Vivaldi_Hub_1_3_tcf15"/>
      <sheetName val="Overall_15"/>
      <sheetName val="WNL_(2)15"/>
      <sheetName val="HL_Cost15"/>
      <sheetName val="do_not_Delete15"/>
      <sheetName val="Const_Equip15"/>
      <sheetName val="Mapping_Fields_to_AGG_node15"/>
      <sheetName val="PAYE_3-115"/>
      <sheetName val="Subsurface_data16"/>
      <sheetName val="Reservoir_Summary_Data16"/>
      <sheetName val="Chopin_0_63tcf16"/>
      <sheetName val="Listz_0_8_tcf16"/>
      <sheetName val="Mozart_satllite_0_9tcf16"/>
      <sheetName val="Haydn__175tcf16"/>
      <sheetName val="Vivaldi_Hub_1_3_tcf16"/>
      <sheetName val="Overall_16"/>
      <sheetName val="WNL_(2)16"/>
      <sheetName val="HL_Cost16"/>
      <sheetName val="do_not_Delete16"/>
      <sheetName val="Const_Equip16"/>
      <sheetName val="Mapping_Fields_to_AGG_node16"/>
      <sheetName val="PAYE_3-116"/>
      <sheetName val="NON-LIFE_RAW2"/>
      <sheetName val="NON-LIFE_RAW"/>
      <sheetName val="NON-LIFE_RAW1"/>
      <sheetName val="NON-LIFE_RAW3"/>
      <sheetName val="NON-LIFE_RAW4"/>
      <sheetName val="NON-LIFE_RAW5"/>
      <sheetName val="NON-LIFE_RAW6"/>
      <sheetName val="Account"/>
      <sheetName val="Subsurface_data17"/>
      <sheetName val="Reservoir_Summary_Data17"/>
      <sheetName val="Chopin_0_63tcf17"/>
      <sheetName val="Listz_0_8_tcf17"/>
      <sheetName val="Mozart_satllite_0_9tcf17"/>
      <sheetName val="Haydn__175tcf17"/>
      <sheetName val="Vivaldi_Hub_1_3_tcf17"/>
      <sheetName val="Overall_17"/>
      <sheetName val="Const_Equip17"/>
      <sheetName val="WNL_(2)17"/>
      <sheetName val="HL_Cost17"/>
      <sheetName val="do_not_Delete17"/>
      <sheetName val="Mapping_Fields_to_AGG_node17"/>
      <sheetName val="PAYE_3-117"/>
      <sheetName val="NON-LIFE_RAW7"/>
      <sheetName val="Input"/>
      <sheetName val="May-99"/>
      <sheetName val="LTM"/>
      <sheetName val="DropZone"/>
      <sheetName val="Databank"/>
      <sheetName val="Jul-99(1)"/>
      <sheetName val="Journal entries(Coy)"/>
      <sheetName val="bal_sheet"/>
      <sheetName val="Outlets BDM  Promos"/>
      <sheetName val="Lookup"/>
      <sheetName val="Date_Lup"/>
      <sheetName val="WHT Schedule 2015"/>
      <sheetName val="Visa Processing"/>
      <sheetName val="Subsurface_data18"/>
      <sheetName val="Reservoir_Summary_Data18"/>
      <sheetName val="Chopin_0_63tcf18"/>
      <sheetName val="Listz_0_8_tcf18"/>
      <sheetName val="Mozart_satllite_0_9tcf18"/>
      <sheetName val="Haydn__175tcf18"/>
      <sheetName val="Vivaldi_Hub_1_3_tcf18"/>
      <sheetName val="Overall_18"/>
      <sheetName val="Const_Equip18"/>
      <sheetName val="WNL_(2)18"/>
      <sheetName val="HL_Cost18"/>
      <sheetName val="do_not_Delete18"/>
      <sheetName val="Mapping_Fields_to_AGG_node18"/>
      <sheetName val="PAYE_3-118"/>
      <sheetName val="NON-LIFE_RAW8"/>
      <sheetName val="Journal_entries(Coy)"/>
      <sheetName val="Outlets_BDM__Promos"/>
      <sheetName val="WHT_Schedule_2015"/>
      <sheetName val="Visa_Processing"/>
      <sheetName val="Workpaper"/>
      <sheetName val="Final TB 2018"/>
      <sheetName val="SERL TB 2018"/>
      <sheetName val="ASP TB"/>
      <sheetName val="Reservoir_Summary_Data19"/>
      <sheetName val="Vivaldi_Hub_1_3_tcf19"/>
      <sheetName val="Subsurface_data19"/>
      <sheetName val="Chopin_0_63tcf19"/>
      <sheetName val="Listz_0_8_tcf19"/>
      <sheetName val="Mozart_satllite_0_9tcf19"/>
      <sheetName val="Haydn__175tcf19"/>
      <sheetName val="Overall_19"/>
      <sheetName val="WNL_(2)19"/>
      <sheetName val="HL_Cost19"/>
      <sheetName val="do_not_Delete19"/>
      <sheetName val="Const_Equip19"/>
      <sheetName val="Mapping_Fields_to_AGG_node19"/>
      <sheetName val="PAYE_3-119"/>
      <sheetName val="NON-LIFE_RAW9"/>
      <sheetName val="Journal_entries(Coy)1"/>
      <sheetName val="Outlets_BDM__Promos1"/>
      <sheetName val="WHT_Schedule_20151"/>
      <sheetName val="Visa_Processing1"/>
      <sheetName val="Marque 1"/>
      <sheetName val="Links"/>
      <sheetName val="CREDIT STATS"/>
      <sheetName val="Fuel"/>
      <sheetName val="Budget, LEE &amp; Commitments"/>
      <sheetName val="Sheet1"/>
      <sheetName val="Currency Sheet"/>
      <sheetName val="Units of Measure"/>
      <sheetName val="Amortizat"/>
      <sheetName val="Leadway jv"/>
      <sheetName val="Economics"/>
      <sheetName val="Overview"/>
      <sheetName val="Non-Statistical Sampling Master"/>
      <sheetName val="Two Step Revenue Testing Master"/>
      <sheetName val="Global Data"/>
      <sheetName val="Subsurface_data20"/>
      <sheetName val="Reservoir_Summary_Data20"/>
      <sheetName val="Chopin_0_63tcf20"/>
      <sheetName val="Listz_0_8_tcf20"/>
      <sheetName val="Mozart_satllite_0_9tcf20"/>
      <sheetName val="Haydn__175tcf20"/>
      <sheetName val="Vivaldi_Hub_1_3_tcf20"/>
      <sheetName val="Overall_20"/>
      <sheetName val="Const_Equip20"/>
      <sheetName val="WNL_(2)20"/>
      <sheetName val="HL_Cost20"/>
      <sheetName val="do_not_Delete20"/>
      <sheetName val="Mapping_Fields_to_AGG_node20"/>
      <sheetName val="PAYE_3-120"/>
      <sheetName val="NON-LIFE_RAW10"/>
      <sheetName val="Journal_entries(Coy)2"/>
      <sheetName val="Outlets_BDM__Promos2"/>
      <sheetName val="WHT_Schedule_20152"/>
      <sheetName val="Visa_Processing2"/>
      <sheetName val="Final_TB_2018"/>
      <sheetName val="SERL_TB_2018"/>
      <sheetName val="ASP_TB"/>
      <sheetName val="Marque_1"/>
      <sheetName val="Control"/>
      <sheetName val="Product level"/>
      <sheetName val="PAC"/>
      <sheetName val="Contr-3510"/>
      <sheetName val="Apr"/>
      <sheetName val="Aug"/>
      <sheetName val="Dec"/>
      <sheetName val="Feb"/>
      <sheetName val="Jan"/>
      <sheetName val="Mar"/>
      <sheetName val="Nov"/>
      <sheetName val="Oct"/>
      <sheetName val="Sept"/>
      <sheetName val="edu"/>
      <sheetName val="Loan Amortization Schedule"/>
      <sheetName val="Tables"/>
      <sheetName val="Master"/>
      <sheetName val="Definitions"/>
      <sheetName val="YTD"/>
      <sheetName val="Dec. deduction"/>
      <sheetName val="FORMS"/>
      <sheetName val="AWARDED"/>
      <sheetName val="Budget Data SAP"/>
      <sheetName val="sma"/>
      <sheetName val="work3"/>
      <sheetName val="specs"/>
      <sheetName val="avebs"/>
      <sheetName val="Datasheet"/>
      <sheetName val="Education"/>
      <sheetName val="Furniture"/>
      <sheetName val="2005"/>
      <sheetName val="Parameters"/>
      <sheetName val="CREDIT_STATS"/>
      <sheetName val="Subsurface_data21"/>
      <sheetName val="Reservoir_Summary_Data21"/>
      <sheetName val="Chopin_0_63tcf21"/>
      <sheetName val="Listz_0_8_tcf21"/>
      <sheetName val="Mozart_satllite_0_9tcf21"/>
      <sheetName val="Haydn__175tcf21"/>
      <sheetName val="Vivaldi_Hub_1_3_tcf21"/>
      <sheetName val="Subsurface_data22"/>
      <sheetName val="Reservoir_Summary_Data22"/>
      <sheetName val="Chopin_0_63tcf22"/>
      <sheetName val="Listz_0_8_tcf22"/>
      <sheetName val="Mozart_satllite_0_9tcf22"/>
      <sheetName val="Haydn__175tcf22"/>
      <sheetName val="Vivaldi_Hub_1_3_tcf22"/>
      <sheetName val="Subsurface_data23"/>
      <sheetName val="Reservoir_Summary_Data23"/>
      <sheetName val="Chopin_0_63tcf23"/>
      <sheetName val="Listz_0_8_tcf23"/>
      <sheetName val="Mozart_satllite_0_9tcf23"/>
      <sheetName val="Haydn__175tcf23"/>
      <sheetName val="Vivaldi_Hub_1_3_tcf23"/>
      <sheetName val="July-99"/>
      <sheetName val="June-99"/>
      <sheetName val="BALSHEET TEMPLATE"/>
      <sheetName val="LCY BALSHEET WK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 refreshError="1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 refreshError="1"/>
      <sheetData sheetId="319">
        <row r="39">
          <cell r="B39" t="str">
            <v>GTB.(NGN)0004543357</v>
          </cell>
        </row>
      </sheetData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>
        <row r="39">
          <cell r="B39" t="str">
            <v>GTB.(NGN)0004543357</v>
          </cell>
        </row>
      </sheetData>
      <sheetData sheetId="376"/>
      <sheetData sheetId="377"/>
      <sheetData sheetId="378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 refreshError="1"/>
      <sheetData sheetId="434" refreshError="1"/>
      <sheetData sheetId="435" refreshError="1"/>
      <sheetData sheetId="436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SOx Intro"/>
      <sheetName val="2006 v3"/>
      <sheetName val="employment type actual&amp;LE"/>
      <sheetName val="employment type plan"/>
      <sheetName val="BP (2)"/>
      <sheetName val="SG"/>
      <sheetName val="Q2 LE"/>
      <sheetName val="2007"/>
      <sheetName val="2008"/>
      <sheetName val="Calcs"/>
      <sheetName val="Data Summary"/>
      <sheetName val="Finance Variations to Generic D"/>
      <sheetName val="Generic Definitions"/>
      <sheetName val="Activity Summary"/>
      <sheetName val="JVs &amp; Associates"/>
      <sheetName val="FFP Activities"/>
      <sheetName val="Validation"/>
      <sheetName val="Change Log"/>
      <sheetName val="Reservoir Summary Data"/>
      <sheetName val="Vivaldi Hub 1.3 tcf"/>
      <sheetName val="Bosi NW"/>
      <sheetName val="Bosi FarS-BFF"/>
      <sheetName val="Index"/>
      <sheetName val="Pipe Lay &lt; 40 km - km Basis"/>
      <sheetName val="Pipe Lay &gt; 40 Km - in km basis"/>
      <sheetName val="Down Time Summary + Cost Dist"/>
      <sheetName val="Durations for TS Activities"/>
      <sheetName val="Shut Down Description"/>
      <sheetName val="Shut Down Concept Dev"/>
      <sheetName val="Shut Down Schedule Basis"/>
      <sheetName val="Level 3 Shut Down Logic (Typ) "/>
      <sheetName val="Target Vessel Durations"/>
      <sheetName val="Cover Sheet"/>
      <sheetName val="Fabrication Durations Chart"/>
      <sheetName val="Feed and Engineering Durations"/>
      <sheetName val="Cost Development Work Sheet"/>
      <sheetName val="Cost of Standby Time"/>
      <sheetName val=" Staff Matrix Large EPCM Proj"/>
      <sheetName val=" Staff Matrix Large SA Proj"/>
      <sheetName val="Small &amp; Medium Projects"/>
      <sheetName val="Weighted Contingency Workup"/>
      <sheetName val="Contents"/>
      <sheetName val="Gates 1 &amp; 2 Responsibilities"/>
      <sheetName val="Gates 1 &amp; 2 Methodology"/>
      <sheetName val="Project Level 1 Schedule"/>
      <sheetName val="Integrated Offshore Schedule"/>
      <sheetName val="Schedule Development Work Sheet"/>
      <sheetName val="Durations forSubsea Activities "/>
      <sheetName val="Oil Parameters"/>
      <sheetName val="YTD.INDEX"/>
      <sheetName val="Initial Budget"/>
      <sheetName val="SOx_Intro"/>
      <sheetName val="2006_v3"/>
      <sheetName val="employment_type_actual&amp;LE"/>
      <sheetName val="employment_type_plan"/>
      <sheetName val="BP_(2)"/>
      <sheetName val="Q2_LE"/>
      <sheetName val="Data_Summary"/>
      <sheetName val="Finance_Variations_to_Generic_D"/>
      <sheetName val="Generic_Definitions"/>
      <sheetName val="Activity_Summary"/>
      <sheetName val="JVs_&amp;_Associates"/>
      <sheetName val="FFP_Activities"/>
      <sheetName val="Change_Log"/>
      <sheetName val="Reservoir_Summary_Data"/>
      <sheetName val="Vivaldi_Hub_1_3_tcf"/>
      <sheetName val="Bosi_NW"/>
      <sheetName val="Bosi_FarS-BFF"/>
      <sheetName val="Pipe_Lay_&lt;_40_km_-_km_Basis"/>
      <sheetName val="Pipe_Lay_&gt;_40_Km_-_in_km_basis"/>
      <sheetName val="Down_Time_Summary_+_Cost_Dist"/>
      <sheetName val="Durations_for_TS_Activities"/>
      <sheetName val="Shut_Down_Description"/>
      <sheetName val="Shut_Down_Concept_Dev"/>
      <sheetName val="Shut_Down_Schedule_Basis"/>
      <sheetName val="Level_3_Shut_Down_Logic_(Typ)_"/>
      <sheetName val="Target_Vessel_Durations"/>
      <sheetName val="Cover_Sheet"/>
      <sheetName val="Fabrication_Durations_Chart"/>
      <sheetName val="Feed_and_Engineering_Durations"/>
      <sheetName val="Cost_Development_Work_Sheet"/>
      <sheetName val="Cost_of_Standby_Time"/>
      <sheetName val="_Staff_Matrix_Large_EPCM_Proj"/>
      <sheetName val="_Staff_Matrix_Large_SA_Proj"/>
      <sheetName val="Small_&amp;_Medium_Projects"/>
      <sheetName val="Weighted_Contingency_Workup"/>
      <sheetName val="Gates_1_&amp;_2_Responsibilities"/>
      <sheetName val="Gates_1_&amp;_2_Methodology"/>
      <sheetName val="Project_Level_1_Schedule"/>
      <sheetName val="Integrated_Offshore_Schedule"/>
      <sheetName val="Schedule_Development_Work_Sheet"/>
      <sheetName val="Durations_forSubsea_Activities_"/>
      <sheetName val="SOx_Intro1"/>
      <sheetName val="2006_v31"/>
      <sheetName val="employment_type_actual&amp;LE1"/>
      <sheetName val="employment_type_plan1"/>
      <sheetName val="BP_(2)1"/>
      <sheetName val="Q2_LE1"/>
      <sheetName val="Data_Summary1"/>
      <sheetName val="Finance_Variations_to_Generic_1"/>
      <sheetName val="Generic_Definitions1"/>
      <sheetName val="Activity_Summary1"/>
      <sheetName val="JVs_&amp;_Associates1"/>
      <sheetName val="FFP_Activities1"/>
      <sheetName val="Change_Log1"/>
      <sheetName val="Reservoir_Summary_Data1"/>
      <sheetName val="Vivaldi_Hub_1_3_tcf1"/>
      <sheetName val="Bosi_NW1"/>
      <sheetName val="Bosi_FarS-BFF1"/>
      <sheetName val="Pipe_Lay_&lt;_40_km_-_km_Basis1"/>
      <sheetName val="Pipe_Lay_&gt;_40_Km_-_in_km_basis1"/>
      <sheetName val="Down_Time_Summary_+_Cost_Dist1"/>
      <sheetName val="Durations_for_TS_Activities1"/>
      <sheetName val="Shut_Down_Description1"/>
      <sheetName val="Shut_Down_Concept_Dev1"/>
      <sheetName val="Shut_Down_Schedule_Basis1"/>
      <sheetName val="Level_3_Shut_Down_Logic_(Typ)_1"/>
      <sheetName val="Target_Vessel_Durations1"/>
      <sheetName val="Cover_Sheet1"/>
      <sheetName val="Fabrication_Durations_Chart1"/>
      <sheetName val="Feed_and_Engineering_Durations1"/>
      <sheetName val="Cost_Development_Work_Sheet1"/>
      <sheetName val="Cost_of_Standby_Time1"/>
      <sheetName val="_Staff_Matrix_Large_EPCM_Proj1"/>
      <sheetName val="_Staff_Matrix_Large_SA_Proj1"/>
      <sheetName val="Small_&amp;_Medium_Projects1"/>
      <sheetName val="Weighted_Contingency_Workup1"/>
      <sheetName val="Gates_1_&amp;_2_Responsibilities1"/>
      <sheetName val="Gates_1_&amp;_2_Methodology1"/>
      <sheetName val="Project_Level_1_Schedule1"/>
      <sheetName val="Integrated_Offshore_Schedule1"/>
      <sheetName val="Schedule_Development_Work_Shee1"/>
      <sheetName val="Durations_forSubsea_Activities1"/>
      <sheetName val="SOx_Intro2"/>
      <sheetName val="2006_v32"/>
      <sheetName val="employment_type_actual&amp;LE2"/>
      <sheetName val="employment_type_plan2"/>
      <sheetName val="BP_(2)2"/>
      <sheetName val="Q2_LE2"/>
      <sheetName val="Data_Summary2"/>
      <sheetName val="Finance_Variations_to_Generic_2"/>
      <sheetName val="Generic_Definitions2"/>
      <sheetName val="Activity_Summary2"/>
      <sheetName val="JVs_&amp;_Associates2"/>
      <sheetName val="FFP_Activities2"/>
      <sheetName val="Change_Log2"/>
      <sheetName val="Reservoir_Summary_Data2"/>
      <sheetName val="Vivaldi_Hub_1_3_tcf2"/>
      <sheetName val="Bosi_NW2"/>
      <sheetName val="Bosi_FarS-BFF2"/>
      <sheetName val="Pipe_Lay_&lt;_40_km_-_km_Basis2"/>
      <sheetName val="Pipe_Lay_&gt;_40_Km_-_in_km_basis2"/>
      <sheetName val="Down_Time_Summary_+_Cost_Dist2"/>
      <sheetName val="Durations_for_TS_Activities2"/>
      <sheetName val="Shut_Down_Description2"/>
      <sheetName val="Shut_Down_Concept_Dev2"/>
      <sheetName val="Shut_Down_Schedule_Basis2"/>
      <sheetName val="Level_3_Shut_Down_Logic_(Typ)_2"/>
      <sheetName val="Target_Vessel_Durations2"/>
      <sheetName val="Cover_Sheet2"/>
      <sheetName val="Fabrication_Durations_Chart2"/>
      <sheetName val="Feed_and_Engineering_Durations2"/>
      <sheetName val="Cost_Development_Work_Sheet2"/>
      <sheetName val="Cost_of_Standby_Time2"/>
      <sheetName val="_Staff_Matrix_Large_EPCM_Proj2"/>
      <sheetName val="_Staff_Matrix_Large_SA_Proj2"/>
      <sheetName val="Small_&amp;_Medium_Projects2"/>
      <sheetName val="Weighted_Contingency_Workup2"/>
      <sheetName val="Gates_1_&amp;_2_Responsibilities2"/>
      <sheetName val="Gates_1_&amp;_2_Methodology2"/>
      <sheetName val="Project_Level_1_Schedule2"/>
      <sheetName val="Integrated_Offshore_Schedule2"/>
      <sheetName val="Schedule_Development_Work_Shee2"/>
      <sheetName val="Durations_forSubsea_Activities2"/>
      <sheetName val="SOx_Intro3"/>
      <sheetName val="2006_v33"/>
      <sheetName val="employment_type_actual&amp;LE3"/>
      <sheetName val="employment_type_plan3"/>
      <sheetName val="BP_(2)3"/>
      <sheetName val="Q2_LE3"/>
      <sheetName val="Data_Summary3"/>
      <sheetName val="Finance_Variations_to_Generic_3"/>
      <sheetName val="Generic_Definitions3"/>
      <sheetName val="Activity_Summary3"/>
      <sheetName val="JVs_&amp;_Associates3"/>
      <sheetName val="FFP_Activities3"/>
      <sheetName val="Change_Log3"/>
      <sheetName val="Reservoir_Summary_Data3"/>
      <sheetName val="Vivaldi_Hub_1_3_tcf3"/>
      <sheetName val="Bosi_NW3"/>
      <sheetName val="Bosi_FarS-BFF3"/>
      <sheetName val="Pipe_Lay_&lt;_40_km_-_km_Basis3"/>
      <sheetName val="Pipe_Lay_&gt;_40_Km_-_in_km_basis3"/>
      <sheetName val="Down_Time_Summary_+_Cost_Dist3"/>
      <sheetName val="Durations_for_TS_Activities3"/>
      <sheetName val="Shut_Down_Description3"/>
      <sheetName val="Shut_Down_Concept_Dev3"/>
      <sheetName val="Shut_Down_Schedule_Basis3"/>
      <sheetName val="Level_3_Shut_Down_Logic_(Typ)_3"/>
      <sheetName val="Target_Vessel_Durations3"/>
      <sheetName val="Cover_Sheet3"/>
      <sheetName val="Fabrication_Durations_Chart3"/>
      <sheetName val="Feed_and_Engineering_Durations3"/>
      <sheetName val="Cost_Development_Work_Sheet3"/>
      <sheetName val="Cost_of_Standby_Time3"/>
      <sheetName val="_Staff_Matrix_Large_EPCM_Proj3"/>
      <sheetName val="_Staff_Matrix_Large_SA_Proj3"/>
      <sheetName val="Small_&amp;_Medium_Projects3"/>
      <sheetName val="Weighted_Contingency_Workup3"/>
      <sheetName val="Gates_1_&amp;_2_Responsibilities3"/>
      <sheetName val="Gates_1_&amp;_2_Methodology3"/>
      <sheetName val="Project_Level_1_Schedule3"/>
      <sheetName val="Integrated_Offshore_Schedule3"/>
      <sheetName val="Schedule_Development_Work_Shee3"/>
      <sheetName val="Durations_forSubsea_Activities3"/>
      <sheetName val="SOx_Intro4"/>
      <sheetName val="2006_v34"/>
      <sheetName val="employment_type_actual&amp;LE4"/>
      <sheetName val="employment_type_plan4"/>
      <sheetName val="BP_(2)4"/>
      <sheetName val="Q2_LE4"/>
      <sheetName val="Data_Summary4"/>
      <sheetName val="Finance_Variations_to_Generic_4"/>
      <sheetName val="Generic_Definitions4"/>
      <sheetName val="Activity_Summary4"/>
      <sheetName val="JVs_&amp;_Associates4"/>
      <sheetName val="FFP_Activities4"/>
      <sheetName val="Change_Log4"/>
      <sheetName val="Reservoir_Summary_Data4"/>
      <sheetName val="Vivaldi_Hub_1_3_tcf4"/>
      <sheetName val="Bosi_NW4"/>
      <sheetName val="Bosi_FarS-BFF4"/>
      <sheetName val="Pipe_Lay_&lt;_40_km_-_km_Basis4"/>
      <sheetName val="Pipe_Lay_&gt;_40_Km_-_in_km_basis4"/>
      <sheetName val="Down_Time_Summary_+_Cost_Dist4"/>
      <sheetName val="Durations_for_TS_Activities4"/>
      <sheetName val="Shut_Down_Description4"/>
      <sheetName val="Shut_Down_Concept_Dev4"/>
      <sheetName val="Shut_Down_Schedule_Basis4"/>
      <sheetName val="Level_3_Shut_Down_Logic_(Typ)_4"/>
      <sheetName val="Target_Vessel_Durations4"/>
      <sheetName val="Cover_Sheet4"/>
      <sheetName val="Fabrication_Durations_Chart4"/>
      <sheetName val="Feed_and_Engineering_Durations4"/>
      <sheetName val="Cost_Development_Work_Sheet4"/>
      <sheetName val="Cost_of_Standby_Time4"/>
      <sheetName val="_Staff_Matrix_Large_EPCM_Proj4"/>
      <sheetName val="_Staff_Matrix_Large_SA_Proj4"/>
      <sheetName val="Small_&amp;_Medium_Projects4"/>
      <sheetName val="Weighted_Contingency_Workup4"/>
      <sheetName val="Gates_1_&amp;_2_Responsibilities4"/>
      <sheetName val="Gates_1_&amp;_2_Methodology4"/>
      <sheetName val="Project_Level_1_Schedule4"/>
      <sheetName val="Integrated_Offshore_Schedule4"/>
      <sheetName val="Schedule_Development_Work_Shee4"/>
      <sheetName val="Durations_forSubsea_Activities4"/>
      <sheetName val="SOx_Intro5"/>
      <sheetName val="2006_v35"/>
      <sheetName val="employment_type_actual&amp;LE5"/>
      <sheetName val="employment_type_plan5"/>
      <sheetName val="BP_(2)5"/>
      <sheetName val="Q2_LE5"/>
      <sheetName val="Data_Summary5"/>
      <sheetName val="Finance_Variations_to_Generic_5"/>
      <sheetName val="Generic_Definitions5"/>
      <sheetName val="Activity_Summary5"/>
      <sheetName val="JVs_&amp;_Associates5"/>
      <sheetName val="FFP_Activities5"/>
      <sheetName val="Change_Log5"/>
      <sheetName val="Reservoir_Summary_Data5"/>
      <sheetName val="Vivaldi_Hub_1_3_tcf5"/>
      <sheetName val="Pipe_Lay_&lt;_40_km_-_km_Basis5"/>
      <sheetName val="Pipe_Lay_&gt;_40_Km_-_in_km_basis5"/>
      <sheetName val="Down_Time_Summary_+_Cost_Dist5"/>
      <sheetName val="Durations_for_TS_Activities5"/>
      <sheetName val="Shut_Down_Description5"/>
      <sheetName val="Shut_Down_Concept_Dev5"/>
      <sheetName val="Shut_Down_Schedule_Basis5"/>
      <sheetName val="Level_3_Shut_Down_Logic_(Typ)_5"/>
      <sheetName val="Target_Vessel_Durations5"/>
      <sheetName val="Cover_Sheet5"/>
      <sheetName val="Fabrication_Durations_Chart5"/>
      <sheetName val="Feed_and_Engineering_Durations5"/>
      <sheetName val="Cost_Development_Work_Sheet5"/>
      <sheetName val="Cost_of_Standby_Time5"/>
      <sheetName val="_Staff_Matrix_Large_EPCM_Proj5"/>
      <sheetName val="_Staff_Matrix_Large_SA_Proj5"/>
      <sheetName val="Small_&amp;_Medium_Projects5"/>
      <sheetName val="Weighted_Contingency_Workup5"/>
      <sheetName val="Gates_1_&amp;_2_Responsibilities5"/>
      <sheetName val="Gates_1_&amp;_2_Methodology5"/>
      <sheetName val="Project_Level_1_Schedule5"/>
      <sheetName val="Integrated_Offshore_Schedule5"/>
      <sheetName val="Schedule_Development_Work_Shee5"/>
      <sheetName val="Durations_forSubsea_Activities5"/>
      <sheetName val="Oil_Parameters"/>
      <sheetName val="YTD_INDEX"/>
      <sheetName val="Bosi_NW5"/>
      <sheetName val="Bosi_FarS-BFF5"/>
      <sheetName val="Initial_Budget"/>
      <sheetName val="OVERTIME COMPUTATION"/>
      <sheetName val="PAY-SLIPS"/>
      <sheetName val="Statement of CashFlow"/>
      <sheetName val="Sheet1"/>
      <sheetName val="Budget, LEE &amp; Commitment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 refreshError="1"/>
      <sheetData sheetId="302" refreshError="1"/>
      <sheetData sheetId="303" refreshError="1"/>
      <sheetData sheetId="304" refreshError="1"/>
      <sheetData sheetId="305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ther Tariffs"/>
      <sheetName val="Sal Tariff"/>
      <sheetName val="Co-Located Support"/>
      <sheetName val="Construction"/>
      <sheetName val="Devt. Concepts"/>
      <sheetName val="Floating Systems"/>
      <sheetName val="General Mgmt"/>
      <sheetName val="HSE"/>
      <sheetName val="Interface Mgmt"/>
      <sheetName val="Project Services"/>
      <sheetName val="Colocated Support"/>
      <sheetName val="BMIP "/>
      <sheetName val="Bonga North"/>
      <sheetName val="Construction "/>
      <sheetName val="Devt  Concepts"/>
      <sheetName val="Floating Systems "/>
      <sheetName val="GM "/>
      <sheetName val=" Interface Mgmt"/>
      <sheetName val="Project Services "/>
      <sheetName val="Subsea &amp; Pipelines"/>
      <sheetName val="HSE "/>
      <sheetName val="EPP Consolidatd Summary"/>
      <sheetName val="EPP Consolidatd Alloc"/>
      <sheetName val="Consolidated EPP"/>
      <sheetName val="EPP Overheads 2009"/>
      <sheetName val="Other Tariffs(Greg)"/>
      <sheetName val="Accomodation by Occupant"/>
      <sheetName val="Vacant Apart Cost"/>
      <sheetName val="Medicals"/>
      <sheetName val="Hotel &amp; guest houses night"/>
      <sheetName val="Conference rooms"/>
      <sheetName val="Expat Costs"/>
      <sheetName val="Transfers"/>
      <sheetName val="Everest Court"/>
      <sheetName val="Input Manifolds"/>
      <sheetName val="Pressure prediction"/>
      <sheetName val="Input Sand properties"/>
      <sheetName val="unit"/>
      <sheetName val="Inputs"/>
      <sheetName val="KABOB Data"/>
      <sheetName val="Headcount Input Tab"/>
      <sheetName val="TBGFCM"/>
      <sheetName val="Co-Located_Support"/>
      <sheetName val="Devt__Concepts"/>
      <sheetName val="Floating_Systems"/>
      <sheetName val="General_Mgmt"/>
      <sheetName val="Interface_Mgmt"/>
      <sheetName val="Project_Services"/>
      <sheetName val="Colocated_Support"/>
      <sheetName val="BMIP_"/>
      <sheetName val="Bonga_North"/>
      <sheetName val="Construction_"/>
      <sheetName val="Devt__Concepts1"/>
      <sheetName val="Floating_Systems_"/>
      <sheetName val="GM_"/>
      <sheetName val="_Interface_Mgmt"/>
      <sheetName val="Project_Services_"/>
      <sheetName val="Subsea_&amp;_Pipelines"/>
      <sheetName val="HSE_"/>
      <sheetName val="EPP_Consolidatd_Summary"/>
      <sheetName val="EPP_Consolidatd_Alloc"/>
      <sheetName val="Consolidated_EPP"/>
      <sheetName val="Sal_Tariff"/>
      <sheetName val="EPP_Overheads_2009"/>
      <sheetName val="Other_Tariffs(Greg)"/>
      <sheetName val="Other_Tariffs"/>
      <sheetName val="Accomodation_by_Occupant"/>
      <sheetName val="Vacant_Apart_Cost"/>
      <sheetName val="Hotel_&amp;_guest_houses_night"/>
      <sheetName val="Conference_rooms"/>
      <sheetName val="Expat_Costs"/>
      <sheetName val="Everest_Court"/>
      <sheetName val="Other_Tariffs1"/>
      <sheetName val="Sal_Tariff1"/>
      <sheetName val="Co-Located_Support1"/>
      <sheetName val="Devt__Concepts2"/>
      <sheetName val="Floating_Systems1"/>
      <sheetName val="General_Mgmt1"/>
      <sheetName val="Interface_Mgmt1"/>
      <sheetName val="Project_Services1"/>
      <sheetName val="Colocated_Support1"/>
      <sheetName val="BMIP_1"/>
      <sheetName val="Bonga_North1"/>
      <sheetName val="Construction_1"/>
      <sheetName val="Devt__Concepts3"/>
      <sheetName val="Floating_Systems_1"/>
      <sheetName val="GM_1"/>
      <sheetName val="_Interface_Mgmt1"/>
      <sheetName val="Project_Services_1"/>
      <sheetName val="Subsea_&amp;_Pipelines1"/>
      <sheetName val="HSE_1"/>
      <sheetName val="EPP_Consolidatd_Summary1"/>
      <sheetName val="EPP_Consolidatd_Alloc1"/>
      <sheetName val="Consolidated_EPP1"/>
      <sheetName val="EPP_Overheads_20091"/>
      <sheetName val="Other_Tariffs(Greg)1"/>
      <sheetName val="Accomodation_by_Occupant1"/>
      <sheetName val="Vacant_Apart_Cost1"/>
      <sheetName val="Hotel_&amp;_guest_houses_night1"/>
      <sheetName val="Conference_rooms1"/>
      <sheetName val="Expat_Costs1"/>
      <sheetName val="Everest_Court1"/>
      <sheetName val="Input_Manifolds"/>
      <sheetName val="Pressure_prediction"/>
      <sheetName val="Input_Sand_properties"/>
      <sheetName val="KABOB_Data"/>
      <sheetName val="Headcount_Input_Tab"/>
      <sheetName val="OVERTIME COMPUTATION"/>
      <sheetName val="PAY-SLIPS"/>
      <sheetName val="Reference"/>
      <sheetName val="User Input"/>
      <sheetName val="rationalisation details"/>
      <sheetName val="Other_Tariffs2"/>
      <sheetName val="Sal_Tariff2"/>
      <sheetName val="Co-Located_Support2"/>
      <sheetName val="Devt__Concepts4"/>
      <sheetName val="Floating_Systems2"/>
      <sheetName val="General_Mgmt2"/>
      <sheetName val="Interface_Mgmt2"/>
      <sheetName val="Project_Services2"/>
      <sheetName val="Colocated_Support2"/>
      <sheetName val="BMIP_2"/>
      <sheetName val="Bonga_North2"/>
      <sheetName val="Construction_2"/>
      <sheetName val="Devt__Concepts5"/>
      <sheetName val="Floating_Systems_2"/>
      <sheetName val="GM_2"/>
      <sheetName val="_Interface_Mgmt2"/>
      <sheetName val="Project_Services_2"/>
      <sheetName val="Subsea_&amp;_Pipelines2"/>
      <sheetName val="HSE_2"/>
      <sheetName val="EPP_Consolidatd_Summary2"/>
      <sheetName val="EPP_Consolidatd_Alloc2"/>
      <sheetName val="Consolidated_EPP2"/>
      <sheetName val="EPP_Overheads_20092"/>
      <sheetName val="Other_Tariffs(Greg)2"/>
      <sheetName val="Accomodation_by_Occupant2"/>
      <sheetName val="Vacant_Apart_Cost2"/>
      <sheetName val="Hotel_&amp;_guest_houses_night2"/>
      <sheetName val="Conference_rooms2"/>
      <sheetName val="Expat_Costs2"/>
      <sheetName val="Everest_Court2"/>
      <sheetName val="Input_Manifolds1"/>
      <sheetName val="Pressure_prediction1"/>
      <sheetName val="Input_Sand_properties1"/>
      <sheetName val="KABOB_Data1"/>
      <sheetName val="Headcount_Input_Tab1"/>
      <sheetName val="Other_Tariffs3"/>
      <sheetName val="Sal_Tariff3"/>
      <sheetName val="Co-Located_Support3"/>
      <sheetName val="Devt__Concepts6"/>
      <sheetName val="Floating_Systems3"/>
      <sheetName val="General_Mgmt3"/>
      <sheetName val="Interface_Mgmt3"/>
      <sheetName val="Project_Services3"/>
      <sheetName val="Colocated_Support3"/>
      <sheetName val="BMIP_3"/>
      <sheetName val="Bonga_North3"/>
      <sheetName val="Construction_3"/>
      <sheetName val="Devt__Concepts7"/>
      <sheetName val="Floating_Systems_3"/>
      <sheetName val="GM_3"/>
      <sheetName val="_Interface_Mgmt3"/>
      <sheetName val="Project_Services_3"/>
      <sheetName val="Subsea_&amp;_Pipelines3"/>
      <sheetName val="HSE_3"/>
      <sheetName val="EPP_Consolidatd_Summary3"/>
      <sheetName val="EPP_Consolidatd_Alloc3"/>
      <sheetName val="Consolidated_EPP3"/>
      <sheetName val="EPP_Overheads_20093"/>
      <sheetName val="Other_Tariffs(Greg)3"/>
      <sheetName val="Accomodation_by_Occupant3"/>
      <sheetName val="Vacant_Apart_Cost3"/>
      <sheetName val="Hotel_&amp;_guest_houses_night3"/>
      <sheetName val="Conference_rooms3"/>
      <sheetName val="Expat_Costs3"/>
      <sheetName val="Everest_Court3"/>
      <sheetName val="Input_Manifolds2"/>
      <sheetName val="Pressure_prediction2"/>
      <sheetName val="Input_Sand_properties2"/>
      <sheetName val="KABOB_Data2"/>
      <sheetName val="Headcount_Input_Tab2"/>
      <sheetName val="Other_Tariffs4"/>
      <sheetName val="Sal_Tariff4"/>
      <sheetName val="Co-Located_Support4"/>
      <sheetName val="Devt__Concepts8"/>
      <sheetName val="Floating_Systems4"/>
      <sheetName val="General_Mgmt4"/>
      <sheetName val="Interface_Mgmt4"/>
      <sheetName val="Project_Services4"/>
      <sheetName val="Colocated_Support4"/>
      <sheetName val="BMIP_4"/>
      <sheetName val="Bonga_North4"/>
      <sheetName val="Construction_4"/>
      <sheetName val="Devt__Concepts9"/>
      <sheetName val="Floating_Systems_4"/>
      <sheetName val="GM_4"/>
      <sheetName val="_Interface_Mgmt4"/>
      <sheetName val="Project_Services_4"/>
      <sheetName val="Subsea_&amp;_Pipelines4"/>
      <sheetName val="HSE_4"/>
      <sheetName val="EPP_Consolidatd_Summary4"/>
      <sheetName val="EPP_Consolidatd_Alloc4"/>
      <sheetName val="Consolidated_EPP4"/>
      <sheetName val="EPP_Overheads_20094"/>
      <sheetName val="Other_Tariffs(Greg)4"/>
      <sheetName val="Accomodation_by_Occupant4"/>
      <sheetName val="Vacant_Apart_Cost4"/>
      <sheetName val="Hotel_&amp;_guest_houses_night4"/>
      <sheetName val="Conference_rooms4"/>
      <sheetName val="Expat_Costs4"/>
      <sheetName val="Everest_Court4"/>
      <sheetName val="Input_Manifolds3"/>
      <sheetName val="Pressure_prediction3"/>
      <sheetName val="Input_Sand_properties3"/>
      <sheetName val="KABOB_Data3"/>
      <sheetName val="Headcount_Input_Tab3"/>
      <sheetName val="Other_Tariffs5"/>
      <sheetName val="Sal_Tariff5"/>
      <sheetName val="Co-Located_Support5"/>
      <sheetName val="Devt__Concepts10"/>
      <sheetName val="Floating_Systems5"/>
      <sheetName val="General_Mgmt5"/>
      <sheetName val="Interface_Mgmt5"/>
      <sheetName val="Project_Services5"/>
      <sheetName val="Colocated_Support5"/>
      <sheetName val="BMIP_5"/>
      <sheetName val="Bonga_North5"/>
      <sheetName val="Construction_5"/>
      <sheetName val="Devt__Concepts11"/>
      <sheetName val="Floating_Systems_5"/>
      <sheetName val="GM_5"/>
      <sheetName val="_Interface_Mgmt5"/>
      <sheetName val="Project_Services_5"/>
      <sheetName val="Subsea_&amp;_Pipelines5"/>
      <sheetName val="HSE_5"/>
      <sheetName val="EPP_Consolidatd_Summary5"/>
      <sheetName val="EPP_Consolidatd_Alloc5"/>
      <sheetName val="Consolidated_EPP5"/>
      <sheetName val="EPP_Overheads_20095"/>
      <sheetName val="Other_Tariffs(Greg)5"/>
      <sheetName val="Accomodation_by_Occupant5"/>
      <sheetName val="Vacant_Apart_Cost5"/>
      <sheetName val="Hotel_&amp;_guest_houses_night5"/>
      <sheetName val="Conference_rooms5"/>
      <sheetName val="Expat_Costs5"/>
      <sheetName val="Everest_Court5"/>
      <sheetName val="Input_Manifolds4"/>
      <sheetName val="Pressure_prediction4"/>
      <sheetName val="Input_Sand_properties4"/>
      <sheetName val="KABOB_Data4"/>
      <sheetName val="Headcount_Input_Tab4"/>
      <sheetName val="Other_Tariffs6"/>
      <sheetName val="Sal_Tariff6"/>
      <sheetName val="Co-Located_Support6"/>
      <sheetName val="Devt__Concepts12"/>
      <sheetName val="Floating_Systems6"/>
      <sheetName val="General_Mgmt6"/>
      <sheetName val="Interface_Mgmt6"/>
      <sheetName val="Project_Services6"/>
      <sheetName val="Colocated_Support6"/>
      <sheetName val="BMIP_6"/>
      <sheetName val="Bonga_North6"/>
      <sheetName val="Construction_6"/>
      <sheetName val="Devt__Concepts13"/>
      <sheetName val="Floating_Systems_6"/>
      <sheetName val="GM_6"/>
      <sheetName val="_Interface_Mgmt6"/>
      <sheetName val="Project_Services_6"/>
      <sheetName val="Subsea_&amp;_Pipelines6"/>
      <sheetName val="HSE_6"/>
      <sheetName val="EPP_Consolidatd_Summary6"/>
      <sheetName val="EPP_Consolidatd_Alloc6"/>
      <sheetName val="Consolidated_EPP6"/>
      <sheetName val="EPP_Overheads_20096"/>
      <sheetName val="Other_Tariffs(Greg)6"/>
      <sheetName val="Accomodation_by_Occupant6"/>
      <sheetName val="Vacant_Apart_Cost6"/>
      <sheetName val="Hotel_&amp;_guest_houses_night6"/>
      <sheetName val="Conference_rooms6"/>
      <sheetName val="Expat_Costs6"/>
      <sheetName val="Everest_Court6"/>
      <sheetName val="Input_Manifolds5"/>
      <sheetName val="Pressure_prediction5"/>
      <sheetName val="Input_Sand_properties5"/>
      <sheetName val="KABOB_Data5"/>
      <sheetName val="Headcount_Input_Tab5"/>
      <sheetName val="Other_Tariffs7"/>
      <sheetName val="Sal_Tariff7"/>
      <sheetName val="Co-Located_Support7"/>
      <sheetName val="Devt__Concepts14"/>
      <sheetName val="Floating_Systems7"/>
      <sheetName val="General_Mgmt7"/>
      <sheetName val="Interface_Mgmt7"/>
      <sheetName val="Project_Services7"/>
      <sheetName val="Colocated_Support7"/>
      <sheetName val="BMIP_7"/>
      <sheetName val="Bonga_North7"/>
      <sheetName val="Construction_7"/>
      <sheetName val="Devt__Concepts15"/>
      <sheetName val="Floating_Systems_7"/>
      <sheetName val="GM_7"/>
      <sheetName val="_Interface_Mgmt7"/>
      <sheetName val="Project_Services_7"/>
      <sheetName val="Subsea_&amp;_Pipelines7"/>
      <sheetName val="HSE_7"/>
      <sheetName val="EPP_Consolidatd_Summary7"/>
      <sheetName val="EPP_Consolidatd_Alloc7"/>
      <sheetName val="Consolidated_EPP7"/>
      <sheetName val="EPP_Overheads_20097"/>
      <sheetName val="Other_Tariffs(Greg)7"/>
      <sheetName val="Accomodation_by_Occupant7"/>
      <sheetName val="Vacant_Apart_Cost7"/>
      <sheetName val="Hotel_&amp;_guest_houses_night7"/>
      <sheetName val="Conference_rooms7"/>
      <sheetName val="Expat_Costs7"/>
      <sheetName val="Everest_Court7"/>
      <sheetName val="Input_Manifolds6"/>
      <sheetName val="Pressure_prediction6"/>
      <sheetName val="Input_Sand_properties6"/>
      <sheetName val="KABOB_Data6"/>
      <sheetName val="Headcount_Input_Tab6"/>
      <sheetName val="Other_Tariffs8"/>
      <sheetName val="Sal_Tariff8"/>
      <sheetName val="Co-Located_Support8"/>
      <sheetName val="Devt__Concepts16"/>
      <sheetName val="Floating_Systems8"/>
      <sheetName val="General_Mgmt8"/>
      <sheetName val="Interface_Mgmt8"/>
      <sheetName val="Project_Services8"/>
      <sheetName val="Colocated_Support8"/>
      <sheetName val="BMIP_8"/>
      <sheetName val="Bonga_North8"/>
      <sheetName val="Construction_8"/>
      <sheetName val="Devt__Concepts17"/>
      <sheetName val="Floating_Systems_8"/>
      <sheetName val="GM_8"/>
      <sheetName val="_Interface_Mgmt8"/>
      <sheetName val="Project_Services_8"/>
      <sheetName val="Subsea_&amp;_Pipelines8"/>
      <sheetName val="HSE_8"/>
      <sheetName val="EPP_Consolidatd_Summary8"/>
      <sheetName val="EPP_Consolidatd_Alloc8"/>
      <sheetName val="Consolidated_EPP8"/>
      <sheetName val="EPP_Overheads_20098"/>
      <sheetName val="Other_Tariffs(Greg)8"/>
      <sheetName val="Accomodation_by_Occupant8"/>
      <sheetName val="Vacant_Apart_Cost8"/>
      <sheetName val="Hotel_&amp;_guest_houses_night8"/>
      <sheetName val="Conference_rooms8"/>
      <sheetName val="Expat_Costs8"/>
      <sheetName val="Everest_Court8"/>
      <sheetName val="Input_Manifolds7"/>
      <sheetName val="Pressure_prediction7"/>
      <sheetName val="Input_Sand_properties7"/>
      <sheetName val="KABOB_Data7"/>
      <sheetName val="Headcount_Input_Tab7"/>
      <sheetName val="Index"/>
      <sheetName val="Pipe Lay &lt; 40 km - km Basis"/>
      <sheetName val="Pipe Lay &gt; 40 Km - in km basis"/>
      <sheetName val="Down Time Summary + Cost Dist"/>
      <sheetName val="Durations for TS Activities"/>
      <sheetName val="Shut Down Description"/>
      <sheetName val="Shut Down Concept Dev"/>
      <sheetName val="Shut Down Schedule Basis"/>
      <sheetName val="Level 3 Shut Down Logic (Typ) "/>
      <sheetName val="Target Vessel Durations"/>
      <sheetName val="Cover Sheet"/>
      <sheetName val="Fabrication Durations Chart"/>
      <sheetName val="Feed and Engineering Durations"/>
      <sheetName val="Cost Development Work Sheet"/>
      <sheetName val="Cost of Standby Time"/>
      <sheetName val=" Staff Matrix Large EPCM Proj"/>
      <sheetName val=" Staff Matrix Large SA Proj"/>
      <sheetName val="Small &amp; Medium Projects"/>
      <sheetName val="Weighted Contingency Workup"/>
      <sheetName val="Contents"/>
      <sheetName val="Gates 1 &amp; 2 Responsibilities"/>
      <sheetName val="Gates 1 &amp; 2 Methodology"/>
      <sheetName val="Project Level 1 Schedule"/>
      <sheetName val="Integrated Offshore Schedule"/>
      <sheetName val="Schedule Development Work Sheet"/>
      <sheetName val="Durations forSubsea Activities "/>
      <sheetName val="OVERTIME_COMPUTATION"/>
      <sheetName val="Sheet1"/>
    </sheetNames>
    <sheetDataSet>
      <sheetData sheetId="0" refreshError="1"/>
      <sheetData sheetId="1" refreshError="1">
        <row r="4">
          <cell r="K4" t="str">
            <v>SN11</v>
          </cell>
          <cell r="L4">
            <v>7802524.6884504268</v>
          </cell>
          <cell r="M4">
            <v>0</v>
          </cell>
          <cell r="N4">
            <v>62420.197507603414</v>
          </cell>
        </row>
        <row r="5">
          <cell r="K5" t="str">
            <v>SN10</v>
          </cell>
          <cell r="L5">
            <v>9940449.9913097154</v>
          </cell>
          <cell r="M5">
            <v>0</v>
          </cell>
          <cell r="N5">
            <v>79523.599930477722</v>
          </cell>
        </row>
        <row r="6">
          <cell r="K6" t="str">
            <v>SN9</v>
          </cell>
          <cell r="L6">
            <v>12151251.27671927</v>
          </cell>
          <cell r="M6">
            <v>0</v>
          </cell>
          <cell r="N6">
            <v>97210.010213754169</v>
          </cell>
        </row>
        <row r="7">
          <cell r="K7" t="str">
            <v>SN8</v>
          </cell>
          <cell r="L7">
            <v>13877330.724434435</v>
          </cell>
          <cell r="M7">
            <v>0</v>
          </cell>
          <cell r="N7">
            <v>111018.64579547549</v>
          </cell>
        </row>
        <row r="8">
          <cell r="K8" t="str">
            <v>SN7</v>
          </cell>
          <cell r="L8">
            <v>15185629.102112122</v>
          </cell>
          <cell r="M8">
            <v>0</v>
          </cell>
          <cell r="N8">
            <v>121485.03281689697</v>
          </cell>
        </row>
        <row r="9">
          <cell r="K9" t="str">
            <v>SN6</v>
          </cell>
          <cell r="L9">
            <v>16776307.7130934</v>
          </cell>
          <cell r="M9">
            <v>0</v>
          </cell>
          <cell r="N9">
            <v>134210.4617047472</v>
          </cell>
        </row>
        <row r="10">
          <cell r="K10" t="str">
            <v>SN5</v>
          </cell>
          <cell r="L10">
            <v>20272040.42567943</v>
          </cell>
          <cell r="M10">
            <v>0</v>
          </cell>
          <cell r="N10">
            <v>162176.32340543545</v>
          </cell>
        </row>
        <row r="11">
          <cell r="K11" t="str">
            <v>SN4</v>
          </cell>
          <cell r="L11">
            <v>28046695.478007786</v>
          </cell>
          <cell r="M11">
            <v>0</v>
          </cell>
          <cell r="N11">
            <v>224373.56382406229</v>
          </cell>
        </row>
        <row r="12">
          <cell r="K12" t="str">
            <v>SN3</v>
          </cell>
          <cell r="L12">
            <v>38610981.991661504</v>
          </cell>
          <cell r="M12">
            <v>0</v>
          </cell>
          <cell r="N12">
            <v>308887.85593329201</v>
          </cell>
        </row>
        <row r="13">
          <cell r="K13" t="str">
            <v>SN2</v>
          </cell>
          <cell r="L13">
            <v>46826756.666371174</v>
          </cell>
          <cell r="M13">
            <v>0</v>
          </cell>
          <cell r="N13">
            <v>374614.05333096941</v>
          </cell>
        </row>
        <row r="14">
          <cell r="K14" t="str">
            <v>SN1</v>
          </cell>
          <cell r="L14">
            <v>58609150.587524816</v>
          </cell>
          <cell r="M14">
            <v>0</v>
          </cell>
          <cell r="N14">
            <v>468873.20470019855</v>
          </cell>
        </row>
        <row r="15">
          <cell r="K15" t="str">
            <v>SNA</v>
          </cell>
          <cell r="L15">
            <v>70706563.690869302</v>
          </cell>
          <cell r="M15">
            <v>0</v>
          </cell>
          <cell r="N15">
            <v>565652.50952695438</v>
          </cell>
        </row>
        <row r="16">
          <cell r="K16" t="str">
            <v>SNB</v>
          </cell>
          <cell r="L16">
            <v>85756441.71230647</v>
          </cell>
          <cell r="M16">
            <v>0</v>
          </cell>
          <cell r="N16">
            <v>686051.53369845171</v>
          </cell>
        </row>
        <row r="17">
          <cell r="K17" t="str">
            <v>SNEG</v>
          </cell>
          <cell r="L17">
            <v>118261013.67416584</v>
          </cell>
          <cell r="M17">
            <v>0</v>
          </cell>
          <cell r="N17">
            <v>946088.1093933268</v>
          </cell>
        </row>
        <row r="18">
          <cell r="K18" t="str">
            <v>SE7</v>
          </cell>
          <cell r="L18">
            <v>7027504.4624746498</v>
          </cell>
          <cell r="M18">
            <v>109022.10955493298</v>
          </cell>
          <cell r="N18">
            <v>165242.14525473019</v>
          </cell>
        </row>
        <row r="19">
          <cell r="K19" t="str">
            <v>SE6</v>
          </cell>
          <cell r="L19">
            <v>8967625.8949820809</v>
          </cell>
          <cell r="M19">
            <v>138993.69928169117</v>
          </cell>
          <cell r="N19">
            <v>210734.70644154781</v>
          </cell>
        </row>
        <row r="20">
          <cell r="K20" t="str">
            <v>SE5</v>
          </cell>
          <cell r="L20">
            <v>10224652.980023213</v>
          </cell>
          <cell r="M20">
            <v>166886.43929881341</v>
          </cell>
          <cell r="N20">
            <v>248683.66313899911</v>
          </cell>
        </row>
        <row r="21">
          <cell r="K21" t="str">
            <v>SE4</v>
          </cell>
          <cell r="L21">
            <v>10994312.345200004</v>
          </cell>
          <cell r="M21">
            <v>191272.25024054755</v>
          </cell>
          <cell r="N21">
            <v>279226.74900214758</v>
          </cell>
        </row>
        <row r="22">
          <cell r="K22" t="str">
            <v>SE3</v>
          </cell>
          <cell r="L22">
            <v>12462557.06957534</v>
          </cell>
          <cell r="M22">
            <v>243586.95510739888</v>
          </cell>
          <cell r="N22">
            <v>343287.41166400159</v>
          </cell>
        </row>
        <row r="23">
          <cell r="K23" t="str">
            <v>SE2</v>
          </cell>
          <cell r="L23">
            <v>13680761.508508682</v>
          </cell>
          <cell r="M23">
            <v>299462.81991162687</v>
          </cell>
          <cell r="N23">
            <v>408908.91197969631</v>
          </cell>
        </row>
        <row r="24">
          <cell r="K24" t="str">
            <v>SE1</v>
          </cell>
          <cell r="L24">
            <v>15029254.701288043</v>
          </cell>
          <cell r="M24">
            <v>365100.2398741467</v>
          </cell>
          <cell r="N24">
            <v>485334.27748445107</v>
          </cell>
        </row>
        <row r="25">
          <cell r="K25" t="str">
            <v>SEA</v>
          </cell>
          <cell r="L25">
            <v>15824701.610392304</v>
          </cell>
          <cell r="M25">
            <v>432364.58569638332</v>
          </cell>
          <cell r="N25">
            <v>558962.19857952173</v>
          </cell>
        </row>
        <row r="26">
          <cell r="K26" t="str">
            <v>SEB</v>
          </cell>
          <cell r="L26">
            <v>16869818.784988921</v>
          </cell>
          <cell r="M26">
            <v>536343.22508619854</v>
          </cell>
          <cell r="N26">
            <v>671301.77536610991</v>
          </cell>
        </row>
        <row r="27">
          <cell r="K27" t="str">
            <v>SEEG</v>
          </cell>
          <cell r="L27">
            <v>18013777.190869607</v>
          </cell>
          <cell r="M27">
            <v>947738.54414624872</v>
          </cell>
          <cell r="N27">
            <v>1091848.7616732055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>
        <row r="4">
          <cell r="K4" t="str">
            <v>SN11</v>
          </cell>
        </row>
      </sheetData>
      <sheetData sheetId="23" refreshError="1"/>
      <sheetData sheetId="24"/>
      <sheetData sheetId="25"/>
      <sheetData sheetId="26"/>
      <sheetData sheetId="27" refreshError="1"/>
      <sheetData sheetId="28"/>
      <sheetData sheetId="29" refreshError="1"/>
      <sheetData sheetId="30" refreshError="1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4">
          <cell r="K4" t="str">
            <v>SN11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>
        <row r="4">
          <cell r="K4" t="str">
            <v>SN11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>
        <row r="4">
          <cell r="K4" t="str">
            <v>SN11</v>
          </cell>
        </row>
      </sheetData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/>
      <sheetData sheetId="113">
        <row r="4">
          <cell r="K4" t="str">
            <v>SN11</v>
          </cell>
        </row>
      </sheetData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4">
          <cell r="K4" t="str">
            <v>SN11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>
        <row r="4">
          <cell r="K4" t="str">
            <v>SN11</v>
          </cell>
        </row>
      </sheetData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>
        <row r="4">
          <cell r="K4" t="str">
            <v>SN11</v>
          </cell>
        </row>
      </sheetData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>
        <row r="4">
          <cell r="K4" t="str">
            <v>SN11</v>
          </cell>
        </row>
      </sheetData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>
        <row r="4">
          <cell r="K4" t="str">
            <v>SN11</v>
          </cell>
        </row>
      </sheetData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>
        <row r="4">
          <cell r="K4" t="str">
            <v>SN11</v>
          </cell>
        </row>
      </sheetData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>
        <row r="4">
          <cell r="K4" t="str">
            <v>SN11</v>
          </cell>
        </row>
      </sheetData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>
        <row r="4">
          <cell r="K4" t="str">
            <v>SN11</v>
          </cell>
        </row>
      </sheetData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>
        <row r="4">
          <cell r="K4" t="str">
            <v>SN11</v>
          </cell>
        </row>
      </sheetData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>
        <row r="4">
          <cell r="K4" t="str">
            <v>SN11</v>
          </cell>
        </row>
      </sheetData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/>
      <sheetData sheetId="38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emized cost"/>
      <sheetName val="Controls Summary"/>
      <sheetName val="Prod Controls"/>
      <sheetName val="WOC Controls"/>
      <sheetName val="Data Entry"/>
      <sheetName val="Automated Balance Sheet"/>
      <sheetName val="Assoc Coy PMaster Data"/>
      <sheetName val="Group Coy PMaster Data"/>
      <sheetName val="Automated Profit &amp; Loss"/>
      <sheetName val="Sheet2"/>
      <sheetName val="Controls_Summary"/>
      <sheetName val="Prod_Controls"/>
      <sheetName val="WOC_Controls"/>
      <sheetName val="itemized_cost"/>
      <sheetName val="Sheet1"/>
      <sheetName val="NGL 1110"/>
      <sheetName val="C&amp;C 1211"/>
      <sheetName val="Personnel Movement "/>
      <sheetName val="Controls_Summary1"/>
      <sheetName val="Prod_Controls1"/>
      <sheetName val="WOC_Controls1"/>
      <sheetName val="itemized_cost1"/>
      <sheetName val="Data_Entry"/>
      <sheetName val="Automated_Balance_Sheet"/>
      <sheetName val="Assoc_Coy_PMaster_Data"/>
      <sheetName val="Group_Coy_PMaster_Data"/>
      <sheetName val="Automated_Profit_&amp;_Loss"/>
      <sheetName val="NGL_1110"/>
      <sheetName val="C&amp;C_1211"/>
      <sheetName val="itemized_cost2"/>
      <sheetName val="Controls_Summary2"/>
      <sheetName val="Prod_Controls2"/>
      <sheetName val="WOC_Controls2"/>
      <sheetName val="Data_Entry1"/>
      <sheetName val="Automated_Balance_Sheet1"/>
      <sheetName val="Assoc_Coy_PMaster_Data1"/>
      <sheetName val="Group_Coy_PMaster_Data1"/>
      <sheetName val="Automated_Profit_&amp;_Loss1"/>
      <sheetName val="NGL_11101"/>
      <sheetName val="C&amp;C_12111"/>
      <sheetName val="Personnel_Movement_"/>
      <sheetName val="Controls_Summary3"/>
      <sheetName val="Prod_Controls3"/>
      <sheetName val="WOC_Controls3"/>
      <sheetName val="itemized_cost3"/>
      <sheetName val="Data_Entry2"/>
      <sheetName val="Automated_Balance_Sheet2"/>
      <sheetName val="Assoc_Coy_PMaster_Data2"/>
      <sheetName val="Group_Coy_PMaster_Data2"/>
      <sheetName val="Automated_Profit_&amp;_Loss2"/>
      <sheetName val="Controls_Summary5"/>
      <sheetName val="Prod_Controls5"/>
      <sheetName val="WOC_Controls5"/>
      <sheetName val="itemized_cost5"/>
      <sheetName val="Data_Entry4"/>
      <sheetName val="Automated_Balance_Sheet4"/>
      <sheetName val="Assoc_Coy_PMaster_Data4"/>
      <sheetName val="Group_Coy_PMaster_Data4"/>
      <sheetName val="Automated_Profit_&amp;_Loss4"/>
      <sheetName val="Personnel_Movement_1"/>
      <sheetName val="itemized_cost4"/>
      <sheetName val="Controls_Summary4"/>
      <sheetName val="Prod_Controls4"/>
      <sheetName val="WOC_Controls4"/>
      <sheetName val="Data_Entry3"/>
      <sheetName val="Automated_Balance_Sheet3"/>
      <sheetName val="Assoc_Coy_PMaster_Data3"/>
      <sheetName val="Group_Coy_PMaster_Data3"/>
      <sheetName val="Automated_Profit_&amp;_Loss3"/>
      <sheetName val="itemized_cost6"/>
      <sheetName val="Controls_Summary6"/>
      <sheetName val="Prod_Controls6"/>
      <sheetName val="WOC_Controls6"/>
      <sheetName val="Data_Entry5"/>
      <sheetName val="Automated_Balance_Sheet5"/>
      <sheetName val="Assoc_Coy_PMaster_Data5"/>
      <sheetName val="Group_Coy_PMaster_Data5"/>
      <sheetName val="Automated_Profit_&amp;_Loss5"/>
      <sheetName val="NGL_11102"/>
      <sheetName val="C&amp;C_12112"/>
      <sheetName val="Personnel_Movement_2"/>
      <sheetName val="itemized_cost7"/>
      <sheetName val="Controls_Summary7"/>
      <sheetName val="Prod_Controls7"/>
      <sheetName val="WOC_Controls7"/>
      <sheetName val="Data_Entry6"/>
      <sheetName val="Automated_Balance_Sheet6"/>
      <sheetName val="Assoc_Coy_PMaster_Data6"/>
      <sheetName val="Group_Coy_PMaster_Data6"/>
      <sheetName val="Automated_Profit_&amp;_Loss6"/>
      <sheetName val="NGL_11103"/>
      <sheetName val="C&amp;C_12113"/>
      <sheetName val="Personnel_Movement_3"/>
      <sheetName val="Controls_Summary8"/>
      <sheetName val="Prod_Controls8"/>
      <sheetName val="WOC_Controls8"/>
      <sheetName val="itemized_cost8"/>
      <sheetName val="Data_Entry7"/>
      <sheetName val="Automated_Balance_Sheet7"/>
      <sheetName val="Assoc_Coy_PMaster_Data7"/>
      <sheetName val="Group_Coy_PMaster_Data7"/>
      <sheetName val="Automated_Profit_&amp;_Loss7"/>
      <sheetName val="NGL_11104"/>
      <sheetName val="C&amp;C_12114"/>
      <sheetName val="Personnel_Movement_4"/>
      <sheetName val="Cashflow Analysis"/>
      <sheetName val="BQMP"/>
    </sheetNames>
    <sheetDataSet>
      <sheetData sheetId="0" refreshError="1">
        <row r="4">
          <cell r="A4" t="str">
            <v>SCM 10K - FMC</v>
          </cell>
          <cell r="B4">
            <v>738000</v>
          </cell>
          <cell r="C4" t="str">
            <v>includes WG Midas card, 2-harness w/2-PTs ea, 1-harness w/ED&amp;DHPT, 1-harness w/LDVT, SCM FAT, SCM mounting base, 25LP+4HP hydraulic couplers, 4 MQC plates w/couplers &amp; LTPC (long term protection caps)</v>
          </cell>
        </row>
        <row r="5">
          <cell r="A5" t="str">
            <v>SCM 15K - FMC</v>
          </cell>
          <cell r="B5">
            <v>800000</v>
          </cell>
          <cell r="C5" t="str">
            <v>includes WG Midas card, 2-harness w/2-PTs ea, 1-harness w/ED&amp;DHPT, 1-harness w/LDVT, SCM FAT, SCM mounting base, 25LP+4HP hydraulic couplers</v>
          </cell>
        </row>
        <row r="6">
          <cell r="A6" t="str">
            <v>SCM refurbished</v>
          </cell>
          <cell r="B6">
            <v>85000</v>
          </cell>
        </row>
        <row r="7">
          <cell r="A7" t="str">
            <v>SCM 10K tree and mounted hardware</v>
          </cell>
          <cell r="B7">
            <v>900000</v>
          </cell>
          <cell r="C7" t="str">
            <v>SCM , tree mounted hardware 4 SCMs for gas lift</v>
          </cell>
        </row>
        <row r="8">
          <cell r="A8" t="str">
            <v xml:space="preserve">SCM 10 K </v>
          </cell>
          <cell r="B8">
            <v>485000</v>
          </cell>
          <cell r="C8" t="str">
            <v>Spares</v>
          </cell>
        </row>
        <row r="9">
          <cell r="A9" t="str">
            <v>smart well option</v>
          </cell>
          <cell r="B9">
            <v>150000</v>
          </cell>
        </row>
        <row r="10">
          <cell r="A10" t="str">
            <v xml:space="preserve"> </v>
          </cell>
          <cell r="B10">
            <v>0</v>
          </cell>
          <cell r="C10" t="str">
            <v xml:space="preserve"> </v>
          </cell>
        </row>
        <row r="12">
          <cell r="A12" t="str">
            <v>SCM software</v>
          </cell>
          <cell r="B12">
            <v>50000</v>
          </cell>
          <cell r="C12" t="str">
            <v>upgrade SCM software</v>
          </cell>
        </row>
        <row r="13">
          <cell r="A13" t="str">
            <v xml:space="preserve"> </v>
          </cell>
          <cell r="B13">
            <v>0</v>
          </cell>
          <cell r="C13" t="str">
            <v xml:space="preserve"> </v>
          </cell>
        </row>
        <row r="15">
          <cell r="A15" t="str">
            <v>MQC plate</v>
          </cell>
          <cell r="B15">
            <v>80000</v>
          </cell>
          <cell r="C15" t="str">
            <v>includes 10K hydraulic couplers/ 2 MQC plate for Gas Lift</v>
          </cell>
        </row>
        <row r="16">
          <cell r="A16" t="str">
            <v xml:space="preserve"> </v>
          </cell>
          <cell r="B16">
            <v>0</v>
          </cell>
          <cell r="C16" t="str">
            <v xml:space="preserve"> </v>
          </cell>
        </row>
        <row r="19">
          <cell r="A19" t="str">
            <v>SIT testing-Houston</v>
          </cell>
          <cell r="B19">
            <v>105</v>
          </cell>
          <cell r="C19" t="str">
            <v>pod-related testing</v>
          </cell>
        </row>
        <row r="20">
          <cell r="A20" t="str">
            <v xml:space="preserve"> </v>
          </cell>
          <cell r="B20">
            <v>0</v>
          </cell>
          <cell r="C20" t="str">
            <v xml:space="preserve"> </v>
          </cell>
        </row>
        <row r="22">
          <cell r="A22" t="str">
            <v>Installation</v>
          </cell>
          <cell r="B22">
            <v>1400</v>
          </cell>
          <cell r="C22" t="str">
            <v>Vendor's high-bay, offshore</v>
          </cell>
        </row>
        <row r="23">
          <cell r="A23" t="str">
            <v xml:space="preserve"> </v>
          </cell>
          <cell r="B23">
            <v>0</v>
          </cell>
          <cell r="C23" t="str">
            <v xml:space="preserve"> </v>
          </cell>
        </row>
        <row r="26">
          <cell r="A26" t="str">
            <v>SCM Test Stand</v>
          </cell>
        </row>
        <row r="28">
          <cell r="A28" t="str">
            <v>Test Equipment</v>
          </cell>
        </row>
        <row r="29">
          <cell r="A29" t="str">
            <v>Test Equipment, Misc</v>
          </cell>
          <cell r="B29">
            <v>50000</v>
          </cell>
          <cell r="C29" t="str">
            <v>SCM test stand maintenance / rental</v>
          </cell>
        </row>
        <row r="30">
          <cell r="A30" t="str">
            <v xml:space="preserve"> </v>
          </cell>
          <cell r="B30">
            <v>0</v>
          </cell>
          <cell r="C30" t="str">
            <v xml:space="preserve"> </v>
          </cell>
        </row>
        <row r="33">
          <cell r="A33" t="str">
            <v>PT</v>
          </cell>
          <cell r="B33">
            <v>35000</v>
          </cell>
          <cell r="C33" t="str">
            <v>RM WEPS-3, PN212.019, includes harness, 21 production well,six PT on each tree. 22 Injection tree with three PTs on each tree. Six (6)manifold 3 off with one(1) PT and 3 off with two(2)PTs. 8 PTs for Gas lift</v>
          </cell>
        </row>
        <row r="34">
          <cell r="A34" t="str">
            <v>TT</v>
          </cell>
          <cell r="B34">
            <v>25000</v>
          </cell>
          <cell r="C34" t="str">
            <v>RM WEPS-82, PN224.003, includes harness.21 production well,5(five) TT on each tree.  Six (6)manifold 3 off with one(1) TT and 3 off with two(2) TTs. 4 PTs for Gas lift6(Six )manifold with 2(two) PTs on each.8 TTs for Gas Lift</v>
          </cell>
        </row>
        <row r="35">
          <cell r="A35" t="str">
            <v>ASD</v>
          </cell>
          <cell r="B35">
            <v>85000</v>
          </cell>
          <cell r="C35" t="str">
            <v>Clampon #, includes harness</v>
          </cell>
        </row>
        <row r="36">
          <cell r="A36" t="str">
            <v>LVDT</v>
          </cell>
          <cell r="B36">
            <v>20000</v>
          </cell>
          <cell r="C36" t="str">
            <v>#, includes harness (choke position)</v>
          </cell>
        </row>
        <row r="37">
          <cell r="A37" t="str">
            <v>Erosion Detector</v>
          </cell>
          <cell r="B37">
            <v>30000</v>
          </cell>
          <cell r="C37" t="str">
            <v>CCI #, includes harness</v>
          </cell>
        </row>
        <row r="38">
          <cell r="A38" t="str">
            <v>Pig Detector</v>
          </cell>
          <cell r="B38">
            <v>40000</v>
          </cell>
          <cell r="C38" t="str">
            <v>TUE #, includes harness</v>
          </cell>
        </row>
        <row r="39">
          <cell r="A39" t="str">
            <v>Flowmeter-single phase</v>
          </cell>
          <cell r="B39">
            <v>75000</v>
          </cell>
          <cell r="C39" t="str">
            <v>ABB-venturi</v>
          </cell>
        </row>
        <row r="40">
          <cell r="A40" t="str">
            <v>Work Over umbilical</v>
          </cell>
          <cell r="B40">
            <v>634000</v>
          </cell>
        </row>
        <row r="41">
          <cell r="A41" t="str">
            <v>External Reel without Umbilical</v>
          </cell>
          <cell r="B41">
            <v>387500</v>
          </cell>
        </row>
        <row r="42">
          <cell r="A42" t="str">
            <v>External umbilical deck jumper</v>
          </cell>
          <cell r="B42">
            <v>42000</v>
          </cell>
          <cell r="C42" t="str">
            <v>2 off</v>
          </cell>
        </row>
        <row r="43">
          <cell r="A43" t="str">
            <v>Portable  Air Conditioned cabin for Control equipment  2 person capacity</v>
          </cell>
          <cell r="B43">
            <v>135000</v>
          </cell>
        </row>
        <row r="44">
          <cell r="A44" t="str">
            <v>Electrical test Contector C/W Paig tail</v>
          </cell>
          <cell r="B44">
            <v>15300</v>
          </cell>
        </row>
        <row r="45">
          <cell r="A45" t="str">
            <v>Test equipments</v>
          </cell>
          <cell r="B45">
            <v>200000</v>
          </cell>
        </row>
        <row r="48">
          <cell r="A48" t="str">
            <v>Inclinometer</v>
          </cell>
          <cell r="B48">
            <v>20000</v>
          </cell>
        </row>
        <row r="49">
          <cell r="A49" t="str">
            <v>Flowmeter-multiphase</v>
          </cell>
          <cell r="B49">
            <v>1200000</v>
          </cell>
          <cell r="C49" t="str">
            <v>Roxar #</v>
          </cell>
        </row>
        <row r="50">
          <cell r="A50" t="str">
            <v xml:space="preserve"> </v>
          </cell>
          <cell r="B50">
            <v>0</v>
          </cell>
          <cell r="C50" t="str">
            <v xml:space="preserve"> </v>
          </cell>
        </row>
        <row r="52">
          <cell r="A52" t="str">
            <v>EFL senser harness</v>
          </cell>
          <cell r="B52">
            <v>35000</v>
          </cell>
          <cell r="C52" t="str">
            <v>ODI, Distribution have in his estimate</v>
          </cell>
        </row>
        <row r="53">
          <cell r="A53" t="str">
            <v xml:space="preserve"> </v>
          </cell>
          <cell r="B53">
            <v>0</v>
          </cell>
          <cell r="C53" t="str">
            <v xml:space="preserve"> </v>
          </cell>
        </row>
        <row r="55">
          <cell r="A55" t="str">
            <v>Testing</v>
          </cell>
          <cell r="B55">
            <v>105</v>
          </cell>
          <cell r="C55" t="str">
            <v>sensor simulator rental/purchase; labor</v>
          </cell>
        </row>
        <row r="56">
          <cell r="A56" t="str">
            <v xml:space="preserve"> </v>
          </cell>
          <cell r="B56">
            <v>0</v>
          </cell>
          <cell r="C56" t="str">
            <v xml:space="preserve"> </v>
          </cell>
        </row>
        <row r="58">
          <cell r="A58" t="str">
            <v>Installation</v>
          </cell>
          <cell r="B58">
            <v>1300</v>
          </cell>
          <cell r="C58" t="str">
            <v xml:space="preserve"> </v>
          </cell>
        </row>
        <row r="59">
          <cell r="A59" t="str">
            <v xml:space="preserve"> </v>
          </cell>
          <cell r="B59">
            <v>0</v>
          </cell>
          <cell r="C59" t="str">
            <v xml:space="preserve"> </v>
          </cell>
        </row>
        <row r="62">
          <cell r="A62" t="str">
            <v>EPU, FMC - 1 quad</v>
          </cell>
          <cell r="B62">
            <v>50000</v>
          </cell>
          <cell r="C62" t="str">
            <v>FMC - 1 quad</v>
          </cell>
        </row>
        <row r="63">
          <cell r="A63" t="str">
            <v>EPU,  - 4 quads</v>
          </cell>
          <cell r="B63">
            <v>125000</v>
          </cell>
          <cell r="C63" t="str">
            <v xml:space="preserve"> 4 quads</v>
          </cell>
        </row>
        <row r="64">
          <cell r="A64" t="str">
            <v>EPU, FMC - 2 quads</v>
          </cell>
          <cell r="B64">
            <v>75000</v>
          </cell>
          <cell r="C64" t="str">
            <v>FMC - 2 quads</v>
          </cell>
        </row>
        <row r="65">
          <cell r="A65" t="str">
            <v>EPU, FMC - 3 quads</v>
          </cell>
          <cell r="B65">
            <v>100000</v>
          </cell>
          <cell r="C65" t="str">
            <v>FMC - 3 quads</v>
          </cell>
        </row>
        <row r="66">
          <cell r="A66" t="str">
            <v>EPU, FMC - 4 quads</v>
          </cell>
          <cell r="B66">
            <v>125000</v>
          </cell>
          <cell r="C66" t="str">
            <v>FMC - 4 quads</v>
          </cell>
        </row>
        <row r="67">
          <cell r="A67" t="str">
            <v>EPU, W - 1 quad</v>
          </cell>
          <cell r="B67">
            <v>50000</v>
          </cell>
          <cell r="C67" t="str">
            <v>W - 1 quad (1 single)</v>
          </cell>
        </row>
        <row r="68">
          <cell r="A68" t="str">
            <v>EPU, W - 2 quads</v>
          </cell>
          <cell r="B68">
            <v>80000</v>
          </cell>
          <cell r="C68" t="str">
            <v>W - 2 quads (1 dual)</v>
          </cell>
        </row>
        <row r="69">
          <cell r="A69" t="str">
            <v>EPU, W - 3 quads</v>
          </cell>
          <cell r="B69">
            <v>130000</v>
          </cell>
          <cell r="C69" t="str">
            <v>W - 3 quads (1 single, 1 dual)</v>
          </cell>
        </row>
        <row r="70">
          <cell r="A70" t="str">
            <v>EPU, W - 4 quads</v>
          </cell>
          <cell r="B70">
            <v>160000</v>
          </cell>
          <cell r="C70" t="str">
            <v>W - 4 quads (2 duals)</v>
          </cell>
        </row>
        <row r="71">
          <cell r="A71" t="str">
            <v>EPU, FMC - 1 quad /Glider</v>
          </cell>
          <cell r="B71">
            <v>85000</v>
          </cell>
          <cell r="C71" t="str">
            <v>FMC - 1 quad /per CTR</v>
          </cell>
        </row>
        <row r="72">
          <cell r="A72" t="str">
            <v xml:space="preserve"> </v>
          </cell>
          <cell r="B72">
            <v>0</v>
          </cell>
          <cell r="C72" t="str">
            <v xml:space="preserve"> </v>
          </cell>
        </row>
        <row r="74">
          <cell r="A74" t="str">
            <v>HPU module</v>
          </cell>
          <cell r="B74">
            <v>160000</v>
          </cell>
          <cell r="C74" t="str">
            <v>W-Ind, add. HPU module</v>
          </cell>
        </row>
        <row r="75">
          <cell r="A75" t="str">
            <v>HPU base</v>
          </cell>
          <cell r="B75">
            <v>700000</v>
          </cell>
          <cell r="C75" t="str">
            <v xml:space="preserve"> HPU</v>
          </cell>
        </row>
        <row r="76">
          <cell r="A76" t="str">
            <v xml:space="preserve"> </v>
          </cell>
          <cell r="B76">
            <v>0</v>
          </cell>
          <cell r="C76" t="str">
            <v xml:space="preserve"> </v>
          </cell>
        </row>
        <row r="78">
          <cell r="A78" t="str">
            <v>MCS, W-Ind.</v>
          </cell>
          <cell r="B78">
            <v>300000</v>
          </cell>
          <cell r="C78" t="str">
            <v>MCS only; 1 field (4 wells) Crosby type</v>
          </cell>
        </row>
        <row r="79">
          <cell r="A79" t="str">
            <v>MCS/VSE, W-Ind. 1 field</v>
          </cell>
          <cell r="B79">
            <v>600000</v>
          </cell>
          <cell r="C79" t="str">
            <v>MCS/VSE; 1 field (4 wells) Crosby type</v>
          </cell>
        </row>
        <row r="80">
          <cell r="A80" t="str">
            <v>MCS/VSE, W-Ind. 2 fields</v>
          </cell>
          <cell r="B80">
            <v>750000</v>
          </cell>
          <cell r="C80" t="str">
            <v>MCS/VSE; 2 fields (8 wells)</v>
          </cell>
        </row>
        <row r="81">
          <cell r="A81" t="str">
            <v>VSE, W-Ind.</v>
          </cell>
          <cell r="B81">
            <v>300000</v>
          </cell>
          <cell r="C81" t="str">
            <v>1-MMI PC, 2-VSS PCs, 1-VIS PC, 1 - 4-hub ethernet, 1-17" monitor</v>
          </cell>
        </row>
        <row r="82">
          <cell r="A82" t="str">
            <v>MCS</v>
          </cell>
          <cell r="B82">
            <v>750000</v>
          </cell>
          <cell r="C82" t="str">
            <v>MCS/VSE; 5 for production control. One(1) for Gas Lift</v>
          </cell>
        </row>
        <row r="83">
          <cell r="A83" t="str">
            <v>MCS, Simrad</v>
          </cell>
          <cell r="B83">
            <v>300000</v>
          </cell>
        </row>
        <row r="84">
          <cell r="A84" t="str">
            <v xml:space="preserve"> </v>
          </cell>
          <cell r="B84">
            <v>0</v>
          </cell>
          <cell r="C84" t="str">
            <v xml:space="preserve"> </v>
          </cell>
        </row>
        <row r="86">
          <cell r="A86" t="str">
            <v>UPS</v>
          </cell>
          <cell r="B86">
            <v>70000</v>
          </cell>
          <cell r="C86" t="str">
            <v xml:space="preserve"> </v>
          </cell>
        </row>
        <row r="87">
          <cell r="A87" t="str">
            <v xml:space="preserve"> </v>
          </cell>
          <cell r="B87">
            <v>0</v>
          </cell>
          <cell r="C87" t="str">
            <v xml:space="preserve"> </v>
          </cell>
        </row>
        <row r="89">
          <cell r="A89" t="str">
            <v>EJB</v>
          </cell>
          <cell r="B89">
            <v>30000</v>
          </cell>
          <cell r="C89" t="str">
            <v xml:space="preserve"> </v>
          </cell>
        </row>
        <row r="90">
          <cell r="A90" t="str">
            <v xml:space="preserve"> </v>
          </cell>
          <cell r="B90">
            <v>0</v>
          </cell>
          <cell r="C90" t="str">
            <v xml:space="preserve"> </v>
          </cell>
        </row>
        <row r="92">
          <cell r="A92" t="str">
            <v>Test Equipment</v>
          </cell>
          <cell r="B92">
            <v>200000</v>
          </cell>
          <cell r="C92" t="str">
            <v>carreid in CTR under spares (sec. L)</v>
          </cell>
        </row>
        <row r="93">
          <cell r="A93" t="str">
            <v>Misc. Equipment</v>
          </cell>
          <cell r="B93">
            <v>10000</v>
          </cell>
          <cell r="C93" t="str">
            <v xml:space="preserve"> </v>
          </cell>
        </row>
        <row r="94">
          <cell r="A94" t="str">
            <v xml:space="preserve"> </v>
          </cell>
          <cell r="B94">
            <v>0</v>
          </cell>
          <cell r="C94" t="str">
            <v xml:space="preserve"> </v>
          </cell>
        </row>
        <row r="98">
          <cell r="A98" t="str">
            <v>Testing, W-Ind.</v>
          </cell>
        </row>
        <row r="99">
          <cell r="A99" t="str">
            <v xml:space="preserve">Testing, </v>
          </cell>
        </row>
        <row r="101">
          <cell r="A101" t="str">
            <v>Offshore Installation</v>
          </cell>
          <cell r="B101">
            <v>1300</v>
          </cell>
          <cell r="C101" t="str">
            <v xml:space="preserve"> </v>
          </cell>
        </row>
        <row r="102">
          <cell r="A102" t="str">
            <v xml:space="preserve"> </v>
          </cell>
          <cell r="B102">
            <v>0</v>
          </cell>
          <cell r="C102" t="str">
            <v xml:space="preserve"> </v>
          </cell>
        </row>
        <row r="104">
          <cell r="A104" t="str">
            <v>Transportation</v>
          </cell>
          <cell r="B104">
            <v>25000</v>
          </cell>
          <cell r="C104" t="str">
            <v xml:space="preserve"> </v>
          </cell>
        </row>
        <row r="105">
          <cell r="A105" t="str">
            <v xml:space="preserve"> </v>
          </cell>
          <cell r="B105">
            <v>0</v>
          </cell>
          <cell r="C105" t="str">
            <v xml:space="preserve"> </v>
          </cell>
        </row>
      </sheetData>
      <sheetData sheetId="1">
        <row r="4">
          <cell r="A4" t="str">
            <v>SCM 10K - FMC</v>
          </cell>
        </row>
      </sheetData>
      <sheetData sheetId="2">
        <row r="4">
          <cell r="A4" t="str">
            <v>SCM 10K - FMC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>
        <row r="4">
          <cell r="A4" t="str">
            <v>SCM 10K - FMC</v>
          </cell>
        </row>
      </sheetData>
      <sheetData sheetId="13">
        <row r="4">
          <cell r="A4" t="str">
            <v>SCM 10K - FMC</v>
          </cell>
        </row>
      </sheetData>
      <sheetData sheetId="14" refreshError="1"/>
      <sheetData sheetId="15" refreshError="1"/>
      <sheetData sheetId="16" refreshError="1"/>
      <sheetData sheetId="17">
        <row r="4">
          <cell r="B4" t="str">
            <v>Family Name</v>
          </cell>
        </row>
      </sheetData>
      <sheetData sheetId="18">
        <row r="4">
          <cell r="A4" t="str">
            <v>SCM 10K - FMC</v>
          </cell>
        </row>
      </sheetData>
      <sheetData sheetId="19">
        <row r="4">
          <cell r="A4" t="str">
            <v>SCM 10K - FMC</v>
          </cell>
        </row>
      </sheetData>
      <sheetData sheetId="20">
        <row r="4">
          <cell r="A4" t="str">
            <v>SCM 10K - FMC</v>
          </cell>
        </row>
      </sheetData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>
        <row r="4">
          <cell r="A4" t="str">
            <v>SCM 10K - FMC</v>
          </cell>
        </row>
      </sheetData>
      <sheetData sheetId="30">
        <row r="4">
          <cell r="A4" t="str">
            <v>SCM 10K - FMC</v>
          </cell>
        </row>
      </sheetData>
      <sheetData sheetId="31">
        <row r="4">
          <cell r="A4" t="str">
            <v>SCM 10K - FMC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>
        <row r="4">
          <cell r="B4" t="str">
            <v>Family Name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ccrual Guide"/>
      <sheetName val="FINAL"/>
      <sheetName val="REVIEW"/>
      <sheetName val="Apr May Estimates"/>
      <sheetName val="check cost centre"/>
      <sheetName val="Detailsbysourcecurrency"/>
      <sheetName val="Other Tariffs"/>
      <sheetName val="Sal Tariff"/>
      <sheetName val="Capital Allowance"/>
      <sheetName val="ITC Computation"/>
      <sheetName val="Definitions"/>
      <sheetName val="Installation Case"/>
      <sheetName val="ActivityData"/>
      <sheetName val="Reservoir Summary Data"/>
      <sheetName val="Vivaldi Hub 1.3 tcf"/>
      <sheetName val="Accrual_Guide"/>
      <sheetName val="Apr_May_Estimates"/>
      <sheetName val="check_cost_centre"/>
      <sheetName val="ITC_Computation"/>
      <sheetName val="Other_Tariffs"/>
      <sheetName val="Sal_Tariff"/>
      <sheetName val="Capital_Allowance"/>
      <sheetName val="Installation_Case"/>
      <sheetName val="Accrual_Guide1"/>
      <sheetName val="Apr_May_Estimates1"/>
      <sheetName val="check_cost_centre1"/>
      <sheetName val="ITC_Computation1"/>
      <sheetName val="Other_Tariffs1"/>
      <sheetName val="Sal_Tariff1"/>
      <sheetName val="Capital_Allowance1"/>
      <sheetName val="Installation_Case1"/>
      <sheetName val="Sheet2"/>
      <sheetName val="Monthly_source_Currency"/>
      <sheetName val="detmNTHLY"/>
      <sheetName val="Monthly source Currency"/>
      <sheetName val="Accrual_Guide2"/>
      <sheetName val="Apr_May_Estimates2"/>
      <sheetName val="check_cost_centre2"/>
      <sheetName val="ITC_Computation2"/>
      <sheetName val="Other_Tariffs2"/>
      <sheetName val="Sal_Tariff2"/>
      <sheetName val="Capital_Allowance2"/>
      <sheetName val="Installation_Case2"/>
      <sheetName val="Accrual_Guide3"/>
      <sheetName val="Apr_May_Estimates3"/>
      <sheetName val="check_cost_centre3"/>
      <sheetName val="ITC_Computation3"/>
      <sheetName val="Other_Tariffs3"/>
      <sheetName val="Sal_Tariff3"/>
      <sheetName val="Capital_Allowance3"/>
      <sheetName val="Installation_Case3"/>
      <sheetName val="Reservoir_Summary_Data1"/>
      <sheetName val="Vivaldi_Hub_1_3_tcf1"/>
      <sheetName val="Reservoir_Summary_Data"/>
      <sheetName val="Vivaldi_Hub_1_3_tcf"/>
      <sheetName val="Accrual_Guide6"/>
      <sheetName val="Apr_May_Estimates6"/>
      <sheetName val="check_cost_centre6"/>
      <sheetName val="ITC_Computation6"/>
      <sheetName val="Other_Tariffs6"/>
      <sheetName val="Sal_Tariff6"/>
      <sheetName val="Capital_Allowance6"/>
      <sheetName val="Installation_Case6"/>
      <sheetName val="Monthly_source_Currency3"/>
      <sheetName val="Reservoir_Summary_Data2"/>
      <sheetName val="Accrual_Guide4"/>
      <sheetName val="Apr_May_Estimates4"/>
      <sheetName val="check_cost_centre4"/>
      <sheetName val="ITC_Computation4"/>
      <sheetName val="Other_Tariffs4"/>
      <sheetName val="Sal_Tariff4"/>
      <sheetName val="Capital_Allowance4"/>
      <sheetName val="Installation_Case4"/>
      <sheetName val="Monthly_source_Currency1"/>
      <sheetName val="Accrual_Guide5"/>
      <sheetName val="Apr_May_Estimates5"/>
      <sheetName val="check_cost_centre5"/>
      <sheetName val="ITC_Computation5"/>
      <sheetName val="Other_Tariffs5"/>
      <sheetName val="Sal_Tariff5"/>
      <sheetName val="Capital_Allowance5"/>
      <sheetName val="Installation_Case5"/>
      <sheetName val="Monthly_source_Currency2"/>
      <sheetName val="Accrual_Guide7"/>
      <sheetName val="Apr_May_Estimates7"/>
      <sheetName val="check_cost_centre7"/>
      <sheetName val="ITC_Computation7"/>
      <sheetName val="Other_Tariffs7"/>
      <sheetName val="Sal_Tariff7"/>
      <sheetName val="Capital_Allowance7"/>
      <sheetName val="Installation_Case7"/>
      <sheetName val="Monthly_source_Currency4"/>
      <sheetName val="Reservoir_Summary_Data3"/>
      <sheetName val="Accrual_Guide8"/>
      <sheetName val="Apr_May_Estimates8"/>
      <sheetName val="check_cost_centre8"/>
      <sheetName val="ITC_Computation8"/>
      <sheetName val="Other_Tariffs8"/>
      <sheetName val="Sal_Tariff8"/>
      <sheetName val="Capital_Allowance8"/>
      <sheetName val="Installation_Case8"/>
      <sheetName val="Monthly_source_Currency5"/>
      <sheetName val="Reservoir_Summary_Data4"/>
      <sheetName val="Accrual_Guide9"/>
      <sheetName val="Apr_May_Estimates9"/>
      <sheetName val="check_cost_centre9"/>
      <sheetName val="ITC_Computation9"/>
      <sheetName val="Other_Tariffs9"/>
      <sheetName val="Sal_Tariff9"/>
      <sheetName val="Capital_Allowance9"/>
      <sheetName val="Installation_Case9"/>
      <sheetName val="Monthly_source_Currency6"/>
      <sheetName val="Reservoir_Summary_Data5"/>
      <sheetName val="Vivaldi_Hub_1_3_tcf2"/>
      <sheetName val="Budget Data"/>
      <sheetName val="Exp List"/>
      <sheetName val="2.9 IS"/>
      <sheetName val="Справочники"/>
      <sheetName val="ItemMaster"/>
      <sheetName val="IS-ACT(Old)"/>
      <sheetName val="R&amp;O H1"/>
      <sheetName val="Statement of CashFlow"/>
      <sheetName val="Master"/>
      <sheetName val="do not delete"/>
      <sheetName val="ISHADATA"/>
      <sheetName val="Administration"/>
      <sheetName val="Accrual_Guide10"/>
      <sheetName val="Apr_May_Estimates10"/>
      <sheetName val="check_cost_centre10"/>
      <sheetName val="Other_Tariffs10"/>
      <sheetName val="Sal_Tariff10"/>
      <sheetName val="Installation_Case10"/>
      <sheetName val="ITC_Computation10"/>
      <sheetName val="Capital_Allowance10"/>
      <sheetName val="Reservoir_Summary_Data6"/>
      <sheetName val="Vivaldi_Hub_1_3_tcf3"/>
      <sheetName val="Monthly_source_Currency7"/>
      <sheetName val="Budget_Data"/>
      <sheetName val="Exp_List"/>
      <sheetName val="2_9_IS"/>
      <sheetName val="Input_Output"/>
      <sheetName val="LOANS"/>
      <sheetName val="Budget_Data1"/>
      <sheetName val="Exp_List1"/>
      <sheetName val="Budget_Data3"/>
      <sheetName val="Exp_List3"/>
      <sheetName val="Budget_Data2"/>
      <sheetName val="Exp_List2"/>
      <sheetName val="Budget_Data4"/>
      <sheetName val="Exp_List4"/>
      <sheetName val="INVEST_BANK_GROUP"/>
      <sheetName val="IS-Intl"/>
      <sheetName val="Tables_ SPDC"/>
      <sheetName val="Budget_Data5"/>
      <sheetName val="Exp_List5"/>
      <sheetName val="Statement_of_CashFlow"/>
      <sheetName val="R&amp;O_H1"/>
      <sheetName val="do_not_delete"/>
      <sheetName val=""/>
      <sheetName val="Databank"/>
      <sheetName val="Budget_Data6"/>
      <sheetName val="Exp_List6"/>
      <sheetName val="Reference"/>
      <sheetName val="Inputs"/>
      <sheetName val="Headcount Input Tab"/>
      <sheetName val="CODT0898"/>
      <sheetName val="Vivaldi_Hub_1_3_tcf4"/>
      <sheetName val="Vivaldi_Hub_1_3_tcf5"/>
      <sheetName val="Vivaldi_Hub_1_3_tcf6"/>
      <sheetName val="Accrual_Guide11"/>
      <sheetName val="Apr_May_Estimates11"/>
      <sheetName val="check_cost_centre11"/>
      <sheetName val="Other_Tariffs11"/>
      <sheetName val="Sal_Tariff11"/>
      <sheetName val="Capital_Allowance11"/>
      <sheetName val="ITC_Computation11"/>
      <sheetName val="Installation_Case11"/>
      <sheetName val="Reservoir_Summary_Data7"/>
      <sheetName val="Vivaldi_Hub_1_3_tcf7"/>
      <sheetName val="Monthly_source_Currency8"/>
      <sheetName val="Accrual_Guide12"/>
      <sheetName val="Apr_May_Estimates12"/>
      <sheetName val="check_cost_centre12"/>
      <sheetName val="Other_Tariffs12"/>
      <sheetName val="Sal_Tariff12"/>
      <sheetName val="Capital_Allowance12"/>
      <sheetName val="ITC_Computation12"/>
      <sheetName val="Installation_Case12"/>
      <sheetName val="Reservoir_Summary_Data8"/>
      <sheetName val="Vivaldi_Hub_1_3_tcf8"/>
      <sheetName val="Monthly_source_Currency9"/>
      <sheetName val="DOMESTIC"/>
      <sheetName val="JAN"/>
      <sheetName val="FEB"/>
      <sheetName val="MAR"/>
      <sheetName val="APR"/>
      <sheetName val="MAY"/>
      <sheetName val="JUN"/>
      <sheetName val="JUL"/>
      <sheetName val="AUG"/>
      <sheetName val="SEP"/>
      <sheetName val="OCT"/>
      <sheetName val="NOV"/>
      <sheetName val="DEC"/>
      <sheetName val="Input Templates"/>
      <sheetName val="Profit &amp; Loss"/>
      <sheetName val="Input"/>
      <sheetName val="Conference-Revenues"/>
    </sheetNames>
    <sheetDataSet>
      <sheetData sheetId="0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1" refreshError="1"/>
      <sheetData sheetId="2" refreshError="1"/>
      <sheetData sheetId="3" refreshError="1"/>
      <sheetData sheetId="4">
        <row r="6">
          <cell r="G6" t="str">
            <v>Accomodation EA Techinicans training SO1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6">
          <cell r="G6" t="str">
            <v>Accomodation EA Techinicans training SO1</v>
          </cell>
        </row>
      </sheetData>
      <sheetData sheetId="17">
        <row r="6">
          <cell r="G6" t="str">
            <v>Accomodation EA Techinicans training SO1</v>
          </cell>
        </row>
      </sheetData>
      <sheetData sheetId="18">
        <row r="6">
          <cell r="G6" t="str">
            <v>Accomodation EA Techinicans training SO1</v>
          </cell>
        </row>
      </sheetData>
      <sheetData sheetId="19">
        <row r="6">
          <cell r="G6" t="str">
            <v>Accomodation EA Techinicans training SO1</v>
          </cell>
        </row>
      </sheetData>
      <sheetData sheetId="20">
        <row r="6">
          <cell r="G6" t="str">
            <v>Accomodation EA Techinicans training SO1</v>
          </cell>
        </row>
      </sheetData>
      <sheetData sheetId="21">
        <row r="6">
          <cell r="G6" t="str">
            <v>Accomodation EA Techinicans training SO1</v>
          </cell>
        </row>
      </sheetData>
      <sheetData sheetId="22">
        <row r="6">
          <cell r="G6" t="str">
            <v>Accomodation EA Techinicans training SO1</v>
          </cell>
        </row>
      </sheetData>
      <sheetData sheetId="23">
        <row r="6">
          <cell r="G6" t="str">
            <v>Accomodation EA Techinicans training SO1</v>
          </cell>
        </row>
      </sheetData>
      <sheetData sheetId="24">
        <row r="6">
          <cell r="G6" t="str">
            <v>Accomodation EA Techinicans training SO1</v>
          </cell>
        </row>
      </sheetData>
      <sheetData sheetId="25">
        <row r="6">
          <cell r="G6" t="str">
            <v>Accomodation EA Techinicans training SO1</v>
          </cell>
        </row>
      </sheetData>
      <sheetData sheetId="26">
        <row r="6">
          <cell r="G6" t="str">
            <v>Accomodation EA Techinicans training SO1</v>
          </cell>
        </row>
      </sheetData>
      <sheetData sheetId="27">
        <row r="6">
          <cell r="G6" t="str">
            <v>Accomodation EA Techinicans training SO1</v>
          </cell>
        </row>
      </sheetData>
      <sheetData sheetId="28">
        <row r="6">
          <cell r="G6" t="str">
            <v>Accomodation EA Techinicans training SO1</v>
          </cell>
        </row>
      </sheetData>
      <sheetData sheetId="29">
        <row r="6">
          <cell r="G6" t="str">
            <v>Accomodation EA Techinicans training SO1</v>
          </cell>
        </row>
      </sheetData>
      <sheetData sheetId="30">
        <row r="6">
          <cell r="G6" t="str">
            <v>Accomodation EA Techinicans training SO1</v>
          </cell>
        </row>
      </sheetData>
      <sheetData sheetId="31">
        <row r="6">
          <cell r="G6" t="str">
            <v>Accomodation EA Techinicans training SO1</v>
          </cell>
        </row>
      </sheetData>
      <sheetData sheetId="32">
        <row r="6">
          <cell r="G6" t="str">
            <v>Accomodation EA Techinicans training SO1</v>
          </cell>
        </row>
      </sheetData>
      <sheetData sheetId="33">
        <row r="6">
          <cell r="G6" t="str">
            <v>Accomodation EA Techinicans training SO1</v>
          </cell>
        </row>
      </sheetData>
      <sheetData sheetId="34">
        <row r="6">
          <cell r="G6" t="str">
            <v>Accomodation EA Techinicans training SO1</v>
          </cell>
        </row>
      </sheetData>
      <sheetData sheetId="35">
        <row r="6">
          <cell r="G6" t="str">
            <v>Accomodation EA Techinicans training SO1</v>
          </cell>
        </row>
      </sheetData>
      <sheetData sheetId="36">
        <row r="6">
          <cell r="G6" t="str">
            <v>Accomodation EA Techinicans training SO1</v>
          </cell>
        </row>
      </sheetData>
      <sheetData sheetId="37">
        <row r="6">
          <cell r="G6" t="str">
            <v>Accomodation EA Techinicans training SO1</v>
          </cell>
        </row>
      </sheetData>
      <sheetData sheetId="38">
        <row r="6">
          <cell r="G6" t="str">
            <v>Accomodation EA Techinicans training SO1</v>
          </cell>
        </row>
      </sheetData>
      <sheetData sheetId="39">
        <row r="6">
          <cell r="G6" t="str">
            <v>Accomodation EA Techinicans training SO1</v>
          </cell>
        </row>
      </sheetData>
      <sheetData sheetId="40">
        <row r="6">
          <cell r="G6" t="str">
            <v>Accomodation EA Techinicans training SO1</v>
          </cell>
        </row>
      </sheetData>
      <sheetData sheetId="41">
        <row r="6">
          <cell r="G6" t="str">
            <v>Accomodation EA Techinicans training SO1</v>
          </cell>
        </row>
      </sheetData>
      <sheetData sheetId="42">
        <row r="6">
          <cell r="G6" t="str">
            <v>Accomodation EA Techinicans training SO1</v>
          </cell>
        </row>
      </sheetData>
      <sheetData sheetId="43">
        <row r="6">
          <cell r="G6" t="str">
            <v>Accomodation EA Techinicans training SO1</v>
          </cell>
        </row>
      </sheetData>
      <sheetData sheetId="44">
        <row r="6">
          <cell r="G6" t="str">
            <v>Accomodation EA Techinicans training SO1</v>
          </cell>
        </row>
      </sheetData>
      <sheetData sheetId="45">
        <row r="6">
          <cell r="G6" t="str">
            <v>Accomodation EA Techinicans training SO1</v>
          </cell>
        </row>
      </sheetData>
      <sheetData sheetId="46">
        <row r="6">
          <cell r="G6" t="str">
            <v>Accomodation EA Techinicans training SO1</v>
          </cell>
        </row>
      </sheetData>
      <sheetData sheetId="47">
        <row r="6">
          <cell r="G6" t="str">
            <v>Accomodation EA Techinicans training SO1</v>
          </cell>
        </row>
      </sheetData>
      <sheetData sheetId="48">
        <row r="6">
          <cell r="G6" t="str">
            <v>Accomodation EA Techinicans training SO1</v>
          </cell>
        </row>
      </sheetData>
      <sheetData sheetId="49">
        <row r="6">
          <cell r="G6" t="str">
            <v>Accomodation EA Techinicans training SO1</v>
          </cell>
        </row>
      </sheetData>
      <sheetData sheetId="50">
        <row r="6">
          <cell r="G6" t="str">
            <v>Accomodation EA Techinicans training SO1</v>
          </cell>
        </row>
      </sheetData>
      <sheetData sheetId="51">
        <row r="6">
          <cell r="G6" t="str">
            <v>Accomodation EA Techinicans training SO1</v>
          </cell>
        </row>
      </sheetData>
      <sheetData sheetId="52">
        <row r="6">
          <cell r="G6" t="str">
            <v>Accomodation EA Techinicans training SO1</v>
          </cell>
        </row>
      </sheetData>
      <sheetData sheetId="53">
        <row r="6">
          <cell r="G6" t="str">
            <v>Accomodation EA Techinicans training SO1</v>
          </cell>
        </row>
      </sheetData>
      <sheetData sheetId="54">
        <row r="6">
          <cell r="G6" t="str">
            <v>Accomodation EA Techinicans training SO1</v>
          </cell>
        </row>
      </sheetData>
      <sheetData sheetId="55">
        <row r="6">
          <cell r="G6" t="str">
            <v>Accomodation EA Techinicans training SO1</v>
          </cell>
        </row>
      </sheetData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/>
      <sheetData sheetId="65" refreshError="1"/>
      <sheetData sheetId="66">
        <row r="6">
          <cell r="G6" t="str">
            <v>Accomodation EA Techinicans training SO1</v>
          </cell>
        </row>
      </sheetData>
      <sheetData sheetId="67">
        <row r="6">
          <cell r="G6" t="str">
            <v>Accomodation EA Techinicans training SO1</v>
          </cell>
        </row>
      </sheetData>
      <sheetData sheetId="68">
        <row r="6">
          <cell r="G6" t="str">
            <v>Accomodation EA Techinicans training SO1</v>
          </cell>
        </row>
      </sheetData>
      <sheetData sheetId="69">
        <row r="6">
          <cell r="G6" t="str">
            <v>Accomodation EA Techinicans training SO1</v>
          </cell>
        </row>
      </sheetData>
      <sheetData sheetId="70">
        <row r="6">
          <cell r="G6" t="str">
            <v>Accomodation EA Techinicans training SO1</v>
          </cell>
        </row>
      </sheetData>
      <sheetData sheetId="71">
        <row r="6">
          <cell r="G6" t="str">
            <v>Accomodation EA Techinicans training SO1</v>
          </cell>
        </row>
      </sheetData>
      <sheetData sheetId="72">
        <row r="6">
          <cell r="G6" t="str">
            <v>Accomodation EA Techinicans training SO1</v>
          </cell>
        </row>
      </sheetData>
      <sheetData sheetId="73">
        <row r="6">
          <cell r="G6" t="str">
            <v>Accomodation EA Techinicans training SO1</v>
          </cell>
        </row>
      </sheetData>
      <sheetData sheetId="74">
        <row r="6">
          <cell r="G6" t="str">
            <v>Accomodation EA Techinicans training SO1</v>
          </cell>
        </row>
      </sheetData>
      <sheetData sheetId="75">
        <row r="6">
          <cell r="G6" t="str">
            <v>Accomodation EA Techinicans training SO1</v>
          </cell>
        </row>
      </sheetData>
      <sheetData sheetId="76">
        <row r="6">
          <cell r="G6" t="str">
            <v>Accomodation EA Techinicans training SO1</v>
          </cell>
        </row>
      </sheetData>
      <sheetData sheetId="77">
        <row r="6">
          <cell r="G6" t="str">
            <v>Accomodation EA Techinicans training SO1</v>
          </cell>
        </row>
      </sheetData>
      <sheetData sheetId="78">
        <row r="6">
          <cell r="G6" t="str">
            <v>Accomodation EA Techinicans training SO1</v>
          </cell>
        </row>
      </sheetData>
      <sheetData sheetId="79">
        <row r="6">
          <cell r="G6" t="str">
            <v>Accomodation EA Techinicans training SO1</v>
          </cell>
        </row>
      </sheetData>
      <sheetData sheetId="80">
        <row r="6">
          <cell r="G6" t="str">
            <v>Accomodation EA Techinicans training SO1</v>
          </cell>
        </row>
      </sheetData>
      <sheetData sheetId="81">
        <row r="6">
          <cell r="G6" t="str">
            <v>Accomodation EA Techinicans training SO1</v>
          </cell>
        </row>
      </sheetData>
      <sheetData sheetId="82">
        <row r="6">
          <cell r="G6" t="str">
            <v>Accomodation EA Techinicans training SO1</v>
          </cell>
        </row>
      </sheetData>
      <sheetData sheetId="83">
        <row r="6">
          <cell r="G6" t="str">
            <v>Accomodation EA Techinicans training SO1</v>
          </cell>
        </row>
      </sheetData>
      <sheetData sheetId="84">
        <row r="6">
          <cell r="G6" t="str">
            <v>Accomodation EA Techinicans training SO1</v>
          </cell>
        </row>
      </sheetData>
      <sheetData sheetId="85">
        <row r="6">
          <cell r="G6" t="str">
            <v>Accomodation EA Techinicans training SO1</v>
          </cell>
        </row>
      </sheetData>
      <sheetData sheetId="86">
        <row r="6">
          <cell r="G6" t="str">
            <v>Accomodation EA Techinicans training SO1</v>
          </cell>
        </row>
      </sheetData>
      <sheetData sheetId="87">
        <row r="6">
          <cell r="G6" t="str">
            <v>Accomodation EA Techinicans training SO1</v>
          </cell>
        </row>
      </sheetData>
      <sheetData sheetId="88">
        <row r="6">
          <cell r="G6" t="str">
            <v>Accomodation EA Techinicans training SO1</v>
          </cell>
        </row>
      </sheetData>
      <sheetData sheetId="89">
        <row r="6">
          <cell r="G6" t="str">
            <v>Accomodation EA Techinicans training SO1</v>
          </cell>
        </row>
      </sheetData>
      <sheetData sheetId="90">
        <row r="6">
          <cell r="G6" t="str">
            <v>Accomodation EA Techinicans training SO1</v>
          </cell>
        </row>
      </sheetData>
      <sheetData sheetId="91">
        <row r="6">
          <cell r="G6" t="str">
            <v>Accomodation EA Techinicans training SO1</v>
          </cell>
        </row>
      </sheetData>
      <sheetData sheetId="92">
        <row r="6">
          <cell r="G6" t="str">
            <v>Accomodation EA Techinicans training SO1</v>
          </cell>
        </row>
      </sheetData>
      <sheetData sheetId="93">
        <row r="6">
          <cell r="G6" t="str">
            <v>Accomodation EA Techinicans training SO1</v>
          </cell>
        </row>
      </sheetData>
      <sheetData sheetId="94">
        <row r="6">
          <cell r="G6" t="str">
            <v>Accomodation EA Techinicans training SO1</v>
          </cell>
        </row>
      </sheetData>
      <sheetData sheetId="95">
        <row r="6">
          <cell r="G6" t="str">
            <v>Accomodation EA Techinicans training SO1</v>
          </cell>
        </row>
      </sheetData>
      <sheetData sheetId="96">
        <row r="6">
          <cell r="G6" t="str">
            <v>Accomodation EA Techinicans training SO1</v>
          </cell>
        </row>
      </sheetData>
      <sheetData sheetId="97">
        <row r="6">
          <cell r="G6" t="str">
            <v>Accomodation EA Techinicans training SO1</v>
          </cell>
        </row>
      </sheetData>
      <sheetData sheetId="98"/>
      <sheetData sheetId="99">
        <row r="6">
          <cell r="G6" t="str">
            <v>Accomodation EA Techinicans training SO1</v>
          </cell>
        </row>
      </sheetData>
      <sheetData sheetId="100"/>
      <sheetData sheetId="101">
        <row r="6">
          <cell r="G6" t="str">
            <v>Accomodation EA Techinicans training SO1</v>
          </cell>
        </row>
      </sheetData>
      <sheetData sheetId="102">
        <row r="6">
          <cell r="G6" t="str">
            <v>Accomodation EA Techinicans training SO1</v>
          </cell>
        </row>
      </sheetData>
      <sheetData sheetId="103">
        <row r="6">
          <cell r="G6" t="str">
            <v>Accomodation EA Techinicans training SO1</v>
          </cell>
        </row>
      </sheetData>
      <sheetData sheetId="104">
        <row r="6">
          <cell r="G6" t="str">
            <v>Accomodation EA Techinicans training SO1</v>
          </cell>
        </row>
      </sheetData>
      <sheetData sheetId="105">
        <row r="6">
          <cell r="G6" t="str">
            <v>Accomodation EA Techinicans training SO1</v>
          </cell>
        </row>
      </sheetData>
      <sheetData sheetId="106">
        <row r="6">
          <cell r="G6" t="str">
            <v>Accomodation EA Techinicans training SO1</v>
          </cell>
        </row>
      </sheetData>
      <sheetData sheetId="107">
        <row r="6">
          <cell r="G6" t="str">
            <v>Accomodation EA Techinicans training SO1</v>
          </cell>
        </row>
      </sheetData>
      <sheetData sheetId="108"/>
      <sheetData sheetId="109">
        <row r="6">
          <cell r="G6" t="str">
            <v>Accomodation EA Techinicans training SO1</v>
          </cell>
        </row>
      </sheetData>
      <sheetData sheetId="110"/>
      <sheetData sheetId="111"/>
      <sheetData sheetId="112"/>
      <sheetData sheetId="113"/>
      <sheetData sheetId="114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>
        <row r="6">
          <cell r="G6" t="str">
            <v>Accomodation EA Techinicans training SO1</v>
          </cell>
        </row>
      </sheetData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>
        <row r="6">
          <cell r="G6" t="str">
            <v>Accomodation EA Techinicans training SO1</v>
          </cell>
        </row>
      </sheetData>
      <sheetData sheetId="138"/>
      <sheetData sheetId="139"/>
      <sheetData sheetId="140"/>
      <sheetData sheetId="141" refreshError="1"/>
      <sheetData sheetId="142" refreshError="1"/>
      <sheetData sheetId="143"/>
      <sheetData sheetId="144"/>
      <sheetData sheetId="145"/>
      <sheetData sheetId="146"/>
      <sheetData sheetId="147"/>
      <sheetData sheetId="148">
        <row r="6">
          <cell r="G6" t="str">
            <v>Accomodation EA Techinicans training SO1</v>
          </cell>
        </row>
      </sheetData>
      <sheetData sheetId="149"/>
      <sheetData sheetId="150"/>
      <sheetData sheetId="151" refreshError="1"/>
      <sheetData sheetId="152" refreshError="1"/>
      <sheetData sheetId="153" refreshError="1"/>
      <sheetData sheetId="154"/>
      <sheetData sheetId="155"/>
      <sheetData sheetId="156"/>
      <sheetData sheetId="157"/>
      <sheetData sheetId="158"/>
      <sheetData sheetId="159" refreshError="1"/>
      <sheetData sheetId="160" refreshError="1"/>
      <sheetData sheetId="161"/>
      <sheetData sheetId="162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6">
          <cell r="G6" t="str">
            <v>Accomodation EA Techinicans training SO1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>
        <row r="6">
          <cell r="G6" t="str">
            <v>Accomodation EA Techinicans training SO1</v>
          </cell>
        </row>
      </sheetData>
      <sheetData sheetId="192"/>
      <sheetData sheetId="193">
        <row r="6">
          <cell r="G6" t="e">
            <v>#REF!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 refreshError="1"/>
      <sheetData sheetId="206" refreshError="1"/>
      <sheetData sheetId="207" refreshError="1"/>
      <sheetData sheetId="208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t Out"/>
    </sheetNames>
    <sheetDataSet>
      <sheetData sheetId="0">
        <row r="10">
          <cell r="B10">
            <v>3149</v>
          </cell>
        </row>
        <row r="11">
          <cell r="B11">
            <v>3177</v>
          </cell>
          <cell r="C11">
            <v>10.38</v>
          </cell>
          <cell r="D11">
            <v>349.72</v>
          </cell>
          <cell r="E11">
            <v>3174.9958525678881</v>
          </cell>
          <cell r="F11">
            <v>-7.7203444440757227</v>
          </cell>
          <cell r="G11">
            <v>59.488604273645464</v>
          </cell>
          <cell r="H11">
            <v>-18.87977931865861</v>
          </cell>
          <cell r="I11">
            <v>4.9325537612154084</v>
          </cell>
        </row>
        <row r="12">
          <cell r="B12">
            <v>3205</v>
          </cell>
          <cell r="C12">
            <v>18.53</v>
          </cell>
          <cell r="D12">
            <v>355.21</v>
          </cell>
          <cell r="E12">
            <v>3202.0878245010763</v>
          </cell>
          <cell r="F12">
            <v>-0.79270896004177427</v>
          </cell>
          <cell r="G12">
            <v>58.665497457249479</v>
          </cell>
          <cell r="H12">
            <v>-11.921922037865645</v>
          </cell>
          <cell r="I12">
            <v>8.8451545303590109</v>
          </cell>
        </row>
        <row r="13">
          <cell r="B13">
            <v>3234</v>
          </cell>
          <cell r="C13">
            <v>27.3</v>
          </cell>
          <cell r="D13">
            <v>356.32</v>
          </cell>
          <cell r="E13">
            <v>3228.7733002232867</v>
          </cell>
          <cell r="F13">
            <v>10.458045903064221</v>
          </cell>
          <cell r="G13">
            <v>57.852259277100572</v>
          </cell>
          <cell r="H13">
            <v>-0.72152959094393743</v>
          </cell>
          <cell r="I13">
            <v>9.0830407121817043</v>
          </cell>
        </row>
        <row r="14">
          <cell r="B14">
            <v>3262</v>
          </cell>
          <cell r="C14">
            <v>31.59</v>
          </cell>
          <cell r="D14">
            <v>1.97</v>
          </cell>
          <cell r="E14">
            <v>3253.1555403858451</v>
          </cell>
          <cell r="F14">
            <v>24.204387250365738</v>
          </cell>
          <cell r="G14">
            <v>57.692127564519751</v>
          </cell>
          <cell r="H14">
            <v>12.80495393029714</v>
          </cell>
          <cell r="I14">
            <v>5.4712323203373616</v>
          </cell>
        </row>
        <row r="15">
          <cell r="B15">
            <v>3291</v>
          </cell>
          <cell r="C15">
            <v>31.7</v>
          </cell>
          <cell r="D15">
            <v>14.69</v>
          </cell>
          <cell r="E15">
            <v>3277.8715415065572</v>
          </cell>
          <cell r="F15">
            <v>39.182708064086228</v>
          </cell>
          <cell r="G15">
            <v>59.887894648276919</v>
          </cell>
          <cell r="H15">
            <v>27.093478289466063</v>
          </cell>
          <cell r="I15">
            <v>6.8943774171168339</v>
          </cell>
        </row>
        <row r="16">
          <cell r="B16">
            <v>3317</v>
          </cell>
          <cell r="C16">
            <v>31.69</v>
          </cell>
          <cell r="D16">
            <v>19</v>
          </cell>
          <cell r="E16">
            <v>3300.0210899964104</v>
          </cell>
          <cell r="F16">
            <v>52.123638409664785</v>
          </cell>
          <cell r="G16">
            <v>64.010927776896452</v>
          </cell>
          <cell r="H16">
            <v>39.015617691313437</v>
          </cell>
          <cell r="I16">
            <v>2.6003028549123153</v>
          </cell>
        </row>
        <row r="17">
          <cell r="B17">
            <v>3345</v>
          </cell>
          <cell r="C17">
            <v>39.619999999999997</v>
          </cell>
          <cell r="D17">
            <v>18.2</v>
          </cell>
          <cell r="E17">
            <v>3322.7542210638076</v>
          </cell>
          <cell r="F17">
            <v>67.58373103130954</v>
          </cell>
          <cell r="G17">
            <v>69.200860672182671</v>
          </cell>
          <cell r="H17">
            <v>53.208393737121561</v>
          </cell>
          <cell r="I17">
            <v>8.5105856469532615</v>
          </cell>
        </row>
        <row r="18">
          <cell r="B18">
            <v>0</v>
          </cell>
          <cell r="C18">
            <v>0</v>
          </cell>
          <cell r="D18">
            <v>0</v>
          </cell>
          <cell r="E18" t="str">
            <v/>
          </cell>
          <cell r="F18" t="str">
            <v/>
          </cell>
          <cell r="G18" t="str">
            <v/>
          </cell>
          <cell r="H18" t="str">
            <v/>
          </cell>
          <cell r="I18" t="str">
            <v/>
          </cell>
        </row>
        <row r="19">
          <cell r="B19">
            <v>0</v>
          </cell>
          <cell r="C19">
            <v>0</v>
          </cell>
          <cell r="D19">
            <v>0</v>
          </cell>
          <cell r="E19" t="str">
            <v/>
          </cell>
          <cell r="F19" t="str">
            <v/>
          </cell>
          <cell r="G19" t="str">
            <v/>
          </cell>
          <cell r="H19" t="str">
            <v/>
          </cell>
          <cell r="I19" t="str">
            <v/>
          </cell>
        </row>
        <row r="20">
          <cell r="B20">
            <v>0</v>
          </cell>
          <cell r="C20">
            <v>0</v>
          </cell>
          <cell r="D20">
            <v>0</v>
          </cell>
          <cell r="E20" t="str">
            <v/>
          </cell>
          <cell r="F20" t="str">
            <v/>
          </cell>
          <cell r="G20" t="str">
            <v/>
          </cell>
          <cell r="H20" t="str">
            <v/>
          </cell>
          <cell r="I20" t="str">
            <v/>
          </cell>
        </row>
        <row r="21">
          <cell r="B21">
            <v>0</v>
          </cell>
          <cell r="C21">
            <v>0</v>
          </cell>
          <cell r="D21">
            <v>0</v>
          </cell>
          <cell r="E21" t="str">
            <v/>
          </cell>
          <cell r="F21" t="str">
            <v/>
          </cell>
          <cell r="G21" t="str">
            <v/>
          </cell>
          <cell r="H21" t="str">
            <v/>
          </cell>
          <cell r="I21" t="str">
            <v/>
          </cell>
        </row>
        <row r="22">
          <cell r="B22">
            <v>0</v>
          </cell>
          <cell r="C22">
            <v>0</v>
          </cell>
          <cell r="D22">
            <v>0</v>
          </cell>
          <cell r="E22" t="str">
            <v/>
          </cell>
          <cell r="F22" t="str">
            <v/>
          </cell>
          <cell r="G22" t="str">
            <v/>
          </cell>
          <cell r="H22" t="str">
            <v/>
          </cell>
          <cell r="I22" t="str">
            <v/>
          </cell>
        </row>
        <row r="23">
          <cell r="B23">
            <v>1443</v>
          </cell>
          <cell r="C23">
            <v>21.6</v>
          </cell>
          <cell r="D23">
            <v>171.7</v>
          </cell>
          <cell r="E23">
            <v>1425.912208437112</v>
          </cell>
          <cell r="F23">
            <v>-145.75897939623923</v>
          </cell>
          <cell r="G23">
            <v>27.194513386628802</v>
          </cell>
          <cell r="H23">
            <v>148.0082630029257</v>
          </cell>
          <cell r="I23">
            <v>5.0019395846457684</v>
          </cell>
        </row>
        <row r="24">
          <cell r="B24">
            <v>1534</v>
          </cell>
          <cell r="C24">
            <v>27.4</v>
          </cell>
          <cell r="D24">
            <v>170.3</v>
          </cell>
          <cell r="E24">
            <v>1508.6840322388546</v>
          </cell>
          <cell r="F24">
            <v>-183.00506694183343</v>
          </cell>
          <cell r="G24">
            <v>33.145579029569973</v>
          </cell>
          <cell r="H24">
            <v>185.58767565009578</v>
          </cell>
          <cell r="I24">
            <v>6.4050569550965166</v>
          </cell>
        </row>
        <row r="25">
          <cell r="B25">
            <v>1625</v>
          </cell>
          <cell r="C25">
            <v>32.6</v>
          </cell>
          <cell r="D25">
            <v>169.6</v>
          </cell>
          <cell r="E25">
            <v>1587.4655431056897</v>
          </cell>
          <cell r="F25">
            <v>-227.78702248683317</v>
          </cell>
          <cell r="G25">
            <v>41.104340705926703</v>
          </cell>
          <cell r="H25">
            <v>230.96481444106089</v>
          </cell>
          <cell r="I25">
            <v>5.7271260516960698</v>
          </cell>
        </row>
        <row r="26">
          <cell r="B26">
            <v>1715</v>
          </cell>
          <cell r="C26">
            <v>37.9</v>
          </cell>
          <cell r="D26">
            <v>165</v>
          </cell>
          <cell r="E26">
            <v>1660.9501727653692</v>
          </cell>
          <cell r="F26">
            <v>-278.37941746074478</v>
          </cell>
          <cell r="G26">
            <v>52.6457479412691</v>
          </cell>
          <cell r="H26">
            <v>282.84651818257629</v>
          </cell>
          <cell r="I26">
            <v>6.5828593327188587</v>
          </cell>
        </row>
        <row r="27">
          <cell r="B27">
            <v>1806</v>
          </cell>
          <cell r="C27">
            <v>41.3</v>
          </cell>
          <cell r="D27">
            <v>161.19999999999999</v>
          </cell>
          <cell r="E27">
            <v>1731.067019194491</v>
          </cell>
          <cell r="F27">
            <v>-333.8294883424694</v>
          </cell>
          <cell r="G27">
            <v>69.56487835531928</v>
          </cell>
          <cell r="H27">
            <v>340.7425930824798</v>
          </cell>
          <cell r="I27">
            <v>4.5860606547678548</v>
          </cell>
        </row>
        <row r="28">
          <cell r="B28">
            <v>1897</v>
          </cell>
          <cell r="C28">
            <v>41.7</v>
          </cell>
          <cell r="D28">
            <v>161.5</v>
          </cell>
          <cell r="E28">
            <v>1799.2219197437298</v>
          </cell>
          <cell r="F28">
            <v>-390.96156932849755</v>
          </cell>
          <cell r="G28">
            <v>88.846810651505351</v>
          </cell>
          <cell r="H28">
            <v>400.8423287083948</v>
          </cell>
          <cell r="I28">
            <v>0.49084734012510295</v>
          </cell>
        </row>
        <row r="29">
          <cell r="B29">
            <v>1988</v>
          </cell>
          <cell r="C29">
            <v>45.4</v>
          </cell>
          <cell r="D29">
            <v>166.1</v>
          </cell>
          <cell r="E29">
            <v>1865.181636522763</v>
          </cell>
          <cell r="F29">
            <v>-451.15013401757631</v>
          </cell>
          <cell r="G29">
            <v>106.24416963656843</v>
          </cell>
          <cell r="H29">
            <v>463.45183786098863</v>
          </cell>
          <cell r="I29">
            <v>5.3516381762304936</v>
          </cell>
        </row>
        <row r="30">
          <cell r="B30">
            <v>2079</v>
          </cell>
          <cell r="C30">
            <v>48.9</v>
          </cell>
          <cell r="D30">
            <v>168.5</v>
          </cell>
          <cell r="E30">
            <v>1927.0642768387299</v>
          </cell>
          <cell r="F30">
            <v>-516.2227707390507</v>
          </cell>
          <cell r="G30">
            <v>120.86833312312643</v>
          </cell>
          <cell r="H30">
            <v>530.1294445215733</v>
          </cell>
          <cell r="I30">
            <v>4.3043102526490742</v>
          </cell>
        </row>
        <row r="31">
          <cell r="B31">
            <v>2169</v>
          </cell>
          <cell r="C31">
            <v>52.4</v>
          </cell>
          <cell r="D31">
            <v>168.2</v>
          </cell>
          <cell r="E31">
            <v>1984.1205166769648</v>
          </cell>
          <cell r="F31">
            <v>-584.37324195455994</v>
          </cell>
          <cell r="G31">
            <v>134.9242651083166</v>
          </cell>
          <cell r="H31">
            <v>599.65599319595447</v>
          </cell>
          <cell r="I31">
            <v>3.8974139932155132</v>
          </cell>
        </row>
        <row r="32">
          <cell r="B32">
            <v>2260</v>
          </cell>
          <cell r="C32">
            <v>57.1</v>
          </cell>
          <cell r="D32">
            <v>167.8</v>
          </cell>
          <cell r="E32">
            <v>2036.6261469896522</v>
          </cell>
          <cell r="F32">
            <v>-657.04148726560265</v>
          </cell>
          <cell r="G32">
            <v>150.37806695153611</v>
          </cell>
          <cell r="H32">
            <v>673.90429409336809</v>
          </cell>
          <cell r="I32">
            <v>5.1772769077734617</v>
          </cell>
        </row>
        <row r="33">
          <cell r="B33">
            <v>2351</v>
          </cell>
          <cell r="C33">
            <v>62</v>
          </cell>
          <cell r="D33">
            <v>165.7</v>
          </cell>
          <cell r="E33">
            <v>2082.7334779300058</v>
          </cell>
          <cell r="F33">
            <v>-733.36363347595307</v>
          </cell>
          <cell r="G33">
            <v>168.38668653019076</v>
          </cell>
          <cell r="H33">
            <v>752.3160257670844</v>
          </cell>
          <cell r="I33">
            <v>5.7399261165243889</v>
          </cell>
        </row>
        <row r="34">
          <cell r="B34">
            <v>2441</v>
          </cell>
          <cell r="C34">
            <v>66.5</v>
          </cell>
          <cell r="D34">
            <v>165.7</v>
          </cell>
          <cell r="E34">
            <v>2121.8235023333873</v>
          </cell>
          <cell r="F34">
            <v>-811.89461442064533</v>
          </cell>
          <cell r="G34">
            <v>188.40398256864188</v>
          </cell>
          <cell r="H34">
            <v>833.35692316038273</v>
          </cell>
          <cell r="I34">
            <v>5</v>
          </cell>
        </row>
        <row r="35">
          <cell r="B35">
            <v>2532</v>
          </cell>
          <cell r="C35">
            <v>68.400000000000006</v>
          </cell>
          <cell r="D35">
            <v>166.4</v>
          </cell>
          <cell r="E35">
            <v>2156.7198202285017</v>
          </cell>
          <cell r="F35">
            <v>-893.45497544487205</v>
          </cell>
          <cell r="G35">
            <v>208.66003932581324</v>
          </cell>
          <cell r="H35">
            <v>917.3949765437867</v>
          </cell>
          <cell r="I35">
            <v>2.2054481445069025</v>
          </cell>
        </row>
        <row r="36">
          <cell r="B36">
            <v>2633</v>
          </cell>
          <cell r="C36">
            <v>68.3</v>
          </cell>
          <cell r="D36">
            <v>166.2</v>
          </cell>
          <cell r="E36">
            <v>2193.9823635264775</v>
          </cell>
          <cell r="F36">
            <v>-984.65903680339409</v>
          </cell>
          <cell r="G36">
            <v>230.89313450042994</v>
          </cell>
          <cell r="H36">
            <v>1011.2685600286655</v>
          </cell>
          <cell r="I36">
            <v>0.20899167284903464</v>
          </cell>
        </row>
        <row r="37">
          <cell r="B37">
            <v>2693</v>
          </cell>
          <cell r="C37">
            <v>70</v>
          </cell>
          <cell r="D37">
            <v>166.1</v>
          </cell>
          <cell r="E37">
            <v>2215.3369419163801</v>
          </cell>
          <cell r="F37">
            <v>-1039.0976708205603</v>
          </cell>
          <cell r="G37">
            <v>244.31521387092428</v>
          </cell>
          <cell r="H37">
            <v>1067.3372288440241</v>
          </cell>
          <cell r="I37">
            <v>2.8376106298106429</v>
          </cell>
        </row>
        <row r="38">
          <cell r="B38">
            <v>2784</v>
          </cell>
          <cell r="C38">
            <v>72.5</v>
          </cell>
          <cell r="D38">
            <v>166.1</v>
          </cell>
          <cell r="E38">
            <v>2244.585612907546</v>
          </cell>
          <cell r="F38">
            <v>-1122.7382976621573</v>
          </cell>
          <cell r="G38">
            <v>265.01417637855701</v>
          </cell>
          <cell r="H38">
            <v>1153.5009038582641</v>
          </cell>
          <cell r="I38">
            <v>2.7472527472528561</v>
          </cell>
        </row>
        <row r="39">
          <cell r="B39">
            <v>2875</v>
          </cell>
          <cell r="C39">
            <v>76.900000000000006</v>
          </cell>
          <cell r="D39">
            <v>167.5</v>
          </cell>
          <cell r="E39">
            <v>2268.5932718504173</v>
          </cell>
          <cell r="F39">
            <v>-1208.1730731326793</v>
          </cell>
          <cell r="G39">
            <v>285.04114876707848</v>
          </cell>
          <cell r="H39">
            <v>1241.2428644960141</v>
          </cell>
          <cell r="I39">
            <v>5.0576227127022833</v>
          </cell>
        </row>
        <row r="40">
          <cell r="B40">
            <v>2965</v>
          </cell>
          <cell r="C40">
            <v>79.3</v>
          </cell>
          <cell r="D40">
            <v>167.1</v>
          </cell>
          <cell r="E40">
            <v>2287.150363965638</v>
          </cell>
          <cell r="F40">
            <v>-1294.0775433637655</v>
          </cell>
          <cell r="G40">
            <v>304.40194814148367</v>
          </cell>
          <cell r="H40">
            <v>1329.2794061142217</v>
          </cell>
          <cell r="I40">
            <v>2.7018903674497481</v>
          </cell>
        </row>
        <row r="41">
          <cell r="B41">
            <v>3056</v>
          </cell>
          <cell r="C41">
            <v>79.5</v>
          </cell>
          <cell r="D41">
            <v>167.1</v>
          </cell>
          <cell r="E41">
            <v>2303.8899283727878</v>
          </cell>
          <cell r="F41">
            <v>-1381.2670774602286</v>
          </cell>
          <cell r="G41">
            <v>324.37101719959981</v>
          </cell>
          <cell r="H41">
            <v>1418.7099934639152</v>
          </cell>
          <cell r="I41">
            <v>0.21978021978001036</v>
          </cell>
        </row>
        <row r="42">
          <cell r="B42">
            <v>3147</v>
          </cell>
          <cell r="C42">
            <v>79.7</v>
          </cell>
          <cell r="D42">
            <v>166.8</v>
          </cell>
          <cell r="E42">
            <v>2320.3171985578151</v>
          </cell>
          <cell r="F42">
            <v>-1468.4603028955048</v>
          </cell>
          <cell r="G42">
            <v>344.581398728713</v>
          </cell>
          <cell r="H42">
            <v>1508.2025412742987</v>
          </cell>
          <cell r="I42">
            <v>0.39171940318053511</v>
          </cell>
        </row>
        <row r="43">
          <cell r="B43">
            <v>3237</v>
          </cell>
          <cell r="C43">
            <v>80</v>
          </cell>
          <cell r="D43">
            <v>166.8</v>
          </cell>
          <cell r="E43">
            <v>2336.1775024680155</v>
          </cell>
          <cell r="F43">
            <v>-1554.7109994842265</v>
          </cell>
          <cell r="G43">
            <v>364.81131697731206</v>
          </cell>
          <cell r="H43">
            <v>1596.7852837331907</v>
          </cell>
          <cell r="I43">
            <v>0.33333333333256338</v>
          </cell>
        </row>
        <row r="44">
          <cell r="B44">
            <v>3328</v>
          </cell>
          <cell r="C44">
            <v>79.8</v>
          </cell>
          <cell r="D44">
            <v>166.4</v>
          </cell>
          <cell r="E44">
            <v>2352.1359292633247</v>
          </cell>
          <cell r="F44">
            <v>-1641.8615759402601</v>
          </cell>
          <cell r="G44">
            <v>385.57341296490227</v>
          </cell>
          <cell r="H44">
            <v>1686.3699212289093</v>
          </cell>
          <cell r="I44">
            <v>0.48536018368181466</v>
          </cell>
        </row>
        <row r="45">
          <cell r="B45">
            <v>3421</v>
          </cell>
          <cell r="C45">
            <v>79.8</v>
          </cell>
          <cell r="D45">
            <v>166.1</v>
          </cell>
          <cell r="E45">
            <v>2368.6048465585577</v>
          </cell>
          <cell r="F45">
            <v>-1730.7685937126314</v>
          </cell>
          <cell r="G45">
            <v>407.32882180593765</v>
          </cell>
          <cell r="H45">
            <v>1777.8991303557546</v>
          </cell>
          <cell r="I45">
            <v>0.31748244281137672</v>
          </cell>
        </row>
        <row r="46">
          <cell r="B46">
            <v>3515</v>
          </cell>
          <cell r="C46">
            <v>80</v>
          </cell>
          <cell r="D46">
            <v>166.1</v>
          </cell>
          <cell r="E46">
            <v>2385.0893104421102</v>
          </cell>
          <cell r="F46">
            <v>-1820.601853623584</v>
          </cell>
          <cell r="G46">
            <v>429.5603060624673</v>
          </cell>
          <cell r="H46">
            <v>1870.4422413381262</v>
          </cell>
          <cell r="I46">
            <v>0.21276595744660579</v>
          </cell>
        </row>
        <row r="47">
          <cell r="B47">
            <v>3609</v>
          </cell>
          <cell r="C47">
            <v>80</v>
          </cell>
          <cell r="D47">
            <v>165.7</v>
          </cell>
          <cell r="E47">
            <v>2401.4123034406548</v>
          </cell>
          <cell r="F47">
            <v>-1910.3845834258834</v>
          </cell>
          <cell r="G47">
            <v>452.1121690240426</v>
          </cell>
          <cell r="H47">
            <v>1963.0138297956582</v>
          </cell>
          <cell r="I47">
            <v>0.4190671032812342</v>
          </cell>
        </row>
        <row r="48">
          <cell r="B48">
            <v>3703</v>
          </cell>
          <cell r="C48">
            <v>79.900000000000006</v>
          </cell>
          <cell r="D48">
            <v>165.7</v>
          </cell>
          <cell r="E48">
            <v>2417.8160080813691</v>
          </cell>
          <cell r="F48">
            <v>-2000.0743900759421</v>
          </cell>
          <cell r="G48">
            <v>474.97381406843715</v>
          </cell>
          <cell r="H48">
            <v>2055.5701983843974</v>
          </cell>
          <cell r="I48">
            <v>0.10638297872748498</v>
          </cell>
        </row>
        <row r="49">
          <cell r="B49">
            <v>3797</v>
          </cell>
          <cell r="C49">
            <v>79.5</v>
          </cell>
          <cell r="D49">
            <v>165.7</v>
          </cell>
          <cell r="E49">
            <v>2434.6233821701312</v>
          </cell>
          <cell r="F49">
            <v>-2089.6938155655198</v>
          </cell>
          <cell r="G49">
            <v>497.81751917998059</v>
          </cell>
          <cell r="H49">
            <v>2148.0539363713492</v>
          </cell>
          <cell r="I49">
            <v>0.42553191489402364</v>
          </cell>
        </row>
        <row r="50">
          <cell r="B50">
            <v>3891</v>
          </cell>
          <cell r="C50">
            <v>79</v>
          </cell>
          <cell r="D50">
            <v>165.7</v>
          </cell>
          <cell r="E50">
            <v>2452.1565859202528</v>
          </cell>
          <cell r="F50">
            <v>-2179.182461336593</v>
          </cell>
          <cell r="G50">
            <v>520.62788895928145</v>
          </cell>
          <cell r="H50">
            <v>2240.4027148095856</v>
          </cell>
          <cell r="I50">
            <v>0.5319148936160949</v>
          </cell>
        </row>
        <row r="51">
          <cell r="B51">
            <v>3985</v>
          </cell>
          <cell r="C51">
            <v>78.599999999999994</v>
          </cell>
          <cell r="D51">
            <v>165.4</v>
          </cell>
          <cell r="E51">
            <v>2470.4146179960812</v>
          </cell>
          <cell r="F51">
            <v>-2268.4750109618694</v>
          </cell>
          <cell r="G51">
            <v>543.63722473779387</v>
          </cell>
          <cell r="H51">
            <v>2332.6093562273059</v>
          </cell>
          <cell r="I51">
            <v>0.52828995774333121</v>
          </cell>
        </row>
        <row r="52">
          <cell r="B52">
            <v>4076</v>
          </cell>
          <cell r="C52">
            <v>78.599990000000005</v>
          </cell>
          <cell r="D52">
            <v>165.4</v>
          </cell>
          <cell r="E52">
            <v>2488.4014437551582</v>
          </cell>
          <cell r="F52">
            <v>-2354.7991933198005</v>
          </cell>
          <cell r="G52">
            <v>566.1229899982261</v>
          </cell>
          <cell r="H52">
            <v>2421.8091403992889</v>
          </cell>
          <cell r="I52">
            <v>1.0981499247346506E-5</v>
          </cell>
        </row>
        <row r="53">
          <cell r="B53">
            <v>4167</v>
          </cell>
          <cell r="C53">
            <v>79.099999999999994</v>
          </cell>
          <cell r="D53">
            <v>165</v>
          </cell>
          <cell r="E53">
            <v>2505.9988836645766</v>
          </cell>
          <cell r="F53">
            <v>-2441.1188863277976</v>
          </cell>
          <cell r="G53">
            <v>588.92991388521932</v>
          </cell>
          <cell r="H53">
            <v>2511.0822638779432</v>
          </cell>
          <cell r="I53">
            <v>0.69849464432077801</v>
          </cell>
        </row>
        <row r="54">
          <cell r="B54">
            <v>4258</v>
          </cell>
          <cell r="C54">
            <v>79.900000000000006</v>
          </cell>
          <cell r="D54">
            <v>165.4</v>
          </cell>
          <cell r="E54">
            <v>2522.5822468932383</v>
          </cell>
          <cell r="F54">
            <v>-2527.6257790915015</v>
          </cell>
          <cell r="G54">
            <v>611.78560285271544</v>
          </cell>
          <cell r="H54">
            <v>2600.5488238202347</v>
          </cell>
          <cell r="I54">
            <v>0.97961571663828728</v>
          </cell>
        </row>
        <row r="55">
          <cell r="B55">
            <v>4349</v>
          </cell>
          <cell r="C55">
            <v>80.400000000000006</v>
          </cell>
          <cell r="D55">
            <v>165</v>
          </cell>
          <cell r="E55">
            <v>2538.1495710765648</v>
          </cell>
          <cell r="F55">
            <v>-2614.3092575253818</v>
          </cell>
          <cell r="G55">
            <v>634.6886110080568</v>
          </cell>
          <cell r="H55">
            <v>2690.1981716312407</v>
          </cell>
          <cell r="I55">
            <v>0.6996096262567939</v>
          </cell>
        </row>
        <row r="56">
          <cell r="B56">
            <v>4440</v>
          </cell>
          <cell r="C56">
            <v>79.5</v>
          </cell>
          <cell r="D56">
            <v>164.7</v>
          </cell>
          <cell r="E56">
            <v>2554.0296271586899</v>
          </cell>
          <cell r="F56">
            <v>-2700.7978482304293</v>
          </cell>
          <cell r="G56">
            <v>658.10567497197837</v>
          </cell>
          <cell r="H56">
            <v>2779.7827820675125</v>
          </cell>
          <cell r="I56">
            <v>1.0409193961258141</v>
          </cell>
        </row>
        <row r="57">
          <cell r="B57">
            <v>4531</v>
          </cell>
          <cell r="C57">
            <v>77.900000000000006</v>
          </cell>
          <cell r="D57">
            <v>164</v>
          </cell>
          <cell r="E57">
            <v>2571.8603601900968</v>
          </cell>
          <cell r="F57">
            <v>-2786.7226279692495</v>
          </cell>
          <cell r="G57">
            <v>682.17557366914832</v>
          </cell>
          <cell r="H57">
            <v>2868.9782641490074</v>
          </cell>
          <cell r="I57">
            <v>1.913209216991359</v>
          </cell>
        </row>
        <row r="58">
          <cell r="B58">
            <v>4622</v>
          </cell>
          <cell r="C58">
            <v>77.599999999999994</v>
          </cell>
          <cell r="D58">
            <v>163.6</v>
          </cell>
          <cell r="E58">
            <v>2591.1685811915286</v>
          </cell>
          <cell r="F58">
            <v>-2872.1194169588503</v>
          </cell>
          <cell r="G58">
            <v>706.98545060482127</v>
          </cell>
          <cell r="H58">
            <v>2957.8404560011827</v>
          </cell>
          <cell r="I58">
            <v>0.54147672876298891</v>
          </cell>
        </row>
        <row r="59">
          <cell r="B59">
            <v>4712</v>
          </cell>
          <cell r="C59">
            <v>78.3</v>
          </cell>
          <cell r="D59">
            <v>163.30000000000001</v>
          </cell>
          <cell r="E59">
            <v>2609.9573739651819</v>
          </cell>
          <cell r="F59">
            <v>-2956.489215778794</v>
          </cell>
          <cell r="G59">
            <v>732.05734448900705</v>
          </cell>
          <cell r="H59">
            <v>3045.7695513176755</v>
          </cell>
          <cell r="I59">
            <v>0.84332990216819548</v>
          </cell>
        </row>
        <row r="60">
          <cell r="B60">
            <v>4803</v>
          </cell>
          <cell r="C60">
            <v>78.400000000000006</v>
          </cell>
          <cell r="D60">
            <v>162.9</v>
          </cell>
          <cell r="E60">
            <v>2628.3333175724883</v>
          </cell>
          <cell r="F60">
            <v>-3041.7653428089061</v>
          </cell>
          <cell r="G60">
            <v>757.96627134633115</v>
          </cell>
          <cell r="H60">
            <v>3134.7805496266396</v>
          </cell>
          <cell r="I60">
            <v>0.44430902239288145</v>
          </cell>
        </row>
        <row r="61">
          <cell r="B61">
            <v>4894</v>
          </cell>
          <cell r="C61">
            <v>78.2</v>
          </cell>
          <cell r="D61">
            <v>163.6</v>
          </cell>
          <cell r="E61">
            <v>2646.7871721813999</v>
          </cell>
          <cell r="F61">
            <v>-3127.0931589158495</v>
          </cell>
          <cell r="G61">
            <v>783.64723458666435</v>
          </cell>
          <cell r="H61">
            <v>3223.7865522355974</v>
          </cell>
          <cell r="I61">
            <v>0.78465624950878099</v>
          </cell>
        </row>
        <row r="62">
          <cell r="B62">
            <v>4985</v>
          </cell>
          <cell r="C62">
            <v>78.599999999999994</v>
          </cell>
          <cell r="D62">
            <v>163.30000000000001</v>
          </cell>
          <cell r="E62">
            <v>2665.0852659604529</v>
          </cell>
          <cell r="F62">
            <v>-3212.5411893974874</v>
          </cell>
          <cell r="G62">
            <v>809.03939997612224</v>
          </cell>
          <cell r="H62">
            <v>3312.8393318150297</v>
          </cell>
          <cell r="I62">
            <v>0.54543664318930241</v>
          </cell>
        </row>
        <row r="63">
          <cell r="B63">
            <v>5075</v>
          </cell>
          <cell r="C63">
            <v>78.599999999999994</v>
          </cell>
          <cell r="D63">
            <v>162.19999999999999</v>
          </cell>
          <cell r="E63">
            <v>2682.8749516699381</v>
          </cell>
          <cell r="F63">
            <v>-3296.7958613489395</v>
          </cell>
          <cell r="G63">
            <v>835.20117100985146</v>
          </cell>
          <cell r="H63">
            <v>3400.9203851690345</v>
          </cell>
          <cell r="I63">
            <v>1.1981084945295637</v>
          </cell>
        </row>
        <row r="64">
          <cell r="B64">
            <v>5166</v>
          </cell>
          <cell r="C64">
            <v>78.2</v>
          </cell>
          <cell r="D64">
            <v>161.9</v>
          </cell>
          <cell r="E64">
            <v>2701.1730454489912</v>
          </cell>
          <cell r="F64">
            <v>-3381.5981018806451</v>
          </cell>
          <cell r="G64">
            <v>862.67311992432064</v>
          </cell>
          <cell r="H64">
            <v>3489.849702692783</v>
          </cell>
          <cell r="I64">
            <v>0.54543664318930241</v>
          </cell>
        </row>
        <row r="65">
          <cell r="B65">
            <v>5257</v>
          </cell>
          <cell r="C65">
            <v>77.900000000000006</v>
          </cell>
          <cell r="D65">
            <v>162.19999999999999</v>
          </cell>
          <cell r="E65">
            <v>2720.015344669685</v>
          </cell>
          <cell r="F65">
            <v>-3466.292408604972</v>
          </cell>
          <cell r="G65">
            <v>890.11041464777009</v>
          </cell>
          <cell r="H65">
            <v>3578.6659088969291</v>
          </cell>
          <cell r="I65">
            <v>0.46119976622899639</v>
          </cell>
        </row>
        <row r="66">
          <cell r="B66">
            <v>5348</v>
          </cell>
          <cell r="C66">
            <v>77.7</v>
          </cell>
          <cell r="D66">
            <v>162.19999999999999</v>
          </cell>
          <cell r="E66">
            <v>2739.2458913838559</v>
          </cell>
          <cell r="F66">
            <v>-3550.979368181117</v>
          </cell>
          <cell r="G66">
            <v>917.30042278255632</v>
          </cell>
          <cell r="H66">
            <v>3667.4151621543087</v>
          </cell>
          <cell r="I66">
            <v>0.21978021978001036</v>
          </cell>
        </row>
        <row r="67">
          <cell r="B67">
            <v>5438</v>
          </cell>
          <cell r="C67">
            <v>78.400000000000006</v>
          </cell>
          <cell r="D67">
            <v>162.19999999999999</v>
          </cell>
          <cell r="E67">
            <v>2757.8809970119682</v>
          </cell>
          <cell r="F67">
            <v>-3634.813439823215</v>
          </cell>
          <cell r="G67">
            <v>944.21659855896223</v>
          </cell>
          <cell r="H67">
            <v>3755.2706158510737</v>
          </cell>
          <cell r="I67">
            <v>0.77777777777785662</v>
          </cell>
        </row>
        <row r="68">
          <cell r="B68">
            <v>5529</v>
          </cell>
          <cell r="C68">
            <v>79.2</v>
          </cell>
          <cell r="D68">
            <v>161.9</v>
          </cell>
          <cell r="E68">
            <v>2775.5562182524213</v>
          </cell>
          <cell r="F68">
            <v>-3719.7344713601351</v>
          </cell>
          <cell r="G68">
            <v>971.72754579271009</v>
          </cell>
          <cell r="H68">
            <v>3844.3246303268274</v>
          </cell>
          <cell r="I68">
            <v>0.93671440396344818</v>
          </cell>
        </row>
        <row r="69">
          <cell r="B69">
            <v>5620</v>
          </cell>
          <cell r="C69">
            <v>79.8</v>
          </cell>
          <cell r="D69">
            <v>161.9</v>
          </cell>
          <cell r="E69">
            <v>2792.139575298273</v>
          </cell>
          <cell r="F69">
            <v>-3804.7826152151183</v>
          </cell>
          <cell r="G69">
            <v>999.52556406889153</v>
          </cell>
          <cell r="H69">
            <v>3933.5714301123121</v>
          </cell>
          <cell r="I69">
            <v>0.6593406593412614</v>
          </cell>
        </row>
        <row r="70">
          <cell r="B70">
            <v>5711</v>
          </cell>
          <cell r="C70">
            <v>80.5</v>
          </cell>
          <cell r="D70">
            <v>161.9</v>
          </cell>
          <cell r="E70">
            <v>2807.70679068346</v>
          </cell>
          <cell r="F70">
            <v>-3890.0039644246463</v>
          </cell>
          <cell r="G70">
            <v>1027.3801945813068</v>
          </cell>
          <cell r="H70">
            <v>4022.9999860525827</v>
          </cell>
          <cell r="I70">
            <v>0.76923076923084721</v>
          </cell>
        </row>
        <row r="71">
          <cell r="B71">
            <v>5801</v>
          </cell>
          <cell r="C71">
            <v>81.2</v>
          </cell>
          <cell r="D71">
            <v>161.5</v>
          </cell>
          <cell r="E71">
            <v>2822.0185302553573</v>
          </cell>
          <cell r="F71">
            <v>-3974.3641626084486</v>
          </cell>
          <cell r="G71">
            <v>1055.2799840992354</v>
          </cell>
          <cell r="H71">
            <v>4111.6038957851315</v>
          </cell>
          <cell r="I71">
            <v>0.89301260920882641</v>
          </cell>
        </row>
        <row r="72">
          <cell r="B72">
            <v>5892</v>
          </cell>
          <cell r="C72">
            <v>81.7</v>
          </cell>
          <cell r="D72">
            <v>161.5</v>
          </cell>
          <cell r="E72">
            <v>2835.5476788105661</v>
          </cell>
          <cell r="F72">
            <v>-4059.7022775973187</v>
          </cell>
          <cell r="G72">
            <v>1083.8337179496411</v>
          </cell>
          <cell r="H72">
            <v>4201.3148774668198</v>
          </cell>
          <cell r="I72">
            <v>0.54945054945038951</v>
          </cell>
        </row>
        <row r="73">
          <cell r="B73">
            <v>5984</v>
          </cell>
          <cell r="C73">
            <v>82.4</v>
          </cell>
          <cell r="D73">
            <v>161.5</v>
          </cell>
          <cell r="E73">
            <v>2848.272016281072</v>
          </cell>
          <cell r="F73">
            <v>-4146.1090098161922</v>
          </cell>
          <cell r="G73">
            <v>1112.7450061235452</v>
          </cell>
          <cell r="H73">
            <v>4292.1492340995273</v>
          </cell>
          <cell r="I73">
            <v>0.7608695652174684</v>
          </cell>
        </row>
        <row r="74">
          <cell r="B74">
            <v>6030</v>
          </cell>
          <cell r="C74">
            <v>82.5</v>
          </cell>
          <cell r="D74">
            <v>161.5</v>
          </cell>
          <cell r="E74">
            <v>2854.3160172123039</v>
          </cell>
          <cell r="F74">
            <v>-4189.3537072531108</v>
          </cell>
          <cell r="G74">
            <v>1127.2144794792216</v>
          </cell>
          <cell r="H74">
            <v>4337.609861629202</v>
          </cell>
          <cell r="I74">
            <v>0.21739130434825507</v>
          </cell>
        </row>
        <row r="75">
          <cell r="B75">
            <v>6100</v>
          </cell>
          <cell r="C75">
            <v>83</v>
          </cell>
          <cell r="D75">
            <v>161.5</v>
          </cell>
          <cell r="E75">
            <v>2863.149917020919</v>
          </cell>
          <cell r="F75">
            <v>-4255.2054214890995</v>
          </cell>
          <cell r="G75">
            <v>1149.2481548437715</v>
          </cell>
          <cell r="H75">
            <v>4406.8359270315505</v>
          </cell>
          <cell r="I75">
            <v>0.7142857142865604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LE BUDGET"/>
      <sheetName val="Sheet1"/>
      <sheetName val="July-99"/>
      <sheetName val="June-99"/>
      <sheetName val="June"/>
      <sheetName val="do not Delete"/>
      <sheetName val="ITC Computation"/>
      <sheetName val="mar"/>
      <sheetName val="Working Back-up from 7-12"/>
      <sheetName val="16109 (2)"/>
      <sheetName val="C&amp;C Operating Highlights"/>
      <sheetName val="Levels 1 &amp; 2 Insp"/>
      <sheetName val="K. InputResult-Field-FacAlloc"/>
      <sheetName val="Pipeline Oil"/>
      <sheetName val="Sal Tariff"/>
      <sheetName val="Links"/>
      <sheetName val="Lead"/>
      <sheetName val="SM2-MS2 leavers"/>
      <sheetName val="LE_BUDGET1"/>
      <sheetName val="do_not_Delete1"/>
      <sheetName val="ITC_Computation1"/>
      <sheetName val="Working_Back-up_from_7-121"/>
      <sheetName val="16109_(2)1"/>
      <sheetName val="C&amp;C_Operating_Highlights1"/>
      <sheetName val="Levels_1_&amp;_2_Insp1"/>
      <sheetName val="K__InputResult-Field-FacAlloc1"/>
      <sheetName val="Pipeline_Oil1"/>
      <sheetName val="Sal_Tariff1"/>
      <sheetName val="SM2-MS2_leavers1"/>
      <sheetName val="LE_BUDGET"/>
      <sheetName val="do_not_Delete"/>
      <sheetName val="ITC_Computation"/>
      <sheetName val="Working_Back-up_from_7-12"/>
      <sheetName val="16109_(2)"/>
      <sheetName val="C&amp;C_Operating_Highlights"/>
      <sheetName val="Levels_1_&amp;_2_Insp"/>
      <sheetName val="K__InputResult-Field-FacAlloc"/>
      <sheetName val="Pipeline_Oil"/>
      <sheetName val="Sal_Tariff"/>
      <sheetName val="SM2-MS2_leavers"/>
      <sheetName val="flash"/>
      <sheetName val="LE_BUDGET2"/>
      <sheetName val="do_not_Delete2"/>
      <sheetName val="ITC_Computation2"/>
      <sheetName val="Pipeline_Oil2"/>
      <sheetName val="Working_Back-up_from_7-122"/>
      <sheetName val="Sal_Tariff2"/>
      <sheetName val="SM2-MS2_leavers2"/>
      <sheetName val="16109_(2)2"/>
      <sheetName val="C&amp;C_Operating_Highlights2"/>
      <sheetName val="Levels_1_&amp;_2_Insp2"/>
      <sheetName val="K__InputResult-Field-FacAlloc2"/>
      <sheetName val="LE_BUDGET3"/>
      <sheetName val="do_not_Delete3"/>
      <sheetName val="ITC_Computation3"/>
      <sheetName val="Pipeline_Oil3"/>
      <sheetName val="Working_Back-up_from_7-123"/>
      <sheetName val="Sal_Tariff3"/>
      <sheetName val="SM2-MS2_leavers3"/>
      <sheetName val="16109_(2)3"/>
      <sheetName val="C&amp;C_Operating_Highlights3"/>
      <sheetName val="Levels_1_&amp;_2_Insp3"/>
      <sheetName val="K__InputResult-Field-FacAlloc3"/>
      <sheetName val="LE_BUDGET6"/>
      <sheetName val="do_not_Delete6"/>
      <sheetName val="ITC_Computation6"/>
      <sheetName val="Pipeline_Oil6"/>
      <sheetName val="Working_Back-up_from_7-126"/>
      <sheetName val="Sal_Tariff6"/>
      <sheetName val="SM2-MS2_leavers6"/>
      <sheetName val="16109_(2)6"/>
      <sheetName val="C&amp;C_Operating_Highlights6"/>
      <sheetName val="Levels_1_&amp;_2_Insp6"/>
      <sheetName val="K__InputResult-Field-FacAlloc6"/>
      <sheetName val="LE_BUDGET4"/>
      <sheetName val="do_not_Delete4"/>
      <sheetName val="ITC_Computation4"/>
      <sheetName val="Pipeline_Oil4"/>
      <sheetName val="Working_Back-up_from_7-124"/>
      <sheetName val="Sal_Tariff4"/>
      <sheetName val="SM2-MS2_leavers4"/>
      <sheetName val="16109_(2)4"/>
      <sheetName val="C&amp;C_Operating_Highlights4"/>
      <sheetName val="Levels_1_&amp;_2_Insp4"/>
      <sheetName val="K__InputResult-Field-FacAlloc4"/>
      <sheetName val="LE_BUDGET5"/>
      <sheetName val="do_not_Delete5"/>
      <sheetName val="ITC_Computation5"/>
      <sheetName val="Pipeline_Oil5"/>
      <sheetName val="Working_Back-up_from_7-125"/>
      <sheetName val="Sal_Tariff5"/>
      <sheetName val="SM2-MS2_leavers5"/>
      <sheetName val="16109_(2)5"/>
      <sheetName val="C&amp;C_Operating_Highlights5"/>
      <sheetName val="Levels_1_&amp;_2_Insp5"/>
      <sheetName val="K__InputResult-Field-FacAlloc5"/>
      <sheetName val="LE_BUDGET7"/>
      <sheetName val="do_not_Delete7"/>
      <sheetName val="ITC_Computation7"/>
      <sheetName val="Pipeline_Oil7"/>
      <sheetName val="Working_Back-up_from_7-127"/>
      <sheetName val="Sal_Tariff7"/>
      <sheetName val="SM2-MS2_leavers7"/>
      <sheetName val="16109_(2)7"/>
      <sheetName val="C&amp;C_Operating_Highlights7"/>
      <sheetName val="Levels_1_&amp;_2_Insp7"/>
      <sheetName val="K__InputResult-Field-FacAlloc7"/>
      <sheetName val="LE_BUDGET8"/>
      <sheetName val="do_not_Delete8"/>
      <sheetName val="ITC_Computation8"/>
      <sheetName val="Pipeline_Oil8"/>
      <sheetName val="Working_Back-up_from_7-128"/>
      <sheetName val="Sal_Tariff8"/>
      <sheetName val="SM2-MS2_leavers8"/>
      <sheetName val="16109_(2)8"/>
      <sheetName val="C&amp;C_Operating_Highlights8"/>
      <sheetName val="Levels_1_&amp;_2_Insp8"/>
      <sheetName val="K__InputResult-Field-FacAlloc8"/>
      <sheetName val="LE_BUDGET9"/>
      <sheetName val="do_not_Delete9"/>
      <sheetName val="ITC_Computation9"/>
      <sheetName val="Pipeline_Oil9"/>
      <sheetName val="Working_Back-up_from_7-129"/>
      <sheetName val="Sal_Tariff9"/>
      <sheetName val="SM2-MS2_leavers9"/>
      <sheetName val="16109_(2)9"/>
      <sheetName val="C&amp;C_Operating_Highlights9"/>
      <sheetName val="Levels_1_&amp;_2_Insp9"/>
      <sheetName val="K__InputResult-Field-FacAlloc9"/>
      <sheetName val="LE_BUDGET12"/>
      <sheetName val="do_not_Delete12"/>
      <sheetName val="ITC_Computation12"/>
      <sheetName val="Pipeline_Oil12"/>
      <sheetName val="Working_Back-up_from_7-1212"/>
      <sheetName val="Sal_Tariff12"/>
      <sheetName val="SM2-MS2_leavers12"/>
      <sheetName val="16109_(2)12"/>
      <sheetName val="C&amp;C_Operating_Highlights12"/>
      <sheetName val="Levels_1_&amp;_2_Insp12"/>
      <sheetName val="K__InputResult-Field-FacAlloc12"/>
      <sheetName val="LE_BUDGET10"/>
      <sheetName val="do_not_Delete10"/>
      <sheetName val="ITC_Computation10"/>
      <sheetName val="Pipeline_Oil10"/>
      <sheetName val="Working_Back-up_from_7-1210"/>
      <sheetName val="Sal_Tariff10"/>
      <sheetName val="SM2-MS2_leavers10"/>
      <sheetName val="16109_(2)10"/>
      <sheetName val="C&amp;C_Operating_Highlights10"/>
      <sheetName val="Levels_1_&amp;_2_Insp10"/>
      <sheetName val="K__InputResult-Field-FacAlloc10"/>
      <sheetName val="LE_BUDGET11"/>
      <sheetName val="do_not_Delete11"/>
      <sheetName val="ITC_Computation11"/>
      <sheetName val="Pipeline_Oil11"/>
      <sheetName val="Working_Back-up_from_7-1211"/>
      <sheetName val="Sal_Tariff11"/>
      <sheetName val="SM2-MS2_leavers11"/>
      <sheetName val="16109_(2)11"/>
      <sheetName val="C&amp;C_Operating_Highlights11"/>
      <sheetName val="Levels_1_&amp;_2_Insp11"/>
      <sheetName val="K__InputResult-Field-FacAlloc11"/>
      <sheetName val="LE_BUDGET14"/>
      <sheetName val="do_not_Delete14"/>
      <sheetName val="ITC_Computation14"/>
      <sheetName val="Pipeline_Oil14"/>
      <sheetName val="Working_Back-up_from_7-1214"/>
      <sheetName val="Sal_Tariff14"/>
      <sheetName val="SM2-MS2_leavers14"/>
      <sheetName val="16109_(2)14"/>
      <sheetName val="C&amp;C_Operating_Highlights14"/>
      <sheetName val="Levels_1_&amp;_2_Insp14"/>
      <sheetName val="K__InputResult-Field-FacAlloc14"/>
      <sheetName val="LE_BUDGET13"/>
      <sheetName val="do_not_Delete13"/>
      <sheetName val="ITC_Computation13"/>
      <sheetName val="Pipeline_Oil13"/>
      <sheetName val="Working_Back-up_from_7-1213"/>
      <sheetName val="Sal_Tariff13"/>
      <sheetName val="SM2-MS2_leavers13"/>
      <sheetName val="16109_(2)13"/>
      <sheetName val="C&amp;C_Operating_Highlights13"/>
      <sheetName val="Levels_1_&amp;_2_Insp13"/>
      <sheetName val="K__InputResult-Field-FacAlloc13"/>
      <sheetName val="LE_BUDGET15"/>
      <sheetName val="do_not_Delete15"/>
      <sheetName val="ITC_Computation15"/>
      <sheetName val="Pipeline_Oil15"/>
      <sheetName val="Working_Back-up_from_7-1215"/>
      <sheetName val="Sal_Tariff15"/>
      <sheetName val="SM2-MS2_leavers15"/>
      <sheetName val="16109_(2)15"/>
      <sheetName val="C&amp;C_Operating_Highlights15"/>
      <sheetName val="Levels_1_&amp;_2_Insp15"/>
      <sheetName val="K__InputResult-Field-FacAlloc15"/>
      <sheetName val="LE_BUDGET16"/>
      <sheetName val="do_not_Delete16"/>
      <sheetName val="ITC_Computation16"/>
      <sheetName val="Pipeline_Oil16"/>
      <sheetName val="Working_Back-up_from_7-1216"/>
      <sheetName val="Sal_Tariff16"/>
      <sheetName val="SM2-MS2_leavers16"/>
      <sheetName val="16109_(2)16"/>
      <sheetName val="C&amp;C_Operating_Highlights16"/>
      <sheetName val="Levels_1_&amp;_2_Insp16"/>
      <sheetName val="K__InputResult-Field-FacAlloc16"/>
      <sheetName val="Land"/>
      <sheetName val="T17a"/>
      <sheetName val="ARE"/>
      <sheetName val="Recon. Matrix"/>
      <sheetName val="LIBOR"/>
      <sheetName val="_control"/>
      <sheetName val="Sheet_data"/>
      <sheetName val="Sheet6"/>
      <sheetName val="Project Cash Flow"/>
      <sheetName val="Revenue Projection"/>
      <sheetName val="Form Admin"/>
      <sheetName val="PRIMARYDATA"/>
      <sheetName val="Quote"/>
      <sheetName val="LE_BUDGET17"/>
      <sheetName val="do_not_Delete17"/>
      <sheetName val="ITC_Computation17"/>
      <sheetName val="Working_Back-up_from_7-1217"/>
      <sheetName val="16109_(2)17"/>
      <sheetName val="C&amp;C_Operating_Highlights17"/>
      <sheetName val="Levels_1_&amp;_2_Insp17"/>
      <sheetName val="K__InputResult-Field-FacAlloc17"/>
      <sheetName val="Pipeline_Oil17"/>
      <sheetName val="Sal_Tariff17"/>
      <sheetName val="SM2-MS2_leavers17"/>
      <sheetName val="Working_Back-up_from_7-1218"/>
      <sheetName val="LE_BUDGET18"/>
      <sheetName val="do_not_Delete18"/>
      <sheetName val="ITC_Computation18"/>
      <sheetName val="16109_(2)18"/>
      <sheetName val="C&amp;C_Operating_Highlights18"/>
      <sheetName val="Levels_1_&amp;_2_Insp18"/>
      <sheetName val="K__InputResult-Field-FacAlloc18"/>
      <sheetName val="Pipeline_Oil18"/>
      <sheetName val="Sal_Tariff18"/>
      <sheetName val="SM2-MS2_leavers18"/>
      <sheetName val="Recon__Matrix"/>
      <sheetName val="Project_Cash_Flow"/>
      <sheetName val="Revenue_Projection"/>
      <sheetName val="Form_Admin"/>
      <sheetName val="Validation"/>
      <sheetName val="lagbrt912"/>
      <sheetName val="Lookup"/>
      <sheetName val="Date_Lup"/>
      <sheetName val="list"/>
      <sheetName val="Other Tariffs"/>
      <sheetName val="LCY BALSHEET WKS"/>
      <sheetName val="Working_Back-up_from_7-1219"/>
      <sheetName val="LE_BUDGET19"/>
      <sheetName val="do_not_Delete19"/>
      <sheetName val="ITC_Computation19"/>
      <sheetName val="16109_(2)19"/>
      <sheetName val="C&amp;C_Operating_Highlights19"/>
      <sheetName val="Levels_1_&amp;_2_Insp19"/>
      <sheetName val="K__InputResult-Field-FacAlloc19"/>
      <sheetName val="Pipeline_Oil19"/>
      <sheetName val="Sal_Tariff19"/>
      <sheetName val="SM2-MS2_leavers19"/>
      <sheetName val="Recon__Matrix1"/>
      <sheetName val="Project_Cash_Flow1"/>
      <sheetName val="Revenue_Projection1"/>
      <sheetName val="Form_Admin1"/>
      <sheetName val="Other_Tariffs"/>
      <sheetName val="Working_Back-up_from_7-1220"/>
      <sheetName val="LE_BUDGET20"/>
      <sheetName val="do_not_Delete20"/>
      <sheetName val="ITC_Computation20"/>
      <sheetName val="16109_(2)20"/>
      <sheetName val="C&amp;C_Operating_Highlights20"/>
      <sheetName val="Levels_1_&amp;_2_Insp20"/>
      <sheetName val="K__InputResult-Field-FacAlloc20"/>
      <sheetName val="Pipeline_Oil20"/>
      <sheetName val="Sal_Tariff20"/>
      <sheetName val="SM2-MS2_leavers20"/>
      <sheetName val="Recon__Matrix2"/>
      <sheetName val="Project_Cash_Flow2"/>
      <sheetName val="Revenue_Projection2"/>
      <sheetName val="Form_Admin2"/>
      <sheetName val="Other_Tariffs1"/>
      <sheetName val="Working_Back-up_from_7-1221"/>
      <sheetName val="LE_BUDGET21"/>
      <sheetName val="do_not_Delete21"/>
      <sheetName val="ITC_Computation21"/>
      <sheetName val="16109_(2)21"/>
      <sheetName val="C&amp;C_Operating_Highlights21"/>
      <sheetName val="Levels_1_&amp;_2_Insp21"/>
      <sheetName val="K__InputResult-Field-FacAlloc21"/>
      <sheetName val="Pipeline_Oil21"/>
      <sheetName val="Sal_Tariff21"/>
      <sheetName val="SM2-MS2_leavers21"/>
      <sheetName val="Recon__Matrix3"/>
      <sheetName val="Project_Cash_Flow3"/>
      <sheetName val="Revenue_Projection3"/>
      <sheetName val="Form_Admin3"/>
      <sheetName val="Other_Tariffs2"/>
      <sheetName val="Working_Back-up_from_7-1222"/>
      <sheetName val="LE_BUDGET22"/>
      <sheetName val="do_not_Delete22"/>
      <sheetName val="ITC_Computation22"/>
      <sheetName val="16109_(2)22"/>
      <sheetName val="C&amp;C_Operating_Highlights22"/>
      <sheetName val="Levels_1_&amp;_2_Insp22"/>
      <sheetName val="K__InputResult-Field-FacAlloc22"/>
      <sheetName val="Pipeline_Oil22"/>
      <sheetName val="Sal_Tariff22"/>
      <sheetName val="SM2-MS2_leavers22"/>
      <sheetName val="Recon__Matrix4"/>
      <sheetName val="Project_Cash_Flow4"/>
      <sheetName val="Revenue_Projection4"/>
      <sheetName val="Form_Admin4"/>
      <sheetName val="Other_Tariffs3"/>
      <sheetName val="Working_Back-up_from_7-1223"/>
      <sheetName val="LE_BUDGET23"/>
      <sheetName val="do_not_Delete23"/>
      <sheetName val="ITC_Computation23"/>
      <sheetName val="16109_(2)23"/>
      <sheetName val="C&amp;C_Operating_Highlights23"/>
      <sheetName val="Levels_1_&amp;_2_Insp23"/>
      <sheetName val="K__InputResult-Field-FacAlloc23"/>
      <sheetName val="Pipeline_Oil23"/>
      <sheetName val="Sal_Tariff23"/>
      <sheetName val="SM2-MS2_leavers23"/>
      <sheetName val="Recon__Matrix5"/>
      <sheetName val="Project_Cash_Flow5"/>
      <sheetName val="Revenue_Projection5"/>
      <sheetName val="Form_Admin5"/>
      <sheetName val="Other_Tariffs4"/>
      <sheetName val="Working_Back-up_from_7-1224"/>
      <sheetName val="LE_BUDGET24"/>
      <sheetName val="do_not_Delete24"/>
      <sheetName val="ITC_Computation24"/>
      <sheetName val="16109_(2)24"/>
      <sheetName val="C&amp;C_Operating_Highlights24"/>
      <sheetName val="Levels_1_&amp;_2_Insp24"/>
      <sheetName val="K__InputResult-Field-FacAlloc24"/>
      <sheetName val="Pipeline_Oil24"/>
      <sheetName val="Sal_Tariff24"/>
      <sheetName val="SM2-MS2_leavers24"/>
      <sheetName val="Recon__Matrix6"/>
      <sheetName val="Project_Cash_Flow6"/>
      <sheetName val="Revenue_Projection6"/>
      <sheetName val="Form_Admin6"/>
      <sheetName val="Other_Tariffs5"/>
      <sheetName val="Working_Back-up_from_7-1225"/>
      <sheetName val="LE_BUDGET25"/>
      <sheetName val="do_not_Delete25"/>
      <sheetName val="ITC_Computation25"/>
      <sheetName val="16109_(2)25"/>
      <sheetName val="C&amp;C_Operating_Highlights25"/>
      <sheetName val="Levels_1_&amp;_2_Insp25"/>
      <sheetName val="K__InputResult-Field-FacAlloc25"/>
      <sheetName val="Pipeline_Oil25"/>
      <sheetName val="Sal_Tariff25"/>
      <sheetName val="SM2-MS2_leavers25"/>
      <sheetName val="Recon__Matrix7"/>
      <sheetName val="Project_Cash_Flow7"/>
      <sheetName val="Revenue_Projection7"/>
      <sheetName val="Form_Admin7"/>
      <sheetName val="Other_Tariffs6"/>
      <sheetName val="Project Data "/>
      <sheetName val="Volumes"/>
      <sheetName val="Working_Back-up_from_7-1226"/>
      <sheetName val="LE_BUDGET26"/>
      <sheetName val="do_not_Delete26"/>
      <sheetName val="ITC_Computation26"/>
      <sheetName val="16109_(2)26"/>
      <sheetName val="C&amp;C_Operating_Highlights26"/>
      <sheetName val="Levels_1_&amp;_2_Insp26"/>
      <sheetName val="K__InputResult-Field-FacAlloc26"/>
      <sheetName val="Pipeline_Oil26"/>
      <sheetName val="Sal_Tariff26"/>
      <sheetName val="SM2-MS2_leavers26"/>
      <sheetName val="Recon__Matrix8"/>
      <sheetName val="Project_Cash_Flow8"/>
      <sheetName val="Revenue_Projection8"/>
      <sheetName val="Form_Admin8"/>
      <sheetName val="Other_Tariffs7"/>
      <sheetName val="LCY_BALSHEET_WKS"/>
      <sheetName val="Cmt Csg"/>
      <sheetName val="WNL (2)"/>
      <sheetName val="Cnl Y2K fin"/>
      <sheetName val="Working_Back-up_from_7-1227"/>
      <sheetName val="LE_BUDGET27"/>
      <sheetName val="do_not_Delete27"/>
      <sheetName val="ITC_Computation27"/>
      <sheetName val="16109_(2)27"/>
      <sheetName val="C&amp;C_Operating_Highlights27"/>
      <sheetName val="Levels_1_&amp;_2_Insp27"/>
      <sheetName val="K__InputResult-Field-FacAlloc27"/>
      <sheetName val="Pipeline_Oil27"/>
      <sheetName val="Sal_Tariff27"/>
      <sheetName val="SM2-MS2_leavers27"/>
      <sheetName val="Recon__Matrix9"/>
      <sheetName val="Project_Cash_Flow9"/>
      <sheetName val="Revenue_Projection9"/>
      <sheetName val="Form_Admin9"/>
      <sheetName val="Other_Tariffs8"/>
      <sheetName val="LCY_BALSHEET_WKS1"/>
      <sheetName val="Project_Data_"/>
      <sheetName val="Working_Back-up_from_7-1228"/>
      <sheetName val="LE_BUDGET28"/>
      <sheetName val="do_not_Delete28"/>
      <sheetName val="ITC_Computation28"/>
      <sheetName val="16109_(2)28"/>
      <sheetName val="C&amp;C_Operating_Highlights28"/>
      <sheetName val="Levels_1_&amp;_2_Insp28"/>
      <sheetName val="K__InputResult-Field-FacAlloc28"/>
      <sheetName val="Pipeline_Oil28"/>
      <sheetName val="Sal_Tariff28"/>
      <sheetName val="SM2-MS2_leavers28"/>
      <sheetName val="Recon__Matrix10"/>
      <sheetName val="Project_Cash_Flow10"/>
      <sheetName val="Revenue_Projection10"/>
      <sheetName val="Form_Admin10"/>
      <sheetName val="Working_Back-up_from_7-1229"/>
      <sheetName val="LE_BUDGET29"/>
      <sheetName val="do_not_Delete29"/>
      <sheetName val="ITC_Computation29"/>
      <sheetName val="16109_(2)29"/>
      <sheetName val="C&amp;C_Operating_Highlights29"/>
      <sheetName val="Levels_1_&amp;_2_Insp29"/>
      <sheetName val="K__InputResult-Field-FacAlloc29"/>
      <sheetName val="Pipeline_Oil29"/>
      <sheetName val="Sal_Tariff29"/>
      <sheetName val="SM2-MS2_leavers29"/>
      <sheetName val="Recon__Matrix11"/>
      <sheetName val="Project_Cash_Flow11"/>
      <sheetName val="Revenue_Projection11"/>
      <sheetName val="Form_Admin11"/>
      <sheetName val="Other_Tariffs9"/>
      <sheetName val="LCY_BALSHEET_WKS2"/>
      <sheetName val="Project_Data_1"/>
      <sheetName val="Source"/>
      <sheetName val="A"/>
      <sheetName val="BAL SHEET"/>
      <sheetName val="Adv_Under_Fin_Lease_Mar31,2009"/>
      <sheetName val="Movement Calc"/>
      <sheetName val="flora"/>
      <sheetName val="Capital Allowance"/>
      <sheetName val="Assumptions"/>
      <sheetName val="Names"/>
      <sheetName val="Data Sheet"/>
      <sheetName val="Datasheet"/>
      <sheetName val="F. Asset old&amp; new No."/>
      <sheetName val="DATA"/>
      <sheetName val="Interest Expense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 refreshError="1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 refreshError="1"/>
      <sheetData sheetId="388" refreshError="1"/>
      <sheetData sheetId="389" refreshError="1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s"/>
      <sheetName val="Spreadsheet Directions"/>
      <sheetName val="Leadership"/>
      <sheetName val="Core Staff"/>
      <sheetName val="OGGS"/>
      <sheetName val="SS&amp;PL Surv."/>
      <sheetName val="Brownfield"/>
      <sheetName val="Bonga NW"/>
      <sheetName val="Bonga Ph II &amp; IFO"/>
      <sheetName val="Bonga N - Select &amp; Define"/>
      <sheetName val="Bonga N - Execute"/>
      <sheetName val="E2P"/>
      <sheetName val="SPDC Proj. Support"/>
      <sheetName val="Bonga SW "/>
      <sheetName val="Parameters"/>
      <sheetName val="Sheet2"/>
      <sheetName val="Sheet1"/>
      <sheetName val="Sheet4"/>
      <sheetName val="Spreadsheet_Directions"/>
      <sheetName val="Core_Staff"/>
      <sheetName val="SS&amp;PL_Surv_"/>
      <sheetName val="Bonga_NW"/>
      <sheetName val="Bonga_Ph_II_&amp;_IFO"/>
      <sheetName val="Bonga_N_-_Select_&amp;_Define"/>
      <sheetName val="Bonga_N_-_Execute"/>
      <sheetName val="SPDC_Proj__Support"/>
      <sheetName val="Bonga_SW_"/>
      <sheetName val="Spreadsheet_Directions1"/>
      <sheetName val="Core_Staff1"/>
      <sheetName val="SS&amp;PL_Surv_1"/>
      <sheetName val="Bonga_NW1"/>
      <sheetName val="Bonga_Ph_II_&amp;_IFO1"/>
      <sheetName val="Bonga_N_-_Select_&amp;_Define1"/>
      <sheetName val="Bonga_N_-_Execute1"/>
      <sheetName val="SPDC_Proj__Support1"/>
      <sheetName val="Bonga_SW_1"/>
      <sheetName val="Spreadsheet_Directions12"/>
      <sheetName val="Core_Staff12"/>
      <sheetName val="SS&amp;PL_Surv_12"/>
      <sheetName val="Bonga_NW12"/>
      <sheetName val="Bonga_Ph_II_&amp;_IFO12"/>
      <sheetName val="Bonga_N_-_Select_&amp;_Define12"/>
      <sheetName val="Bonga_N_-_Execute12"/>
      <sheetName val="SPDC_Proj__Support12"/>
      <sheetName val="Bonga_SW_12"/>
      <sheetName val="Spreadsheet_Directions5"/>
      <sheetName val="Core_Staff5"/>
      <sheetName val="SS&amp;PL_Surv_5"/>
      <sheetName val="Bonga_NW5"/>
      <sheetName val="Bonga_Ph_II_&amp;_IFO5"/>
      <sheetName val="Bonga_N_-_Select_&amp;_Define5"/>
      <sheetName val="Bonga_N_-_Execute5"/>
      <sheetName val="SPDC_Proj__Support5"/>
      <sheetName val="Bonga_SW_5"/>
      <sheetName val="Spreadsheet_Directions2"/>
      <sheetName val="Core_Staff2"/>
      <sheetName val="SS&amp;PL_Surv_2"/>
      <sheetName val="Bonga_NW2"/>
      <sheetName val="Bonga_Ph_II_&amp;_IFO2"/>
      <sheetName val="Bonga_N_-_Select_&amp;_Define2"/>
      <sheetName val="Bonga_N_-_Execute2"/>
      <sheetName val="SPDC_Proj__Support2"/>
      <sheetName val="Bonga_SW_2"/>
      <sheetName val="Spreadsheet_Directions3"/>
      <sheetName val="Core_Staff3"/>
      <sheetName val="SS&amp;PL_Surv_3"/>
      <sheetName val="Bonga_NW3"/>
      <sheetName val="Bonga_Ph_II_&amp;_IFO3"/>
      <sheetName val="Bonga_N_-_Select_&amp;_Define3"/>
      <sheetName val="Bonga_N_-_Execute3"/>
      <sheetName val="SPDC_Proj__Support3"/>
      <sheetName val="Bonga_SW_3"/>
      <sheetName val="Spreadsheet_Directions4"/>
      <sheetName val="Core_Staff4"/>
      <sheetName val="SS&amp;PL_Surv_4"/>
      <sheetName val="Bonga_NW4"/>
      <sheetName val="Bonga_Ph_II_&amp;_IFO4"/>
      <sheetName val="Bonga_N_-_Select_&amp;_Define4"/>
      <sheetName val="Bonga_N_-_Execute4"/>
      <sheetName val="SPDC_Proj__Support4"/>
      <sheetName val="Bonga_SW_4"/>
      <sheetName val="Spreadsheet_Directions6"/>
      <sheetName val="Core_Staff6"/>
      <sheetName val="SS&amp;PL_Surv_6"/>
      <sheetName val="Bonga_NW6"/>
      <sheetName val="Bonga_Ph_II_&amp;_IFO6"/>
      <sheetName val="Bonga_N_-_Select_&amp;_Define6"/>
      <sheetName val="Bonga_N_-_Execute6"/>
      <sheetName val="SPDC_Proj__Support6"/>
      <sheetName val="Bonga_SW_6"/>
      <sheetName val="Spreadsheet_Directions7"/>
      <sheetName val="Core_Staff7"/>
      <sheetName val="SS&amp;PL_Surv_7"/>
      <sheetName val="Bonga_NW7"/>
      <sheetName val="Bonga_Ph_II_&amp;_IFO7"/>
      <sheetName val="Bonga_N_-_Select_&amp;_Define7"/>
      <sheetName val="Bonga_N_-_Execute7"/>
      <sheetName val="SPDC_Proj__Support7"/>
      <sheetName val="Bonga_SW_7"/>
      <sheetName val="Spreadsheet_Directions8"/>
      <sheetName val="Core_Staff8"/>
      <sheetName val="SS&amp;PL_Surv_8"/>
      <sheetName val="Bonga_NW8"/>
      <sheetName val="Bonga_Ph_II_&amp;_IFO8"/>
      <sheetName val="Bonga_N_-_Select_&amp;_Define8"/>
      <sheetName val="Bonga_N_-_Execute8"/>
      <sheetName val="SPDC_Proj__Support8"/>
      <sheetName val="Bonga_SW_8"/>
      <sheetName val="Spreadsheet_Directions9"/>
      <sheetName val="Core_Staff9"/>
      <sheetName val="SS&amp;PL_Surv_9"/>
      <sheetName val="Bonga_NW9"/>
      <sheetName val="Bonga_Ph_II_&amp;_IFO9"/>
      <sheetName val="Bonga_N_-_Select_&amp;_Define9"/>
      <sheetName val="Bonga_N_-_Execute9"/>
      <sheetName val="SPDC_Proj__Support9"/>
      <sheetName val="Bonga_SW_9"/>
      <sheetName val="Spreadsheet_Directions10"/>
      <sheetName val="Core_Staff10"/>
      <sheetName val="SS&amp;PL_Surv_10"/>
      <sheetName val="Bonga_NW10"/>
      <sheetName val="Bonga_Ph_II_&amp;_IFO10"/>
      <sheetName val="Bonga_N_-_Select_&amp;_Define10"/>
      <sheetName val="Bonga_N_-_Execute10"/>
      <sheetName val="SPDC_Proj__Support10"/>
      <sheetName val="Bonga_SW_10"/>
      <sheetName val="Spreadsheet_Directions11"/>
      <sheetName val="Core_Staff11"/>
      <sheetName val="SS&amp;PL_Surv_11"/>
      <sheetName val="Bonga_NW11"/>
      <sheetName val="Bonga_Ph_II_&amp;_IFO11"/>
      <sheetName val="Bonga_N_-_Select_&amp;_Define11"/>
      <sheetName val="Bonga_N_-_Execute11"/>
      <sheetName val="SPDC_Proj__Support11"/>
      <sheetName val="Bonga_SW_11"/>
      <sheetName val="Spreadsheet_Directions14"/>
      <sheetName val="Core_Staff14"/>
      <sheetName val="SS&amp;PL_Surv_14"/>
      <sheetName val="Bonga_NW14"/>
      <sheetName val="Bonga_Ph_II_&amp;_IFO14"/>
      <sheetName val="Bonga_N_-_Select_&amp;_Define14"/>
      <sheetName val="Bonga_N_-_Execute14"/>
      <sheetName val="SPDC_Proj__Support14"/>
      <sheetName val="Bonga_SW_14"/>
      <sheetName val="Spreadsheet_Directions13"/>
      <sheetName val="Core_Staff13"/>
      <sheetName val="SS&amp;PL_Surv_13"/>
      <sheetName val="Bonga_NW13"/>
      <sheetName val="Bonga_Ph_II_&amp;_IFO13"/>
      <sheetName val="Bonga_N_-_Select_&amp;_Define13"/>
      <sheetName val="Bonga_N_-_Execute13"/>
      <sheetName val="SPDC_Proj__Support13"/>
      <sheetName val="Bonga_SW_13"/>
      <sheetName val="Spreadsheet_Directions15"/>
      <sheetName val="Core_Staff15"/>
      <sheetName val="SS&amp;PL_Surv_15"/>
      <sheetName val="Bonga_NW15"/>
      <sheetName val="Bonga_Ph_II_&amp;_IFO15"/>
      <sheetName val="Bonga_N_-_Select_&amp;_Define15"/>
      <sheetName val="Bonga_N_-_Execute15"/>
      <sheetName val="SPDC_Proj__Support15"/>
      <sheetName val="Bonga_SW_15"/>
      <sheetName val="Spreadsheet_Directions16"/>
      <sheetName val="Core_Staff16"/>
      <sheetName val="SS&amp;PL_Surv_16"/>
      <sheetName val="Bonga_NW16"/>
      <sheetName val="Bonga_Ph_II_&amp;_IFO16"/>
      <sheetName val="Bonga_N_-_Select_&amp;_Define16"/>
      <sheetName val="Bonga_N_-_Execute16"/>
      <sheetName val="SPDC_Proj__Support16"/>
      <sheetName val="Bonga_SW_16"/>
      <sheetName val="Spreadsheet_Directions17"/>
      <sheetName val="Core_Staff17"/>
      <sheetName val="SS&amp;PL_Surv_17"/>
      <sheetName val="Bonga_NW17"/>
      <sheetName val="Bonga_Ph_II_&amp;_IFO17"/>
      <sheetName val="Bonga_N_-_Select_&amp;_Define17"/>
      <sheetName val="Bonga_N_-_Execute17"/>
      <sheetName val="SPDC_Proj__Support17"/>
      <sheetName val="Bonga_SW_17"/>
    </sheetNames>
    <sheetDataSet>
      <sheetData sheetId="0" refreshError="1">
        <row r="4">
          <cell r="C4" t="str">
            <v>x</v>
          </cell>
        </row>
      </sheetData>
      <sheetData sheetId="1">
        <row r="4">
          <cell r="C4" t="str">
            <v>x</v>
          </cell>
        </row>
      </sheetData>
      <sheetData sheetId="2">
        <row r="4">
          <cell r="C4" t="str">
            <v>x</v>
          </cell>
        </row>
      </sheetData>
      <sheetData sheetId="3">
        <row r="4">
          <cell r="C4" t="str">
            <v>x</v>
          </cell>
        </row>
      </sheetData>
      <sheetData sheetId="4">
        <row r="4">
          <cell r="C4" t="str">
            <v>x</v>
          </cell>
        </row>
      </sheetData>
      <sheetData sheetId="5"/>
      <sheetData sheetId="6"/>
      <sheetData sheetId="7"/>
      <sheetData sheetId="8"/>
      <sheetData sheetId="9"/>
      <sheetData sheetId="10"/>
      <sheetData sheetId="11">
        <row r="4">
          <cell r="C4" t="str">
            <v>x</v>
          </cell>
        </row>
      </sheetData>
      <sheetData sheetId="12">
        <row r="4">
          <cell r="C4" t="str">
            <v>x</v>
          </cell>
        </row>
      </sheetData>
      <sheetData sheetId="13">
        <row r="4">
          <cell r="C4" t="str">
            <v>x</v>
          </cell>
        </row>
      </sheetData>
      <sheetData sheetId="14">
        <row r="4">
          <cell r="C4" t="str">
            <v>x</v>
          </cell>
        </row>
      </sheetData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4">
          <cell r="C4" t="str">
            <v>x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>
        <row r="4">
          <cell r="C4" t="str">
            <v>x</v>
          </cell>
        </row>
      </sheetData>
      <sheetData sheetId="179">
        <row r="4">
          <cell r="C4" t="str">
            <v>x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etail"/>
      <sheetName val="AWARDED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  <sheetName val="2003_COMMITMENTS_1"/>
      <sheetName val="WALKER_Q_1"/>
      <sheetName val="YEKINI_M_1"/>
      <sheetName val="LIFTING_EQUIP_INSPECTN1"/>
      <sheetName val="2003_COMMITMENTS_"/>
      <sheetName val="WALKER_Q_"/>
      <sheetName val="YEKINI_M_"/>
      <sheetName val="LIFTING_EQUIP_INSPECTN"/>
      <sheetName val="2003_COMMITMENTS_3"/>
      <sheetName val="WALKER_Q_3"/>
      <sheetName val="YEKINI_M_3"/>
      <sheetName val="LIFTING_EQUIP_INSPECTN3"/>
      <sheetName val="2003_COMMITMENTS_2"/>
      <sheetName val="WALKER_Q_2"/>
      <sheetName val="YEKINI_M_2"/>
      <sheetName val="LIFTING_EQUIP_INSPECTN2"/>
      <sheetName val="Links"/>
      <sheetName val="Lead"/>
      <sheetName val="2003_COMMITMENTS_6"/>
      <sheetName val="WALKER_Q_6"/>
      <sheetName val="YEKINI_M_6"/>
      <sheetName val="LIFTING_EQUIP_INSPECTN6"/>
      <sheetName val="2003_COMMITMENTS_4"/>
      <sheetName val="WALKER_Q_4"/>
      <sheetName val="YEKINI_M_4"/>
      <sheetName val="LIFTING_EQUIP_INSPECTN4"/>
      <sheetName val="2003_COMMITMENTS_5"/>
      <sheetName val="WALKER_Q_5"/>
      <sheetName val="YEKINI_M_5"/>
      <sheetName val="LIFTING_EQUIP_INSPECTN5"/>
      <sheetName val="2003_COMMITMENTS_7"/>
      <sheetName val="WALKER_Q_7"/>
      <sheetName val="YEKINI_M_7"/>
      <sheetName val="LIFTING_EQUIP_INSPECTN7"/>
      <sheetName val="2003_COMMITMENTS_8"/>
      <sheetName val="WALKER_Q_8"/>
      <sheetName val="YEKINI_M_8"/>
      <sheetName val="LIFTING_EQUIP_INSPECTN8"/>
      <sheetName val="2003_COMMITMENTS_9"/>
      <sheetName val="WALKER_Q_9"/>
      <sheetName val="YEKINI_M_9"/>
      <sheetName val="LIFTING_EQUIP_INSPECTN9"/>
      <sheetName val="2003_COMMITMENTS_10"/>
      <sheetName val="WALKER_Q_10"/>
      <sheetName val="YEKINI_M_10"/>
      <sheetName val="LIFTING_EQUIP_INSPECTN10"/>
      <sheetName val="2003_COMMITMENTS_11"/>
      <sheetName val="WALKER_Q_11"/>
      <sheetName val="YEKINI_M_11"/>
      <sheetName val="LIFTING_EQUIP_INSPECTN11"/>
      <sheetName val="Drop Down"/>
      <sheetName val="Sheet3"/>
      <sheetName val="AR Drop Downs"/>
      <sheetName val="DropDown"/>
      <sheetName val="ARE"/>
      <sheetName val="Recon. Matrix"/>
      <sheetName val="SM2-MS2 leavers"/>
      <sheetName val="2003_COMMITMENTS_12"/>
      <sheetName val="WALKER_Q_12"/>
      <sheetName val="YEKINI_M_12"/>
      <sheetName val="LIFTING_EQUIP_INSPECTN12"/>
      <sheetName val="Drop_Down"/>
      <sheetName val="AR_Drop_Downs"/>
      <sheetName val="Recon__Matrix"/>
      <sheetName val="SM2-MS2_leavers"/>
      <sheetName val="FLEXIBLE1"/>
      <sheetName val="Definitions-lists-EFR"/>
      <sheetName val="Memo Malaria"/>
      <sheetName val="LFA_Programmatic Progress_1A"/>
      <sheetName val="Control"/>
      <sheetName val="2003_COMMITMENTS_13"/>
      <sheetName val="WALKER_Q_13"/>
      <sheetName val="YEKINI_M_13"/>
      <sheetName val="LIFTING_EQUIP_INSPECTN13"/>
      <sheetName val="Drop_Down1"/>
      <sheetName val="AR_Drop_Downs1"/>
      <sheetName val="Recon__Matrix1"/>
      <sheetName val="SM2-MS2_leavers1"/>
      <sheetName val="2003_COMMITMENTS_14"/>
      <sheetName val="WALKER_Q_14"/>
      <sheetName val="YEKINI_M_14"/>
      <sheetName val="LIFTING_EQUIP_INSPECTN14"/>
      <sheetName val="Drop_Down2"/>
      <sheetName val="AR_Drop_Downs2"/>
      <sheetName val="Recon__Matrix2"/>
      <sheetName val="SM2-MS2_leavers2"/>
      <sheetName val="2003_COMMITMENTS_15"/>
      <sheetName val="WALKER_Q_15"/>
      <sheetName val="YEKINI_M_15"/>
      <sheetName val="LIFTING_EQUIP_INSPECTN15"/>
      <sheetName val="Drop_Down3"/>
      <sheetName val="AR_Drop_Downs3"/>
      <sheetName val="Recon__Matrix3"/>
      <sheetName val="SM2-MS2_leavers3"/>
      <sheetName val="2003_COMMITMENTS_16"/>
      <sheetName val="WALKER_Q_16"/>
      <sheetName val="YEKINI_M_16"/>
      <sheetName val="LIFTING_EQUIP_INSPECTN16"/>
      <sheetName val="Drop_Down4"/>
      <sheetName val="AR_Drop_Downs4"/>
      <sheetName val="Recon__Matrix4"/>
      <sheetName val="SM2-MS2_leavers4"/>
      <sheetName val="2003_COMMITMENTS_17"/>
      <sheetName val="WALKER_Q_17"/>
      <sheetName val="YEKINI_M_17"/>
      <sheetName val="LIFTING_EQUIP_INSPECTN17"/>
      <sheetName val="Drop_Down5"/>
      <sheetName val="AR_Drop_Downs5"/>
      <sheetName val="Recon__Matrix5"/>
      <sheetName val="SM2-MS2_leavers5"/>
      <sheetName val="2003_COMMITMENTS_18"/>
      <sheetName val="WALKER_Q_18"/>
      <sheetName val="YEKINI_M_18"/>
      <sheetName val="LIFTING_EQUIP_INSPECTN18"/>
      <sheetName val="Drop_Down6"/>
      <sheetName val="AR_Drop_Downs6"/>
      <sheetName val="Recon__Matrix6"/>
      <sheetName val="SM2-MS2_leavers6"/>
      <sheetName val="2003_COMMITMENTS_19"/>
      <sheetName val="WALKER_Q_19"/>
      <sheetName val="YEKINI_M_19"/>
      <sheetName val="LIFTING_EQUIP_INSPECTN19"/>
      <sheetName val="Drop_Down7"/>
      <sheetName val="AR_Drop_Downs7"/>
      <sheetName val="Recon__Matrix7"/>
      <sheetName val="SM2-MS2_leavers7"/>
      <sheetName val="Calculation_2"/>
      <sheetName val=""/>
      <sheetName val="Land"/>
      <sheetName val="_control"/>
      <sheetName val="Reservoir Summary Data"/>
      <sheetName val="DATABANK"/>
      <sheetName val="2003_COMMITMENTS_20"/>
      <sheetName val="WALKER_Q_20"/>
      <sheetName val="YEKINI_M_20"/>
      <sheetName val="LIFTING_EQUIP_INSPECTN20"/>
      <sheetName val="Drop_Down8"/>
      <sheetName val="AR_Drop_Downs8"/>
      <sheetName val="Recon__Matrix8"/>
      <sheetName val="SM2-MS2_leavers8"/>
      <sheetName val="Memo_Malaria"/>
      <sheetName val="LFA_Programmatic_Progress_1A"/>
      <sheetName val="2003_COMMITMENTS_21"/>
      <sheetName val="WALKER_Q_21"/>
      <sheetName val="YEKINI_M_21"/>
      <sheetName val="LIFTING_EQUIP_INSPECTN21"/>
      <sheetName val="Drop_Down9"/>
      <sheetName val="AR_Drop_Downs9"/>
      <sheetName val="Recon__Matrix9"/>
      <sheetName val="SM2-MS2_leavers9"/>
      <sheetName val="Memo_Malaria1"/>
      <sheetName val="LFA_Programmatic_Progress_1A1"/>
      <sheetName val="2003_COMMITMENTS_22"/>
      <sheetName val="WALKER_Q_22"/>
      <sheetName val="YEKINI_M_22"/>
      <sheetName val="LIFTING_EQUIP_INSPECTN22"/>
      <sheetName val="Drop_Down10"/>
      <sheetName val="AR_Drop_Downs10"/>
      <sheetName val="Recon__Matrix10"/>
      <sheetName val="SM2-MS2_leavers10"/>
      <sheetName val="Liquidity Ratio"/>
      <sheetName val="Bond Master"/>
      <sheetName val="mar"/>
      <sheetName val="SalesArea_I_Customers"/>
      <sheetName val="General"/>
      <sheetName val="edu"/>
      <sheetName val="COMMS &amp; FEES"/>
      <sheetName val="Sheet15"/>
    </sheetNames>
    <sheetDataSet>
      <sheetData sheetId="0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Sheet"/>
      <sheetName val="Pivot"/>
      <sheetName val="Possible"/>
      <sheetName val="Sheet1"/>
      <sheetName val="Indicators"/>
      <sheetName val="Lists"/>
      <sheetName val="DropDowns"/>
      <sheetName val="Registry"/>
      <sheetName val="source"/>
      <sheetName val="LineBusiness"/>
      <sheetName val="OCIP Resource Allocation"/>
      <sheetName val="Reservoir Summary Data"/>
      <sheetName val="Vivaldi Hub 1.3 tcf"/>
      <sheetName val="Reference"/>
      <sheetName val="Definitions"/>
      <sheetName val="Input_Output"/>
      <sheetName val=""/>
      <sheetName val="Oil Parameters"/>
      <sheetName val="Lookup_Sheet"/>
      <sheetName val="Lookup_Sheet1"/>
      <sheetName val="OCIP_Resource_Allocation1"/>
      <sheetName val="Reservoir_Summary_Data1"/>
      <sheetName val="Vivaldi_Hub_1_3_tcf1"/>
      <sheetName val="Reservoir_Summary_Data"/>
      <sheetName val="Vivaldi_Hub_1_3_tcf"/>
      <sheetName val="OCIP_Resource_Allocation"/>
      <sheetName val="Lookup_Sheet2"/>
      <sheetName val="OCIP_Resource_Allocation2"/>
      <sheetName val="Reservoir_Summary_Data2"/>
      <sheetName val="Vivaldi_Hub_1_3_tcf2"/>
      <sheetName val="Oil_Parameters"/>
      <sheetName val="Names"/>
      <sheetName val="RATES"/>
      <sheetName val="Contract Costs"/>
      <sheetName val="Drilling Inputs"/>
      <sheetName val="Other graphs"/>
      <sheetName val="E&amp;P"/>
      <sheetName val="Month"/>
      <sheetName val="Profit and Loss"/>
    </sheetNames>
    <sheetDataSet>
      <sheetData sheetId="0" refreshError="1">
        <row r="2">
          <cell r="B2" t="str">
            <v>iPPS Name</v>
          </cell>
          <cell r="C2" t="str">
            <v>Scenario</v>
          </cell>
          <cell r="D2" t="str">
            <v>Activity Area</v>
          </cell>
          <cell r="E2" t="str">
            <v>Field</v>
          </cell>
          <cell r="F2" t="str">
            <v>Production Facility</v>
          </cell>
          <cell r="G2" t="str">
            <v>Project Name</v>
          </cell>
          <cell r="H2" t="str">
            <v>Base iPPS</v>
          </cell>
          <cell r="I2" t="str">
            <v>Ranking</v>
          </cell>
          <cell r="J2" t="str">
            <v>Activity Class</v>
          </cell>
          <cell r="K2" t="str">
            <v>L1 Prod Definition</v>
          </cell>
          <cell r="L2" t="str">
            <v>AG Soln Available by</v>
          </cell>
          <cell r="O2" t="str">
            <v>Field</v>
          </cell>
          <cell r="P2" t="str">
            <v>Activity Area</v>
          </cell>
          <cell r="Q2" t="str">
            <v>OML</v>
          </cell>
          <cell r="R2" t="str">
            <v>AGG Node</v>
          </cell>
          <cell r="S2" t="str">
            <v>Business Team</v>
          </cell>
          <cell r="U2" t="str">
            <v>Production Facility</v>
          </cell>
          <cell r="V2" t="str">
            <v>AG Solution Available</v>
          </cell>
          <cell r="W2" t="str">
            <v>AG Soln Available by</v>
          </cell>
          <cell r="BC2" t="str">
            <v>Activity Areas</v>
          </cell>
          <cell r="BD2" t="str">
            <v>Division</v>
          </cell>
        </row>
        <row r="3">
          <cell r="B3" t="str">
            <v>NIP_C_NOGI_CIVIL_Possible_new</v>
          </cell>
          <cell r="C3" t="str">
            <v>Possible</v>
          </cell>
          <cell r="D3" t="str">
            <v>Corporate</v>
          </cell>
          <cell r="E3" t="str">
            <v>NOGI</v>
          </cell>
          <cell r="F3" t="str">
            <v>DNR Prod Facilty</v>
          </cell>
          <cell r="G3" t="str">
            <v>Corporate NOGI</v>
          </cell>
          <cell r="H3" t="str">
            <v>NIP_C_NOGI_CIVIL</v>
          </cell>
          <cell r="I3" t="str">
            <v>Ranked IN</v>
          </cell>
          <cell r="J3" t="str">
            <v>1. NFA</v>
          </cell>
          <cell r="K3" t="str">
            <v>Corporate</v>
          </cell>
          <cell r="O3" t="str">
            <v>NOGI</v>
          </cell>
          <cell r="P3" t="str">
            <v>Corporate</v>
          </cell>
          <cell r="Q3" t="str">
            <v>OML NR</v>
          </cell>
          <cell r="R3" t="str">
            <v>AGGNode NR</v>
          </cell>
          <cell r="S3" t="str">
            <v>Corporate</v>
          </cell>
          <cell r="U3" t="str">
            <v>Cluster 2A PF</v>
          </cell>
          <cell r="V3" t="str">
            <v>DNR</v>
          </cell>
          <cell r="W3" t="str">
            <v>DNR</v>
          </cell>
          <cell r="BC3" t="str">
            <v>EES</v>
          </cell>
          <cell r="BD3" t="str">
            <v>East</v>
          </cell>
        </row>
        <row r="4">
          <cell r="B4" t="str">
            <v>NIP_C_NOGI_ELECTRICAL_Possible_new</v>
          </cell>
          <cell r="C4" t="str">
            <v>Possible</v>
          </cell>
          <cell r="D4" t="str">
            <v>Corporate</v>
          </cell>
          <cell r="E4" t="str">
            <v>NOGI</v>
          </cell>
          <cell r="F4" t="str">
            <v>DNR Prod Facilty</v>
          </cell>
          <cell r="G4" t="str">
            <v>Corporate NOGI</v>
          </cell>
          <cell r="H4" t="str">
            <v>NIP_C_NOGI_ELECTRICAL</v>
          </cell>
          <cell r="I4" t="str">
            <v>Ranked IN</v>
          </cell>
          <cell r="J4" t="str">
            <v>1. NFA</v>
          </cell>
          <cell r="K4" t="str">
            <v>Corporate</v>
          </cell>
          <cell r="O4" t="str">
            <v>OGI</v>
          </cell>
          <cell r="P4" t="str">
            <v>Corporate</v>
          </cell>
          <cell r="Q4" t="str">
            <v>OML NR</v>
          </cell>
          <cell r="R4" t="str">
            <v>AGGNode NR</v>
          </cell>
          <cell r="S4" t="str">
            <v>Corporate</v>
          </cell>
          <cell r="U4" t="str">
            <v>Corporate Management</v>
          </cell>
          <cell r="V4" t="str">
            <v>DNR</v>
          </cell>
          <cell r="W4" t="str">
            <v>DNR</v>
          </cell>
          <cell r="BC4" t="str">
            <v>ELA</v>
          </cell>
          <cell r="BD4" t="str">
            <v>East</v>
          </cell>
        </row>
        <row r="5">
          <cell r="B5" t="str">
            <v>NIP_C_NOGI_INFO TECH_Possible_new</v>
          </cell>
          <cell r="C5" t="str">
            <v>Possible</v>
          </cell>
          <cell r="D5" t="str">
            <v>Corporate</v>
          </cell>
          <cell r="E5" t="str">
            <v>NOGI</v>
          </cell>
          <cell r="F5" t="str">
            <v>DNR Prod Facilty</v>
          </cell>
          <cell r="G5" t="str">
            <v>Corporate NOGI</v>
          </cell>
          <cell r="H5" t="str">
            <v>NIP_C_NOGI_INFO TECH</v>
          </cell>
          <cell r="I5" t="str">
            <v>Ranked IN</v>
          </cell>
          <cell r="J5" t="str">
            <v>1. NFA</v>
          </cell>
          <cell r="K5" t="str">
            <v>Corporate</v>
          </cell>
          <cell r="O5" t="str">
            <v>PRA</v>
          </cell>
          <cell r="P5" t="str">
            <v>Corporate</v>
          </cell>
          <cell r="Q5" t="str">
            <v>OML NR</v>
          </cell>
          <cell r="R5" t="str">
            <v>AGGNode NR</v>
          </cell>
          <cell r="S5" t="str">
            <v>Corporate</v>
          </cell>
          <cell r="U5" t="str">
            <v>NAG PF</v>
          </cell>
          <cell r="V5" t="str">
            <v>DNR</v>
          </cell>
          <cell r="W5" t="str">
            <v>DNR</v>
          </cell>
          <cell r="BC5" t="str">
            <v>EWS</v>
          </cell>
          <cell r="BD5" t="str">
            <v>East</v>
          </cell>
        </row>
        <row r="6">
          <cell r="B6" t="str">
            <v>NIP_C_NOGI_LOGISTICS_Possible_new</v>
          </cell>
          <cell r="C6" t="str">
            <v>Possible</v>
          </cell>
          <cell r="D6" t="str">
            <v>Corporate</v>
          </cell>
          <cell r="E6" t="str">
            <v>NOGI</v>
          </cell>
          <cell r="F6" t="str">
            <v>DNR Prod Facilty</v>
          </cell>
          <cell r="G6" t="str">
            <v>Corporate NOGI</v>
          </cell>
          <cell r="H6" t="str">
            <v>NIP_C_NOGI_LOGISTICS</v>
          </cell>
          <cell r="I6" t="str">
            <v>Ranked IN</v>
          </cell>
          <cell r="J6" t="str">
            <v>1. NFA</v>
          </cell>
          <cell r="K6" t="str">
            <v>Corporate</v>
          </cell>
          <cell r="O6" t="str">
            <v>Adjustment</v>
          </cell>
          <cell r="P6" t="str">
            <v>Corporate</v>
          </cell>
          <cell r="Q6" t="str">
            <v>OML NR</v>
          </cell>
          <cell r="R6" t="str">
            <v>AGGNode NR</v>
          </cell>
          <cell r="S6" t="str">
            <v>Corporate</v>
          </cell>
          <cell r="U6" t="str">
            <v>DNR Prod Facilty</v>
          </cell>
          <cell r="V6" t="str">
            <v>DNR</v>
          </cell>
          <cell r="W6" t="str">
            <v>DNR</v>
          </cell>
          <cell r="BC6" t="str">
            <v>OFS</v>
          </cell>
          <cell r="BD6" t="str">
            <v>Offshore</v>
          </cell>
        </row>
        <row r="7">
          <cell r="B7" t="str">
            <v>NIP_C_NOGI_SERVICES_Possible_new</v>
          </cell>
          <cell r="C7" t="str">
            <v>Possible</v>
          </cell>
          <cell r="D7" t="str">
            <v>Corporate</v>
          </cell>
          <cell r="E7" t="str">
            <v>NOGI</v>
          </cell>
          <cell r="F7" t="str">
            <v>DNR Prod Facilty</v>
          </cell>
          <cell r="G7" t="str">
            <v>Corporate NOGI</v>
          </cell>
          <cell r="H7" t="str">
            <v>NIP_C_NOGI_SERVICES</v>
          </cell>
          <cell r="I7" t="str">
            <v>Ranked IN</v>
          </cell>
          <cell r="J7" t="str">
            <v>1. NFA</v>
          </cell>
          <cell r="K7" t="str">
            <v>Corporate</v>
          </cell>
          <cell r="O7" t="str">
            <v>EEE</v>
          </cell>
          <cell r="P7" t="str">
            <v>Corporate</v>
          </cell>
          <cell r="Q7" t="str">
            <v>OML NR</v>
          </cell>
          <cell r="R7" t="str">
            <v>AGGNode NR</v>
          </cell>
          <cell r="S7" t="str">
            <v>Corporate</v>
          </cell>
          <cell r="U7" t="str">
            <v>NAG Cluster PF</v>
          </cell>
          <cell r="V7" t="str">
            <v>DNR</v>
          </cell>
          <cell r="W7" t="str">
            <v>DNR</v>
          </cell>
          <cell r="BC7" t="str">
            <v>WLA</v>
          </cell>
          <cell r="BD7" t="str">
            <v>West</v>
          </cell>
        </row>
        <row r="8">
          <cell r="B8" t="str">
            <v>NIP_C_OGI_ Well Integrity Enhancement_Possible_new</v>
          </cell>
          <cell r="C8" t="str">
            <v>Possible</v>
          </cell>
          <cell r="D8" t="str">
            <v>Corporate</v>
          </cell>
          <cell r="E8" t="str">
            <v>OGI</v>
          </cell>
          <cell r="F8" t="str">
            <v>DNR Prod Facilty</v>
          </cell>
          <cell r="G8" t="str">
            <v>Corporate OGI</v>
          </cell>
          <cell r="H8" t="str">
            <v>NIP_C_OGI_ Well Integrity Enhancement</v>
          </cell>
          <cell r="I8" t="str">
            <v>Ranked IN</v>
          </cell>
          <cell r="J8" t="str">
            <v>1. NFA</v>
          </cell>
          <cell r="K8" t="str">
            <v>Corporate</v>
          </cell>
          <cell r="O8" t="str">
            <v>OPEX</v>
          </cell>
          <cell r="P8" t="str">
            <v>Corporate</v>
          </cell>
          <cell r="Q8" t="str">
            <v>OML NR</v>
          </cell>
          <cell r="R8" t="str">
            <v>AGGNode NR</v>
          </cell>
          <cell r="S8" t="str">
            <v>Corporate</v>
          </cell>
          <cell r="U8" t="str">
            <v>Header: Prod Fac.</v>
          </cell>
          <cell r="V8" t="str">
            <v>Header Field1</v>
          </cell>
          <cell r="W8" t="str">
            <v>Header Field2</v>
          </cell>
          <cell r="BC8" t="str">
            <v>WNS</v>
          </cell>
          <cell r="BD8" t="str">
            <v>West</v>
          </cell>
        </row>
        <row r="9">
          <cell r="B9" t="str">
            <v>NIP_C_OGI_Bonny Terminal &amp; CLP_P</v>
          </cell>
          <cell r="C9" t="str">
            <v>Possible</v>
          </cell>
          <cell r="D9" t="str">
            <v>Corporate</v>
          </cell>
          <cell r="E9" t="str">
            <v>OGI</v>
          </cell>
          <cell r="F9" t="str">
            <v>DNR Prod Facilty</v>
          </cell>
          <cell r="G9" t="str">
            <v>Corporate OGI</v>
          </cell>
          <cell r="H9" t="str">
            <v>NIP_C_OGI_Bonny Terminal &amp; CLP</v>
          </cell>
          <cell r="I9" t="str">
            <v>Ranked IN</v>
          </cell>
          <cell r="J9" t="str">
            <v>1. NFA</v>
          </cell>
          <cell r="K9" t="str">
            <v>Corporate</v>
          </cell>
          <cell r="O9" t="str">
            <v>Exploration</v>
          </cell>
          <cell r="P9" t="str">
            <v>Corporate</v>
          </cell>
          <cell r="Q9" t="str">
            <v>OML NR</v>
          </cell>
          <cell r="R9" t="str">
            <v>AGGNode NR</v>
          </cell>
          <cell r="S9" t="str">
            <v>Corporate</v>
          </cell>
          <cell r="U9" t="str">
            <v>ADIBAWA1_FS</v>
          </cell>
          <cell r="V9" t="str">
            <v>No</v>
          </cell>
          <cell r="W9">
            <v>2009</v>
          </cell>
          <cell r="BC9" t="str">
            <v>WSS</v>
          </cell>
          <cell r="BD9" t="str">
            <v>West</v>
          </cell>
        </row>
        <row r="10">
          <cell r="B10" t="str">
            <v>NIP_C_OGI_CIVIL_Possible_new</v>
          </cell>
          <cell r="C10" t="str">
            <v>Possible</v>
          </cell>
          <cell r="D10" t="str">
            <v>Corporate</v>
          </cell>
          <cell r="E10" t="str">
            <v>OGI</v>
          </cell>
          <cell r="F10" t="str">
            <v>DNR Prod Facilty</v>
          </cell>
          <cell r="G10" t="str">
            <v>Corporate OGI</v>
          </cell>
          <cell r="H10" t="str">
            <v>NIP_C_OGI_CIVIL</v>
          </cell>
          <cell r="I10" t="str">
            <v>Ranked IN</v>
          </cell>
          <cell r="J10" t="str">
            <v>1. NFA</v>
          </cell>
          <cell r="K10" t="str">
            <v>Corporate</v>
          </cell>
          <cell r="O10" t="str">
            <v>Header: Field</v>
          </cell>
          <cell r="P10" t="str">
            <v>Header: AA</v>
          </cell>
          <cell r="Q10" t="str">
            <v>Header: OML</v>
          </cell>
          <cell r="R10" t="str">
            <v>Header: AGG Node</v>
          </cell>
          <cell r="S10" t="str">
            <v>Header: BT</v>
          </cell>
          <cell r="U10" t="str">
            <v>AFIESERE1_FS</v>
          </cell>
          <cell r="V10" t="str">
            <v>No</v>
          </cell>
          <cell r="W10">
            <v>2008</v>
          </cell>
          <cell r="BC10" t="str">
            <v>Corporate</v>
          </cell>
          <cell r="BD10" t="str">
            <v>Corporate</v>
          </cell>
        </row>
        <row r="11">
          <cell r="B11" t="str">
            <v>NIP_C_OGI_FIELD BASE INFRAST_Possible_new</v>
          </cell>
          <cell r="C11" t="str">
            <v>Possible</v>
          </cell>
          <cell r="D11" t="str">
            <v>Corporate</v>
          </cell>
          <cell r="E11" t="str">
            <v>OGI</v>
          </cell>
          <cell r="F11" t="str">
            <v>DNR Prod Facilty</v>
          </cell>
          <cell r="G11" t="str">
            <v>Corporate OGI</v>
          </cell>
          <cell r="H11" t="str">
            <v>NIP_C_OGI_FIELD BASE INFRAST</v>
          </cell>
          <cell r="I11" t="str">
            <v>Ranked IN</v>
          </cell>
          <cell r="J11" t="str">
            <v>1. NFA</v>
          </cell>
          <cell r="K11" t="str">
            <v>Corporate</v>
          </cell>
          <cell r="O11" t="str">
            <v>ABIA</v>
          </cell>
          <cell r="P11" t="str">
            <v>WNS</v>
          </cell>
          <cell r="Q11" t="str">
            <v>OML - 40</v>
          </cell>
          <cell r="R11" t="str">
            <v>Sapele AG</v>
          </cell>
          <cell r="S11" t="str">
            <v>PWB</v>
          </cell>
          <cell r="U11" t="str">
            <v>AGBADA1_FS</v>
          </cell>
          <cell r="V11" t="str">
            <v>Yes</v>
          </cell>
          <cell r="W11">
            <v>2006</v>
          </cell>
          <cell r="BC11" t="str">
            <v>Management</v>
          </cell>
          <cell r="BD11" t="str">
            <v>Corporate</v>
          </cell>
        </row>
        <row r="12">
          <cell r="B12" t="str">
            <v>NIP_C_OGI_Field Logistics Base_Possible_new</v>
          </cell>
          <cell r="C12" t="str">
            <v>Possible</v>
          </cell>
          <cell r="D12" t="str">
            <v>Corporate</v>
          </cell>
          <cell r="E12" t="str">
            <v>OGI</v>
          </cell>
          <cell r="F12" t="str">
            <v>DNR Prod Facilty</v>
          </cell>
          <cell r="G12" t="str">
            <v>Corporate OGI</v>
          </cell>
          <cell r="H12" t="str">
            <v>NIP_C_OGI_Field Logistics Base</v>
          </cell>
          <cell r="I12" t="str">
            <v>Ranked IN</v>
          </cell>
          <cell r="J12" t="str">
            <v>1. NFA</v>
          </cell>
          <cell r="K12" t="str">
            <v>Corporate</v>
          </cell>
          <cell r="O12" t="str">
            <v>ADIB</v>
          </cell>
          <cell r="P12" t="str">
            <v>ELA</v>
          </cell>
          <cell r="Q12" t="str">
            <v>OML - 27</v>
          </cell>
          <cell r="R12" t="str">
            <v>Ubie AG</v>
          </cell>
          <cell r="S12" t="str">
            <v>PEA</v>
          </cell>
          <cell r="U12" t="str">
            <v>AGBADA2_FS</v>
          </cell>
          <cell r="V12" t="str">
            <v>Yes</v>
          </cell>
          <cell r="W12">
            <v>2006</v>
          </cell>
          <cell r="BC12" t="str">
            <v>Facility Costs</v>
          </cell>
          <cell r="BD12" t="str">
            <v>Corporate</v>
          </cell>
        </row>
        <row r="13">
          <cell r="B13" t="str">
            <v>NIP_C_OGI_FORCADOS TERM + UPS_Possible_new</v>
          </cell>
          <cell r="C13" t="str">
            <v>Possible</v>
          </cell>
          <cell r="D13" t="str">
            <v>Corporate</v>
          </cell>
          <cell r="E13" t="str">
            <v>OGI</v>
          </cell>
          <cell r="F13" t="str">
            <v>DNR Prod Facilty</v>
          </cell>
          <cell r="G13" t="str">
            <v>Corporate OGI</v>
          </cell>
          <cell r="H13" t="str">
            <v>NIP_C_OGI_FORCADOS TERM + UPS</v>
          </cell>
          <cell r="I13" t="str">
            <v>Ranked IN</v>
          </cell>
          <cell r="J13" t="str">
            <v>1. NFA</v>
          </cell>
          <cell r="K13" t="str">
            <v>Corporate</v>
          </cell>
          <cell r="O13" t="str">
            <v>ADNE</v>
          </cell>
          <cell r="P13" t="str">
            <v>ELA</v>
          </cell>
          <cell r="Q13" t="str">
            <v>OML - 27</v>
          </cell>
          <cell r="R13" t="str">
            <v>Ubie AG</v>
          </cell>
          <cell r="S13" t="str">
            <v>PEA</v>
          </cell>
          <cell r="U13" t="str">
            <v>AHIA1_FS</v>
          </cell>
          <cell r="V13" t="str">
            <v>No</v>
          </cell>
          <cell r="W13">
            <v>2009</v>
          </cell>
          <cell r="BC13" t="str">
            <v>Header: Activity Area</v>
          </cell>
          <cell r="BD13" t="str">
            <v>Header - Div</v>
          </cell>
        </row>
        <row r="14">
          <cell r="B14" t="str">
            <v>NIP_D_2006 LIO_PRA_P</v>
          </cell>
          <cell r="C14" t="str">
            <v>Possible</v>
          </cell>
          <cell r="D14" t="str">
            <v>Corporate</v>
          </cell>
          <cell r="E14" t="str">
            <v>PRA</v>
          </cell>
          <cell r="F14" t="str">
            <v>DNR Prod Facilty</v>
          </cell>
          <cell r="G14" t="str">
            <v>Corporate PRA</v>
          </cell>
          <cell r="H14" t="str">
            <v>NIP_D_2006 LIO_PRA</v>
          </cell>
          <cell r="I14" t="str">
            <v>Ranked IN</v>
          </cell>
          <cell r="J14" t="str">
            <v>1. NFA</v>
          </cell>
          <cell r="K14" t="str">
            <v>PRA</v>
          </cell>
          <cell r="O14" t="str">
            <v>AFAM</v>
          </cell>
          <cell r="P14" t="str">
            <v>ELA</v>
          </cell>
          <cell r="Q14" t="str">
            <v>OML - 11</v>
          </cell>
          <cell r="R14" t="str">
            <v>Obigbo AG</v>
          </cell>
          <cell r="S14" t="str">
            <v>PEA</v>
          </cell>
          <cell r="U14" t="str">
            <v>ALAKIRI1_FS</v>
          </cell>
          <cell r="V14" t="str">
            <v>No</v>
          </cell>
          <cell r="W14">
            <v>2012</v>
          </cell>
        </row>
        <row r="15">
          <cell r="B15" t="str">
            <v>NIP_D_2007 LIO_PRA_P</v>
          </cell>
          <cell r="C15" t="str">
            <v>Possible</v>
          </cell>
          <cell r="D15" t="str">
            <v>Corporate</v>
          </cell>
          <cell r="E15" t="str">
            <v>PRA</v>
          </cell>
          <cell r="F15" t="str">
            <v>DNR Prod Facilty</v>
          </cell>
          <cell r="G15" t="str">
            <v>Corporate PRA</v>
          </cell>
          <cell r="H15" t="str">
            <v>NIP_D_2007 LIO_PRA</v>
          </cell>
          <cell r="I15" t="str">
            <v>Ranked IN</v>
          </cell>
          <cell r="J15" t="str">
            <v>1. NFA</v>
          </cell>
          <cell r="K15" t="str">
            <v>PRA</v>
          </cell>
          <cell r="O15" t="str">
            <v>AFIE</v>
          </cell>
          <cell r="P15" t="str">
            <v>WLA</v>
          </cell>
          <cell r="Q15" t="str">
            <v>OML - 30</v>
          </cell>
          <cell r="R15" t="str">
            <v>Ughelli AG</v>
          </cell>
          <cell r="S15" t="str">
            <v>PWA</v>
          </cell>
          <cell r="U15" t="str">
            <v>AMUKPE1_FS</v>
          </cell>
          <cell r="V15" t="str">
            <v>No</v>
          </cell>
          <cell r="W15">
            <v>2008</v>
          </cell>
        </row>
        <row r="16">
          <cell r="B16" t="str">
            <v>NIP_D_2008 LIO_PRA_P</v>
          </cell>
          <cell r="C16" t="str">
            <v>Possible</v>
          </cell>
          <cell r="D16" t="str">
            <v>Corporate</v>
          </cell>
          <cell r="E16" t="str">
            <v>PRA</v>
          </cell>
          <cell r="F16" t="str">
            <v>DNR Prod Facilty</v>
          </cell>
          <cell r="G16" t="str">
            <v>Corporate PRA</v>
          </cell>
          <cell r="H16" t="str">
            <v>NIP_D_2008 LIO_PRA</v>
          </cell>
          <cell r="I16" t="str">
            <v>Ranked IN</v>
          </cell>
          <cell r="J16" t="str">
            <v>1. NFA</v>
          </cell>
          <cell r="K16" t="str">
            <v>PRA</v>
          </cell>
          <cell r="O16" t="str">
            <v>AFMU</v>
          </cell>
          <cell r="P16" t="str">
            <v>ELA</v>
          </cell>
          <cell r="Q16" t="str">
            <v>OML - 11</v>
          </cell>
          <cell r="R16" t="str">
            <v>Obigbo AG</v>
          </cell>
          <cell r="S16" t="str">
            <v>PEA</v>
          </cell>
          <cell r="U16" t="str">
            <v>AWOBA1_FS</v>
          </cell>
          <cell r="V16" t="str">
            <v>Yes</v>
          </cell>
          <cell r="W16">
            <v>2006</v>
          </cell>
        </row>
        <row r="17">
          <cell r="B17" t="str">
            <v>NIP_D_2009 LIO_PRA_P</v>
          </cell>
          <cell r="C17" t="str">
            <v>Possible</v>
          </cell>
          <cell r="D17" t="str">
            <v>Corporate</v>
          </cell>
          <cell r="E17" t="str">
            <v>PRA</v>
          </cell>
          <cell r="F17" t="str">
            <v>DNR Prod Facilty</v>
          </cell>
          <cell r="G17" t="str">
            <v>Corporate PRA</v>
          </cell>
          <cell r="H17" t="str">
            <v>NIP_D_2009 LIO_PRA</v>
          </cell>
          <cell r="I17" t="e">
            <v>#N/A</v>
          </cell>
          <cell r="J17" t="e">
            <v>#N/A</v>
          </cell>
          <cell r="K17" t="str">
            <v>PRA</v>
          </cell>
          <cell r="O17" t="str">
            <v>AFRE</v>
          </cell>
          <cell r="P17" t="str">
            <v>WSS</v>
          </cell>
          <cell r="Q17" t="str">
            <v>OML - 43</v>
          </cell>
          <cell r="R17" t="str">
            <v>Otumara AG</v>
          </cell>
          <cell r="S17" t="str">
            <v>PWC</v>
          </cell>
          <cell r="U17" t="str">
            <v>BATAN1_FS</v>
          </cell>
          <cell r="V17" t="str">
            <v>Yes</v>
          </cell>
          <cell r="W17">
            <v>2006</v>
          </cell>
        </row>
        <row r="18">
          <cell r="B18" t="str">
            <v>NIP_D_ABIA_WNS_C01_P</v>
          </cell>
          <cell r="C18" t="str">
            <v>Possible</v>
          </cell>
          <cell r="D18" t="str">
            <v>WNS</v>
          </cell>
          <cell r="E18" t="str">
            <v>ABIA</v>
          </cell>
          <cell r="F18" t="str">
            <v>JONES_CREEK1_FS</v>
          </cell>
          <cell r="G18" t="str">
            <v>NIP_BP06_Gbetiokun/Abiala ID</v>
          </cell>
          <cell r="H18" t="str">
            <v>NIP_D_ABIA_WNS_C01</v>
          </cell>
          <cell r="I18" t="str">
            <v>Ranked IN</v>
          </cell>
          <cell r="J18" t="str">
            <v>4. Oil Pre-FID</v>
          </cell>
          <cell r="K18" t="str">
            <v>3. New Oil</v>
          </cell>
          <cell r="O18" t="str">
            <v>AFUO</v>
          </cell>
          <cell r="P18" t="str">
            <v>WSS</v>
          </cell>
          <cell r="Q18" t="str">
            <v>OML - 35</v>
          </cell>
          <cell r="R18" t="str">
            <v>Southern Swamp AG</v>
          </cell>
          <cell r="S18" t="str">
            <v>NOV</v>
          </cell>
          <cell r="U18" t="str">
            <v>BELEMA1_FS</v>
          </cell>
          <cell r="V18" t="str">
            <v>Yes</v>
          </cell>
          <cell r="W18">
            <v>2006</v>
          </cell>
        </row>
        <row r="19">
          <cell r="B19" t="str">
            <v>NIP_D_ADIB_ELA_I01_P</v>
          </cell>
          <cell r="C19" t="str">
            <v>Possible</v>
          </cell>
          <cell r="D19" t="str">
            <v>ELA</v>
          </cell>
          <cell r="E19" t="str">
            <v>ADIB</v>
          </cell>
          <cell r="F19" t="str">
            <v>ADIBAWA1_FS</v>
          </cell>
          <cell r="G19" t="str">
            <v>NIP_BP06_AG Solutions-Ahia Adibawa</v>
          </cell>
          <cell r="H19" t="str">
            <v>NIP_D_ADIB_ELA_I01</v>
          </cell>
          <cell r="I19" t="str">
            <v>Ranked IN</v>
          </cell>
          <cell r="J19" t="str">
            <v>4. Oil Pre-FID</v>
          </cell>
          <cell r="K19" t="str">
            <v>3. New Oil</v>
          </cell>
          <cell r="O19" t="str">
            <v>AGBA</v>
          </cell>
          <cell r="P19" t="str">
            <v>WSS</v>
          </cell>
          <cell r="Q19" t="str">
            <v>OML - 36</v>
          </cell>
          <cell r="R19" t="str">
            <v>Southern Swamp AG</v>
          </cell>
          <cell r="S19" t="str">
            <v>PWC</v>
          </cell>
          <cell r="U19" t="str">
            <v>BENISEDE1_FS</v>
          </cell>
          <cell r="V19" t="str">
            <v>No</v>
          </cell>
          <cell r="W19">
            <v>2011</v>
          </cell>
        </row>
        <row r="20">
          <cell r="B20" t="str">
            <v>NIP_D_ADIB_ELA_R01_P</v>
          </cell>
          <cell r="C20" t="str">
            <v>Possible</v>
          </cell>
          <cell r="D20" t="str">
            <v>ELA</v>
          </cell>
          <cell r="E20" t="str">
            <v>ADIB</v>
          </cell>
          <cell r="F20" t="str">
            <v>ADIBAWA1_FS</v>
          </cell>
          <cell r="G20" t="str">
            <v>NIP_BP06_2006 LIO</v>
          </cell>
          <cell r="H20" t="str">
            <v>NIP_D_ADIB_ELA_R01</v>
          </cell>
          <cell r="I20" t="str">
            <v>Ranked IN</v>
          </cell>
          <cell r="J20" t="str">
            <v>1. NFA</v>
          </cell>
          <cell r="K20" t="str">
            <v>2. LIO</v>
          </cell>
          <cell r="O20" t="str">
            <v>AGBD</v>
          </cell>
          <cell r="P20" t="str">
            <v>ELA</v>
          </cell>
          <cell r="Q20" t="str">
            <v>OML - 17</v>
          </cell>
          <cell r="R20" t="str">
            <v>Obigbo AG</v>
          </cell>
          <cell r="S20" t="str">
            <v>PEA</v>
          </cell>
          <cell r="U20" t="str">
            <v>BONNY1_FS</v>
          </cell>
          <cell r="V20" t="str">
            <v>No</v>
          </cell>
          <cell r="W20">
            <v>2009</v>
          </cell>
        </row>
        <row r="21">
          <cell r="B21" t="str">
            <v>NIP_D_ADIB_ELA_R02_P</v>
          </cell>
          <cell r="C21" t="str">
            <v>Possible</v>
          </cell>
          <cell r="D21" t="str">
            <v>ELA</v>
          </cell>
          <cell r="E21" t="str">
            <v>ADIB</v>
          </cell>
          <cell r="F21" t="str">
            <v>ADIBAWA1_FS</v>
          </cell>
          <cell r="G21" t="str">
            <v>NIP_BP06_2007 LIO</v>
          </cell>
          <cell r="H21" t="str">
            <v>NIP_D_ADIB_ELA_R02</v>
          </cell>
          <cell r="I21" t="str">
            <v>Ranked IN</v>
          </cell>
          <cell r="J21" t="str">
            <v>1. NFA</v>
          </cell>
          <cell r="K21" t="str">
            <v>2. LIO</v>
          </cell>
          <cell r="O21" t="str">
            <v>AHIA</v>
          </cell>
          <cell r="P21" t="str">
            <v>ELA</v>
          </cell>
          <cell r="Q21" t="str">
            <v>OML - 21</v>
          </cell>
          <cell r="R21" t="str">
            <v>Ubie AG</v>
          </cell>
          <cell r="S21" t="str">
            <v>PEA</v>
          </cell>
          <cell r="U21" t="str">
            <v>BUGUMA_CREEK1_FS</v>
          </cell>
          <cell r="V21" t="str">
            <v>Yes</v>
          </cell>
          <cell r="W21">
            <v>2006</v>
          </cell>
        </row>
        <row r="22">
          <cell r="B22" t="str">
            <v>NIP_D_ADNE_ELA_I01_P</v>
          </cell>
          <cell r="C22" t="str">
            <v>Possible</v>
          </cell>
          <cell r="D22" t="str">
            <v>ELA</v>
          </cell>
          <cell r="E22" t="str">
            <v>ADNE</v>
          </cell>
          <cell r="F22" t="str">
            <v>ADIBAWA1_FS</v>
          </cell>
          <cell r="G22" t="str">
            <v>NIP_BP06_AG Solutions-Ahia Adibawa</v>
          </cell>
          <cell r="H22" t="str">
            <v>NIP_D_ADNE_ELA_I01</v>
          </cell>
          <cell r="I22" t="str">
            <v>Ranked IN</v>
          </cell>
          <cell r="J22" t="str">
            <v>4. Oil Pre-Fid</v>
          </cell>
          <cell r="K22" t="str">
            <v>3. New Oil</v>
          </cell>
          <cell r="O22" t="str">
            <v>AJAT</v>
          </cell>
          <cell r="P22" t="str">
            <v>WSS</v>
          </cell>
          <cell r="Q22" t="str">
            <v>OML - 35</v>
          </cell>
          <cell r="R22" t="str">
            <v>Southern Swamp AG</v>
          </cell>
          <cell r="S22" t="str">
            <v>PWC</v>
          </cell>
          <cell r="U22" t="str">
            <v>CAWTHORNE_CHANNEL1_FS</v>
          </cell>
          <cell r="V22" t="str">
            <v>Yes</v>
          </cell>
          <cell r="W22">
            <v>2006</v>
          </cell>
        </row>
        <row r="23">
          <cell r="B23" t="str">
            <v>NIP_D_ADNE_ELA_S01_P</v>
          </cell>
          <cell r="C23" t="str">
            <v>Possible</v>
          </cell>
          <cell r="D23" t="str">
            <v>ELA</v>
          </cell>
          <cell r="E23" t="str">
            <v>ADNE</v>
          </cell>
          <cell r="F23" t="str">
            <v>ADIBAWA1_FS</v>
          </cell>
          <cell r="G23" t="str">
            <v>NIP_BP06_Integrity</v>
          </cell>
          <cell r="H23" t="str">
            <v>NIP_D_ADNE_ELA_S01</v>
          </cell>
          <cell r="I23" t="str">
            <v>Ranked IN</v>
          </cell>
          <cell r="J23" t="str">
            <v>1. NFA</v>
          </cell>
          <cell r="K23" t="str">
            <v>2. LIO</v>
          </cell>
          <cell r="O23" t="str">
            <v>AJUJ</v>
          </cell>
          <cell r="P23" t="str">
            <v>WNS</v>
          </cell>
          <cell r="Q23" t="str">
            <v>OML - 42</v>
          </cell>
          <cell r="R23" t="str">
            <v>Odidi AG</v>
          </cell>
          <cell r="S23" t="str">
            <v>PWB</v>
          </cell>
          <cell r="U23" t="str">
            <v>CAWTHORNE_CHANNEL2_FS</v>
          </cell>
          <cell r="V23" t="str">
            <v>Yes</v>
          </cell>
          <cell r="W23">
            <v>2006</v>
          </cell>
        </row>
        <row r="24">
          <cell r="B24" t="str">
            <v>NIP_D_Afam Gas Supply_PRA_P</v>
          </cell>
          <cell r="C24" t="str">
            <v>Possible</v>
          </cell>
          <cell r="D24" t="str">
            <v>Corporate</v>
          </cell>
          <cell r="E24" t="str">
            <v>PRA</v>
          </cell>
          <cell r="F24" t="str">
            <v>DNR Prod Facilty</v>
          </cell>
          <cell r="G24" t="str">
            <v>Corporate PRA</v>
          </cell>
          <cell r="H24" t="str">
            <v>NIP_D_Afam Gas Supply_PRA</v>
          </cell>
          <cell r="I24" t="str">
            <v>Ranked IN</v>
          </cell>
          <cell r="J24" t="str">
            <v>5. Ongoing Gas</v>
          </cell>
          <cell r="K24" t="str">
            <v>PRA</v>
          </cell>
          <cell r="O24" t="str">
            <v>AKON</v>
          </cell>
          <cell r="P24" t="str">
            <v>WSS</v>
          </cell>
          <cell r="Q24" t="str">
            <v xml:space="preserve">OML - </v>
          </cell>
          <cell r="R24" t="str">
            <v>Southern Swamp AG</v>
          </cell>
          <cell r="S24" t="str">
            <v>PWC</v>
          </cell>
          <cell r="U24" t="str">
            <v>CAWTHORNE_CHANNEL3_FS</v>
          </cell>
          <cell r="V24" t="str">
            <v>Yes</v>
          </cell>
          <cell r="W24">
            <v>2006</v>
          </cell>
        </row>
        <row r="25">
          <cell r="B25" t="str">
            <v>NIP_D_Afam/Alscon Gas Supply Facilities Cost_P</v>
          </cell>
          <cell r="C25" t="str">
            <v>Possible</v>
          </cell>
          <cell r="D25" t="str">
            <v>Facility Costs</v>
          </cell>
          <cell r="E25" t="str">
            <v>AFAM</v>
          </cell>
          <cell r="F25" t="str">
            <v>DNR Prod Facilty</v>
          </cell>
          <cell r="G25" t="str">
            <v>Corporate - Facility</v>
          </cell>
          <cell r="H25" t="str">
            <v>NIP_D_Afam/Alscon Gas Supply Facilities Cost</v>
          </cell>
          <cell r="I25" t="str">
            <v>Ranked IN</v>
          </cell>
          <cell r="J25" t="str">
            <v>5. Ongoing Gas</v>
          </cell>
          <cell r="K25" t="str">
            <v>Facilities</v>
          </cell>
          <cell r="O25" t="str">
            <v>AKOS</v>
          </cell>
          <cell r="P25" t="str">
            <v>EES</v>
          </cell>
          <cell r="Q25" t="str">
            <v>OML - 18</v>
          </cell>
          <cell r="R25" t="str">
            <v>Cawthorne Channel AG</v>
          </cell>
          <cell r="S25" t="str">
            <v>PEC</v>
          </cell>
          <cell r="U25" t="str">
            <v>DIEBU_CREEK1_FS</v>
          </cell>
          <cell r="V25" t="str">
            <v>No</v>
          </cell>
          <cell r="W25">
            <v>2009</v>
          </cell>
        </row>
        <row r="26">
          <cell r="B26" t="str">
            <v>NIP_D_AFAM_ELA_D01_P</v>
          </cell>
          <cell r="C26" t="str">
            <v>Possible</v>
          </cell>
          <cell r="D26" t="str">
            <v>ELA</v>
          </cell>
          <cell r="E26" t="str">
            <v>AFAM</v>
          </cell>
          <cell r="F26" t="str">
            <v>PLANNED_OKOLOMA1_FS</v>
          </cell>
          <cell r="G26" t="str">
            <v>NIP_BP06_Afam ORD</v>
          </cell>
          <cell r="H26" t="str">
            <v>NIP_D_AFAM_ELA_D01</v>
          </cell>
          <cell r="I26" t="str">
            <v>Ranked IN</v>
          </cell>
          <cell r="J26" t="str">
            <v>4. Oil Pre-FID</v>
          </cell>
          <cell r="K26" t="str">
            <v>3. New Oil</v>
          </cell>
          <cell r="O26" t="str">
            <v>ALAK</v>
          </cell>
          <cell r="P26" t="str">
            <v>EES</v>
          </cell>
          <cell r="Q26" t="str">
            <v>OML - 18</v>
          </cell>
          <cell r="R26" t="str">
            <v>Alakiri AG</v>
          </cell>
          <cell r="S26" t="str">
            <v>PEC</v>
          </cell>
          <cell r="U26" t="str">
            <v>EGBEMA_WEST1_FS</v>
          </cell>
          <cell r="V26" t="str">
            <v>No</v>
          </cell>
          <cell r="W26">
            <v>2009</v>
          </cell>
        </row>
        <row r="27">
          <cell r="B27" t="str">
            <v>NIP_D_AFAM_ELA_G01_P</v>
          </cell>
          <cell r="C27" t="str">
            <v>Possible</v>
          </cell>
          <cell r="D27" t="str">
            <v>ELA</v>
          </cell>
          <cell r="E27" t="str">
            <v>AFAM</v>
          </cell>
          <cell r="F27" t="str">
            <v>NAG PF</v>
          </cell>
          <cell r="G27" t="e">
            <v>#N/A</v>
          </cell>
          <cell r="H27" t="str">
            <v>NIP_D_AFAM_ELA_G01</v>
          </cell>
          <cell r="I27" t="str">
            <v>Ranked IN</v>
          </cell>
          <cell r="J27" t="str">
            <v>5. Ongoing Gas</v>
          </cell>
          <cell r="K27" t="str">
            <v>3. New Oil</v>
          </cell>
          <cell r="O27" t="str">
            <v>ALEL</v>
          </cell>
          <cell r="P27" t="str">
            <v>WSS</v>
          </cell>
          <cell r="Q27" t="str">
            <v>OML - 35</v>
          </cell>
          <cell r="R27" t="str">
            <v>Southern Swamp AG</v>
          </cell>
          <cell r="S27" t="str">
            <v>PWC</v>
          </cell>
          <cell r="U27" t="str">
            <v>EGBEMA1_FS</v>
          </cell>
          <cell r="V27" t="str">
            <v>No</v>
          </cell>
          <cell r="W27">
            <v>2009</v>
          </cell>
        </row>
        <row r="28">
          <cell r="B28" t="str">
            <v>NIP_D_AFIE_WLA_D01_P</v>
          </cell>
          <cell r="C28" t="str">
            <v>Possible</v>
          </cell>
          <cell r="D28" t="str">
            <v>WLA</v>
          </cell>
          <cell r="E28" t="str">
            <v>AFIE</v>
          </cell>
          <cell r="F28" t="str">
            <v>AFIESERE1_FS</v>
          </cell>
          <cell r="G28" t="str">
            <v>NIP_BP06_AOU Module 1</v>
          </cell>
          <cell r="H28" t="str">
            <v>NIP_D_AFIE_WLA_D01</v>
          </cell>
          <cell r="I28" t="str">
            <v>Ranked IN</v>
          </cell>
          <cell r="J28" t="str">
            <v>4. Oil Pre-FID</v>
          </cell>
          <cell r="K28" t="str">
            <v>3. New Oil</v>
          </cell>
          <cell r="O28" t="str">
            <v>ALKE</v>
          </cell>
          <cell r="P28" t="str">
            <v>EES</v>
          </cell>
          <cell r="Q28" t="str">
            <v>OML - 18</v>
          </cell>
          <cell r="R28" t="str">
            <v>Alakiri AG</v>
          </cell>
          <cell r="S28" t="str">
            <v>PEC</v>
          </cell>
          <cell r="U28" t="str">
            <v>EGWA1_FS</v>
          </cell>
          <cell r="V28" t="str">
            <v>Yes</v>
          </cell>
          <cell r="W28">
            <v>2006</v>
          </cell>
        </row>
        <row r="29">
          <cell r="B29" t="str">
            <v>NIP_D_AFIE_WLA_D02_P</v>
          </cell>
          <cell r="C29" t="str">
            <v>Possible</v>
          </cell>
          <cell r="D29" t="str">
            <v>WLA</v>
          </cell>
          <cell r="E29" t="str">
            <v>AFIE</v>
          </cell>
          <cell r="F29" t="str">
            <v>AFIESERE1_FS</v>
          </cell>
          <cell r="G29" t="str">
            <v>NIP_BP06_AOU Module 2</v>
          </cell>
          <cell r="H29" t="str">
            <v>NIP_D_AFIE_WLA_D02</v>
          </cell>
          <cell r="I29" t="str">
            <v>Ranked IN</v>
          </cell>
          <cell r="J29" t="str">
            <v>4. Oil Pre-FID</v>
          </cell>
          <cell r="K29" t="str">
            <v>3. New Oil</v>
          </cell>
          <cell r="O29" t="str">
            <v>AMUK</v>
          </cell>
          <cell r="P29" t="str">
            <v>WLA</v>
          </cell>
          <cell r="Q29" t="str">
            <v>OML - 38</v>
          </cell>
          <cell r="R29" t="str">
            <v>Sapele AG</v>
          </cell>
          <cell r="S29" t="str">
            <v>PWA</v>
          </cell>
          <cell r="U29" t="str">
            <v>EGWA2_FS</v>
          </cell>
          <cell r="V29" t="str">
            <v>Yes</v>
          </cell>
          <cell r="W29">
            <v>2006</v>
          </cell>
        </row>
        <row r="30">
          <cell r="B30" t="str">
            <v>NIP_D_AFIE_WLA_T01_P</v>
          </cell>
          <cell r="C30" t="str">
            <v>Possible</v>
          </cell>
          <cell r="D30" t="str">
            <v>WLA</v>
          </cell>
          <cell r="E30" t="str">
            <v>AFIE</v>
          </cell>
          <cell r="F30" t="str">
            <v>AFIESERE1_FS</v>
          </cell>
          <cell r="G30" t="str">
            <v>NIP_BP06_2006 LIO</v>
          </cell>
          <cell r="H30" t="str">
            <v>NIP_D_AFIE_WLA_T01</v>
          </cell>
          <cell r="I30" t="str">
            <v>Ranked IN</v>
          </cell>
          <cell r="J30" t="str">
            <v>1. NFA</v>
          </cell>
          <cell r="K30" t="str">
            <v>2. LIO</v>
          </cell>
          <cell r="O30" t="str">
            <v>ANGA</v>
          </cell>
          <cell r="P30" t="str">
            <v>WSS</v>
          </cell>
          <cell r="Q30" t="str">
            <v>OML - 35</v>
          </cell>
          <cell r="R30" t="str">
            <v>Southern Swamp AG</v>
          </cell>
          <cell r="S30" t="str">
            <v>PWC</v>
          </cell>
          <cell r="U30" t="str">
            <v>EKULAMA1_FS</v>
          </cell>
          <cell r="V30" t="str">
            <v>Yes</v>
          </cell>
          <cell r="W30">
            <v>2006</v>
          </cell>
        </row>
        <row r="31">
          <cell r="B31" t="str">
            <v>NIP_D_AFMU_ELA_G01_P</v>
          </cell>
          <cell r="C31" t="str">
            <v>Possible</v>
          </cell>
          <cell r="D31" t="str">
            <v>ELA</v>
          </cell>
          <cell r="E31" t="str">
            <v>AFMU</v>
          </cell>
          <cell r="F31" t="str">
            <v>NAG PF</v>
          </cell>
          <cell r="G31" t="str">
            <v>NIP_BP06_Afam Gas Supply</v>
          </cell>
          <cell r="H31" t="str">
            <v>NIP_D_AFMU_ELA_G01</v>
          </cell>
          <cell r="I31" t="str">
            <v>Ranked IN</v>
          </cell>
          <cell r="J31" t="str">
            <v>5. Ongoing Gas</v>
          </cell>
          <cell r="K31" t="str">
            <v>3. New Oil</v>
          </cell>
          <cell r="O31" t="str">
            <v>ASAR</v>
          </cell>
          <cell r="P31" t="str">
            <v>EES</v>
          </cell>
          <cell r="Q31" t="str">
            <v>OML - 18</v>
          </cell>
          <cell r="R31" t="str">
            <v>Alakiri AG</v>
          </cell>
          <cell r="S31" t="str">
            <v>PEC</v>
          </cell>
          <cell r="U31" t="str">
            <v>EKULAMA2_FS</v>
          </cell>
          <cell r="V31" t="str">
            <v>Yes</v>
          </cell>
          <cell r="W31">
            <v>2006</v>
          </cell>
        </row>
        <row r="32">
          <cell r="B32" t="str">
            <v>NIP_D_AFMU_ELA_G03_P</v>
          </cell>
          <cell r="C32" t="str">
            <v>Possible</v>
          </cell>
          <cell r="D32" t="str">
            <v>ELA</v>
          </cell>
          <cell r="E32" t="str">
            <v>AFMU</v>
          </cell>
          <cell r="F32" t="str">
            <v>NAG PF</v>
          </cell>
          <cell r="G32" t="e">
            <v>#N/A</v>
          </cell>
          <cell r="H32" t="str">
            <v>NIP_D_AFMU_ELA_G03</v>
          </cell>
          <cell r="I32" t="e">
            <v>#N/A</v>
          </cell>
          <cell r="J32" t="e">
            <v>#N/A</v>
          </cell>
          <cell r="K32" t="str">
            <v>3. New Oil</v>
          </cell>
          <cell r="O32" t="str">
            <v>ASSN</v>
          </cell>
          <cell r="Q32" t="str">
            <v xml:space="preserve">OML - </v>
          </cell>
          <cell r="R32">
            <v>0</v>
          </cell>
          <cell r="S32" t="str">
            <v>PEA</v>
          </cell>
          <cell r="U32" t="str">
            <v>ERIEMU1_FS</v>
          </cell>
          <cell r="V32" t="str">
            <v>Yes</v>
          </cell>
          <cell r="W32">
            <v>2006</v>
          </cell>
        </row>
        <row r="33">
          <cell r="B33" t="str">
            <v>NIP_D_AFRE_WSS_C01_P</v>
          </cell>
          <cell r="C33" t="str">
            <v>Possible</v>
          </cell>
          <cell r="D33" t="str">
            <v>WSS</v>
          </cell>
          <cell r="E33" t="str">
            <v>AFRE</v>
          </cell>
          <cell r="F33" t="str">
            <v>ESCRAVOS_BEACH1_FS</v>
          </cell>
          <cell r="G33" t="str">
            <v>NIP_BP06_Afremo Workover</v>
          </cell>
          <cell r="H33" t="str">
            <v>NIP_D_AFRE_WSS_C01</v>
          </cell>
          <cell r="I33" t="str">
            <v>Ranked OUT</v>
          </cell>
          <cell r="J33" t="str">
            <v>4. Oil Pre-FID</v>
          </cell>
          <cell r="K33" t="str">
            <v>3. New Oil</v>
          </cell>
          <cell r="O33" t="str">
            <v>AWNW</v>
          </cell>
          <cell r="P33" t="str">
            <v>EES</v>
          </cell>
          <cell r="Q33" t="str">
            <v>OML - 24</v>
          </cell>
          <cell r="R33" t="str">
            <v>Awoba AG</v>
          </cell>
          <cell r="S33" t="str">
            <v>PEC</v>
          </cell>
          <cell r="U33" t="str">
            <v>ESCRAVOS_BEACH1_FS</v>
          </cell>
          <cell r="V33" t="str">
            <v>No</v>
          </cell>
          <cell r="W33">
            <v>2008</v>
          </cell>
        </row>
        <row r="34">
          <cell r="B34" t="str">
            <v>NIP_D_AFRE_WSS_D01_P</v>
          </cell>
          <cell r="C34" t="str">
            <v>Possible</v>
          </cell>
          <cell r="D34" t="str">
            <v>WSS</v>
          </cell>
          <cell r="E34" t="str">
            <v>AFRE</v>
          </cell>
          <cell r="F34" t="str">
            <v>ESCRAVOS_BEACH1_FS</v>
          </cell>
          <cell r="G34" t="str">
            <v>NIP_BP06_Afremo Sidetrack</v>
          </cell>
          <cell r="H34" t="str">
            <v>NIP_D_AFRE_WSS_D01</v>
          </cell>
          <cell r="I34" t="str">
            <v>Ranked OUT</v>
          </cell>
          <cell r="J34" t="str">
            <v>4. Oil Pre-FID</v>
          </cell>
          <cell r="K34" t="str">
            <v>3. New Oil</v>
          </cell>
          <cell r="O34" t="str">
            <v>AWOB</v>
          </cell>
          <cell r="P34" t="str">
            <v>EES</v>
          </cell>
          <cell r="Q34" t="str">
            <v>OML - 24</v>
          </cell>
          <cell r="R34" t="str">
            <v>Awoba AG</v>
          </cell>
          <cell r="S34" t="str">
            <v>PEC</v>
          </cell>
          <cell r="U34" t="str">
            <v>ETELEBOU1_FS</v>
          </cell>
          <cell r="V34" t="str">
            <v>No</v>
          </cell>
          <cell r="W34">
            <v>2009</v>
          </cell>
        </row>
        <row r="35">
          <cell r="B35" t="str">
            <v>NIP_D_AFRE_WSS_L01_P</v>
          </cell>
          <cell r="C35" t="str">
            <v>Possible</v>
          </cell>
          <cell r="D35" t="str">
            <v>WSS</v>
          </cell>
          <cell r="E35" t="str">
            <v>AFRE</v>
          </cell>
          <cell r="F35" t="str">
            <v>ESCRAVOS_BEACH1_FS</v>
          </cell>
          <cell r="G35" t="str">
            <v>NIP_BP06_Afremo Gaslift</v>
          </cell>
          <cell r="H35" t="str">
            <v>NIP_D_AFRE_WSS_L01</v>
          </cell>
          <cell r="I35" t="str">
            <v>Ranked OUT</v>
          </cell>
          <cell r="J35" t="str">
            <v>4. Oil Pre-FID</v>
          </cell>
          <cell r="K35" t="str">
            <v>3. New Oil</v>
          </cell>
          <cell r="O35" t="str">
            <v>BATA</v>
          </cell>
          <cell r="P35" t="str">
            <v>WNS</v>
          </cell>
          <cell r="Q35" t="str">
            <v>OML - 42</v>
          </cell>
          <cell r="R35" t="str">
            <v>Odidi AG</v>
          </cell>
          <cell r="S35" t="str">
            <v>PWB</v>
          </cell>
          <cell r="U35" t="str">
            <v>EVWRENI1_FS</v>
          </cell>
          <cell r="V35" t="str">
            <v>No</v>
          </cell>
          <cell r="W35">
            <v>2009</v>
          </cell>
        </row>
        <row r="36">
          <cell r="B36" t="str">
            <v>NIP_D_Afremo Sidetrack_PRA_P</v>
          </cell>
          <cell r="C36" t="str">
            <v>Possible</v>
          </cell>
          <cell r="D36" t="str">
            <v>Corporate</v>
          </cell>
          <cell r="E36" t="str">
            <v>PRA</v>
          </cell>
          <cell r="F36" t="str">
            <v>DNR Prod Facilty</v>
          </cell>
          <cell r="G36" t="str">
            <v>Corporate PRA</v>
          </cell>
          <cell r="H36" t="str">
            <v>NIP_D_Afremo Sidetrack_PRA</v>
          </cell>
          <cell r="I36" t="str">
            <v>Ranked OUT</v>
          </cell>
          <cell r="J36" t="str">
            <v>4. Oil Pre-FID</v>
          </cell>
          <cell r="K36" t="str">
            <v>PRA</v>
          </cell>
          <cell r="O36" t="str">
            <v>BELE</v>
          </cell>
          <cell r="P36" t="str">
            <v>EWS</v>
          </cell>
          <cell r="Q36" t="str">
            <v>OML - 25</v>
          </cell>
          <cell r="R36" t="str">
            <v>Belema AG</v>
          </cell>
          <cell r="S36" t="str">
            <v>PEB</v>
          </cell>
          <cell r="U36" t="str">
            <v>FORCADOS2_FS</v>
          </cell>
          <cell r="V36" t="str">
            <v>No</v>
          </cell>
          <cell r="W36">
            <v>2008</v>
          </cell>
        </row>
        <row r="37">
          <cell r="B37" t="str">
            <v>NIP_D_Afremo Workover_PRA_P</v>
          </cell>
          <cell r="C37" t="str">
            <v>Possible</v>
          </cell>
          <cell r="D37" t="str">
            <v>Corporate</v>
          </cell>
          <cell r="E37" t="str">
            <v>PRA</v>
          </cell>
          <cell r="F37" t="str">
            <v>DNR Prod Facilty</v>
          </cell>
          <cell r="G37" t="str">
            <v>Corporate PRA</v>
          </cell>
          <cell r="H37" t="str">
            <v>NIP_D_Afremo Workover_PRA</v>
          </cell>
          <cell r="I37" t="str">
            <v>Ranked OUT</v>
          </cell>
          <cell r="J37" t="str">
            <v>4. Oil Pre-FID</v>
          </cell>
          <cell r="K37" t="str">
            <v>PRA</v>
          </cell>
          <cell r="O37" t="str">
            <v>BENE</v>
          </cell>
          <cell r="P37" t="str">
            <v>WNS</v>
          </cell>
          <cell r="Q37" t="str">
            <v>OML - 43</v>
          </cell>
          <cell r="R37" t="str">
            <v>Otumara AG</v>
          </cell>
          <cell r="S37" t="str">
            <v>PWB</v>
          </cell>
          <cell r="U37" t="str">
            <v>FORCADOS3_FS</v>
          </cell>
          <cell r="V37" t="str">
            <v>No</v>
          </cell>
          <cell r="W37">
            <v>2008</v>
          </cell>
        </row>
        <row r="38">
          <cell r="B38" t="str">
            <v>NIP_D_AFUO_WSS_D01_P</v>
          </cell>
          <cell r="C38" t="str">
            <v>Possible</v>
          </cell>
          <cell r="D38" t="str">
            <v>WSS</v>
          </cell>
          <cell r="E38" t="str">
            <v>AFUO</v>
          </cell>
          <cell r="F38" t="str">
            <v>OGBN_NAOC1_FS</v>
          </cell>
          <cell r="G38" t="str">
            <v>NIP_BP06_Afuo-Ogbainbiri FOD</v>
          </cell>
          <cell r="H38" t="str">
            <v>NIP_D_AFUO_WSS_D01</v>
          </cell>
          <cell r="I38" t="str">
            <v>Ranked IN</v>
          </cell>
          <cell r="J38" t="str">
            <v>4. Oil Pre-FID</v>
          </cell>
          <cell r="K38" t="str">
            <v>3. New Oil</v>
          </cell>
          <cell r="O38" t="str">
            <v>BENS</v>
          </cell>
          <cell r="P38" t="str">
            <v>WSS</v>
          </cell>
          <cell r="Q38" t="str">
            <v>OML - 35</v>
          </cell>
          <cell r="R38" t="str">
            <v>Southern Swamp AG</v>
          </cell>
          <cell r="S38" t="str">
            <v>PWC</v>
          </cell>
          <cell r="U38" t="str">
            <v>FORCADOS4_FS</v>
          </cell>
          <cell r="V38" t="str">
            <v>No</v>
          </cell>
          <cell r="W38">
            <v>2008</v>
          </cell>
        </row>
        <row r="39">
          <cell r="B39" t="str">
            <v>NIP_D_AFUO_WSS_I01_P</v>
          </cell>
          <cell r="C39" t="str">
            <v>Possible</v>
          </cell>
          <cell r="D39" t="str">
            <v>WSS</v>
          </cell>
          <cell r="E39" t="str">
            <v>AFUO</v>
          </cell>
          <cell r="F39" t="str">
            <v>OGBN_NAOC1_FS</v>
          </cell>
          <cell r="G39" t="str">
            <v>NIP_BP06_AG Solutions-Afuo Ogbainbiri</v>
          </cell>
          <cell r="H39" t="str">
            <v>NIP_D_AFUO_WSS_I01</v>
          </cell>
          <cell r="I39" t="str">
            <v>Ranked IN</v>
          </cell>
          <cell r="J39" t="str">
            <v>4. Oil Pre-FID</v>
          </cell>
          <cell r="K39" t="str">
            <v>3. New Oil</v>
          </cell>
          <cell r="O39" t="str">
            <v>BISE</v>
          </cell>
          <cell r="P39" t="str">
            <v>ELA</v>
          </cell>
          <cell r="Q39" t="str">
            <v>OML - 27</v>
          </cell>
          <cell r="R39" t="str">
            <v>Biseni AG</v>
          </cell>
          <cell r="S39" t="str">
            <v>NOV</v>
          </cell>
          <cell r="U39" t="str">
            <v>IDU_NAOC1_FS</v>
          </cell>
          <cell r="V39" t="str">
            <v>Yes</v>
          </cell>
          <cell r="W39" t="str">
            <v>NOV</v>
          </cell>
        </row>
        <row r="40">
          <cell r="B40" t="str">
            <v>NIP_D_AFUO_WSS_R01_P</v>
          </cell>
          <cell r="C40" t="str">
            <v>Possible</v>
          </cell>
          <cell r="D40" t="str">
            <v>WSS</v>
          </cell>
          <cell r="E40" t="str">
            <v>AFUO</v>
          </cell>
          <cell r="F40" t="str">
            <v>OGBN_NAOC1_FS</v>
          </cell>
          <cell r="G40" t="str">
            <v>NIP_BP06_2006 LIO</v>
          </cell>
          <cell r="H40" t="str">
            <v>NIP_D_AFUO_WSS_R01</v>
          </cell>
          <cell r="I40" t="str">
            <v>Ranked IN</v>
          </cell>
          <cell r="J40" t="str">
            <v>1. NFA</v>
          </cell>
          <cell r="K40" t="str">
            <v>2. LIO</v>
          </cell>
          <cell r="O40" t="str">
            <v>BNYN</v>
          </cell>
          <cell r="P40" t="str">
            <v>EES</v>
          </cell>
          <cell r="Q40" t="str">
            <v>OML - 11</v>
          </cell>
          <cell r="R40" t="str">
            <v>Bonny AG</v>
          </cell>
          <cell r="S40" t="str">
            <v>PEC</v>
          </cell>
          <cell r="U40" t="str">
            <v>IMO_RIVER3_FS</v>
          </cell>
          <cell r="V40" t="str">
            <v>Yes</v>
          </cell>
          <cell r="W40">
            <v>2006</v>
          </cell>
        </row>
        <row r="41">
          <cell r="B41" t="str">
            <v>NIP_D_Afuo-Ogbainbiri FOD_PRA_P</v>
          </cell>
          <cell r="C41" t="str">
            <v>Possible</v>
          </cell>
          <cell r="D41" t="str">
            <v>Corporate</v>
          </cell>
          <cell r="E41" t="str">
            <v>PRA</v>
          </cell>
          <cell r="F41" t="str">
            <v>DNR Prod Facilty</v>
          </cell>
          <cell r="G41" t="str">
            <v>Corporate PRA</v>
          </cell>
          <cell r="H41" t="str">
            <v>NIP_D_Afuo-Ogbainbiri FOD_PRA</v>
          </cell>
          <cell r="I41" t="str">
            <v>Ranked IN</v>
          </cell>
          <cell r="J41" t="str">
            <v>4. Oil Pre-FID</v>
          </cell>
          <cell r="K41" t="str">
            <v>PRA</v>
          </cell>
          <cell r="O41" t="str">
            <v>BOMA</v>
          </cell>
          <cell r="Q41" t="str">
            <v xml:space="preserve">OML - </v>
          </cell>
          <cell r="R41">
            <v>0</v>
          </cell>
          <cell r="S41" t="str">
            <v>PWC</v>
          </cell>
          <cell r="U41" t="str">
            <v>ISIMIRI1_FS</v>
          </cell>
          <cell r="V41" t="str">
            <v>No</v>
          </cell>
          <cell r="W41">
            <v>2012</v>
          </cell>
        </row>
        <row r="42">
          <cell r="B42" t="str">
            <v>NIP_D_AG Solutions Umuechem/Otamini IOGD_PRA_P</v>
          </cell>
          <cell r="C42" t="str">
            <v>Possible</v>
          </cell>
          <cell r="D42" t="str">
            <v>Corporate</v>
          </cell>
          <cell r="E42" t="str">
            <v>PRA</v>
          </cell>
          <cell r="F42" t="str">
            <v>DNR Prod Facilty</v>
          </cell>
          <cell r="G42" t="str">
            <v>Corporate PRA</v>
          </cell>
          <cell r="H42" t="str">
            <v>NIP_D_AG Solutions Umuechem/Otamini IOGD_PRA</v>
          </cell>
          <cell r="I42" t="str">
            <v>Ranked IN</v>
          </cell>
          <cell r="J42" t="str">
            <v>4. Oil Pre-FID</v>
          </cell>
          <cell r="K42" t="str">
            <v>PRA</v>
          </cell>
          <cell r="O42" t="str">
            <v>BONN</v>
          </cell>
          <cell r="P42" t="str">
            <v>EES</v>
          </cell>
          <cell r="Q42" t="str">
            <v>OML - 11</v>
          </cell>
          <cell r="R42" t="str">
            <v>Bonny AG</v>
          </cell>
          <cell r="S42" t="str">
            <v>PEC</v>
          </cell>
          <cell r="U42" t="str">
            <v>JONES_CREEK1_FS</v>
          </cell>
          <cell r="V42" t="str">
            <v>No</v>
          </cell>
          <cell r="W42">
            <v>2008</v>
          </cell>
        </row>
        <row r="43">
          <cell r="B43" t="str">
            <v>NIP_D_AGBA_WSS_D01_P</v>
          </cell>
          <cell r="C43" t="str">
            <v>Possible</v>
          </cell>
          <cell r="D43" t="str">
            <v>WSS</v>
          </cell>
          <cell r="E43" t="str">
            <v>AGBA</v>
          </cell>
          <cell r="F43" t="str">
            <v>OGBOTOBO1_FS</v>
          </cell>
          <cell r="G43" t="str">
            <v>NIP_BP06_Southern Swamp IOGP</v>
          </cell>
          <cell r="H43" t="str">
            <v>NIP_D_AGBA_WSS_D01</v>
          </cell>
          <cell r="I43" t="str">
            <v>Ranked IN</v>
          </cell>
          <cell r="J43" t="str">
            <v>6. New gas (NLNG)</v>
          </cell>
          <cell r="K43" t="str">
            <v>3. New Oil</v>
          </cell>
          <cell r="O43" t="str">
            <v>BONT</v>
          </cell>
          <cell r="P43" t="str">
            <v>EES</v>
          </cell>
          <cell r="Q43" t="str">
            <v>OML - 27</v>
          </cell>
          <cell r="R43" t="str">
            <v>Bonny AG</v>
          </cell>
          <cell r="S43" t="str">
            <v>PEC</v>
          </cell>
          <cell r="U43" t="str">
            <v>KALAEKULE1_FS</v>
          </cell>
          <cell r="V43" t="str">
            <v>No</v>
          </cell>
          <cell r="W43">
            <v>2011</v>
          </cell>
        </row>
        <row r="44">
          <cell r="B44" t="str">
            <v>NIP_D_AGBA_WSS_I01_P</v>
          </cell>
          <cell r="C44" t="str">
            <v>Possible</v>
          </cell>
          <cell r="D44" t="str">
            <v>WSS</v>
          </cell>
          <cell r="E44" t="str">
            <v>AGBA</v>
          </cell>
          <cell r="F44" t="str">
            <v>OGBOTOBO1_FS</v>
          </cell>
          <cell r="G44" t="str">
            <v>NIP_BP06_Southern Swamp IOGP</v>
          </cell>
          <cell r="H44" t="str">
            <v>NIP_D_AGBA_WSS_I01</v>
          </cell>
          <cell r="I44" t="str">
            <v>Ranked IN</v>
          </cell>
          <cell r="J44" t="str">
            <v>6. New gas (NLNG)</v>
          </cell>
          <cell r="K44" t="str">
            <v>3. New Oil</v>
          </cell>
          <cell r="O44" t="str">
            <v>BUBB</v>
          </cell>
          <cell r="P44" t="str">
            <v>EWS</v>
          </cell>
          <cell r="Q44" t="str">
            <v xml:space="preserve">OML - </v>
          </cell>
          <cell r="R44" t="str">
            <v>Ogara AG</v>
          </cell>
          <cell r="S44" t="str">
            <v>PEB</v>
          </cell>
          <cell r="U44" t="str">
            <v>KOKORI1_FS</v>
          </cell>
          <cell r="V44" t="str">
            <v>No</v>
          </cell>
          <cell r="W44">
            <v>2008</v>
          </cell>
        </row>
        <row r="45">
          <cell r="B45" t="str">
            <v>NIP_D_Agbada FOD_PRA_P</v>
          </cell>
          <cell r="C45" t="str">
            <v>Possible</v>
          </cell>
          <cell r="D45" t="str">
            <v>Corporate</v>
          </cell>
          <cell r="E45" t="str">
            <v>PRA</v>
          </cell>
          <cell r="F45" t="str">
            <v>DNR Prod Facilty</v>
          </cell>
          <cell r="G45" t="str">
            <v>Corporate PRA</v>
          </cell>
          <cell r="H45" t="str">
            <v>NIP_D_Agbada FOD_PRA</v>
          </cell>
          <cell r="I45" t="str">
            <v>Ranked IN</v>
          </cell>
          <cell r="J45" t="str">
            <v>4. Oil Pre-FID</v>
          </cell>
          <cell r="K45" t="str">
            <v>PRA</v>
          </cell>
          <cell r="O45" t="str">
            <v>BUGC</v>
          </cell>
          <cell r="P45" t="str">
            <v>EES</v>
          </cell>
          <cell r="Q45" t="str">
            <v>OML - 18</v>
          </cell>
          <cell r="R45" t="str">
            <v>Alakiri AG</v>
          </cell>
          <cell r="S45" t="str">
            <v>PEC</v>
          </cell>
          <cell r="U45" t="str">
            <v>KOLO_CREEK1_FS</v>
          </cell>
          <cell r="V45" t="str">
            <v>No</v>
          </cell>
          <cell r="W45">
            <v>2009</v>
          </cell>
        </row>
        <row r="46">
          <cell r="B46" t="str">
            <v>NIP_D_AGBD_ELA_D01_P</v>
          </cell>
          <cell r="C46" t="str">
            <v>Possible</v>
          </cell>
          <cell r="D46" t="str">
            <v>ELA</v>
          </cell>
          <cell r="E46" t="str">
            <v>AGBD</v>
          </cell>
          <cell r="F46" t="str">
            <v>AGBADA2_FS</v>
          </cell>
          <cell r="G46" t="str">
            <v>NIP_BP06_Agbada FOD</v>
          </cell>
          <cell r="H46" t="str">
            <v>NIP_D_AGBD_ELA_D01</v>
          </cell>
          <cell r="I46" t="str">
            <v>Ranked IN</v>
          </cell>
          <cell r="J46" t="str">
            <v>4. Oil Pre-FID</v>
          </cell>
          <cell r="K46" t="str">
            <v>3. New Oil</v>
          </cell>
          <cell r="O46" t="str">
            <v>CAWC</v>
          </cell>
          <cell r="P46" t="str">
            <v>EES</v>
          </cell>
          <cell r="Q46" t="str">
            <v>OML - 18</v>
          </cell>
          <cell r="R46" t="str">
            <v>Cawthorne Channel AG</v>
          </cell>
          <cell r="S46" t="str">
            <v>PEC</v>
          </cell>
          <cell r="U46" t="str">
            <v>KRAKAMA1_FS</v>
          </cell>
          <cell r="V46" t="str">
            <v>Yes</v>
          </cell>
          <cell r="W46">
            <v>2006</v>
          </cell>
        </row>
        <row r="47">
          <cell r="B47" t="str">
            <v>NIP_D_AGBD_ELA_D06_P</v>
          </cell>
          <cell r="C47" t="str">
            <v>Possible</v>
          </cell>
          <cell r="D47" t="str">
            <v>ELA</v>
          </cell>
          <cell r="E47" t="str">
            <v>AGBD</v>
          </cell>
          <cell r="F47" t="str">
            <v>AGBADA1_FS</v>
          </cell>
          <cell r="G47" t="str">
            <v>NIP_BP06_Agbada Oil</v>
          </cell>
          <cell r="H47" t="str">
            <v>NIP_D_AGBD_ELA_D06</v>
          </cell>
          <cell r="I47" t="str">
            <v>Ranked IN</v>
          </cell>
          <cell r="J47" t="str">
            <v>3. Oil Post-FID</v>
          </cell>
          <cell r="K47" t="str">
            <v>3. New Oil</v>
          </cell>
          <cell r="O47" t="str">
            <v>CL2A</v>
          </cell>
          <cell r="Q47" t="str">
            <v xml:space="preserve">OML - </v>
          </cell>
          <cell r="R47">
            <v>0</v>
          </cell>
          <cell r="S47" t="str">
            <v>-</v>
          </cell>
          <cell r="U47" t="str">
            <v>NEMBE_CREEK1_FS</v>
          </cell>
          <cell r="V47" t="str">
            <v>Yes</v>
          </cell>
          <cell r="W47">
            <v>2006</v>
          </cell>
        </row>
        <row r="48">
          <cell r="B48" t="str">
            <v>NIP_D_AGBD_ELA_G01_P</v>
          </cell>
          <cell r="C48" t="str">
            <v>Possible</v>
          </cell>
          <cell r="D48" t="str">
            <v>ELA</v>
          </cell>
          <cell r="E48" t="str">
            <v>AGBD</v>
          </cell>
          <cell r="F48" t="str">
            <v>NAG PF</v>
          </cell>
          <cell r="G48" t="e">
            <v>#N/A</v>
          </cell>
          <cell r="H48" t="str">
            <v>NIP_D_AGBD_ELA_G01</v>
          </cell>
          <cell r="I48" t="str">
            <v>Ranked IN</v>
          </cell>
          <cell r="J48" t="str">
            <v>5. Ongoing Gas</v>
          </cell>
          <cell r="K48" t="str">
            <v>3. New Oil</v>
          </cell>
          <cell r="O48" t="str">
            <v>CL2B</v>
          </cell>
          <cell r="Q48" t="str">
            <v xml:space="preserve">OML - </v>
          </cell>
          <cell r="R48">
            <v>0</v>
          </cell>
          <cell r="S48" t="str">
            <v>-</v>
          </cell>
          <cell r="U48" t="str">
            <v>NEMBE_CREEK2_FS</v>
          </cell>
          <cell r="V48" t="str">
            <v>Yes</v>
          </cell>
          <cell r="W48">
            <v>2006</v>
          </cell>
        </row>
        <row r="49">
          <cell r="B49" t="str">
            <v>NIP_D_AGBD_ELA_R01_P</v>
          </cell>
          <cell r="C49" t="str">
            <v>Possible</v>
          </cell>
          <cell r="D49" t="str">
            <v>ELA</v>
          </cell>
          <cell r="E49" t="str">
            <v>AGBD</v>
          </cell>
          <cell r="F49" t="str">
            <v>AGBADA2_FS</v>
          </cell>
          <cell r="G49" t="str">
            <v>NIP_BP06_2006 LIO</v>
          </cell>
          <cell r="H49" t="str">
            <v>NIP_D_AGBD_ELA_R01</v>
          </cell>
          <cell r="I49" t="str">
            <v>Ranked IN</v>
          </cell>
          <cell r="J49" t="str">
            <v>1. NFA</v>
          </cell>
          <cell r="K49" t="str">
            <v>2. LIO</v>
          </cell>
          <cell r="O49" t="str">
            <v>DBUC</v>
          </cell>
          <cell r="P49" t="str">
            <v>EWS</v>
          </cell>
          <cell r="Q49" t="str">
            <v>OML - 32</v>
          </cell>
          <cell r="R49" t="str">
            <v>Nun River AG</v>
          </cell>
          <cell r="S49" t="str">
            <v>PEB</v>
          </cell>
          <cell r="U49" t="str">
            <v>NEMBE_CREEK3_FS</v>
          </cell>
          <cell r="V49" t="str">
            <v>Yes</v>
          </cell>
          <cell r="W49">
            <v>2006</v>
          </cell>
        </row>
        <row r="50">
          <cell r="B50" t="str">
            <v>NIP_D_AGBD_ELA_R02_P</v>
          </cell>
          <cell r="C50" t="str">
            <v>Possible</v>
          </cell>
          <cell r="D50" t="str">
            <v>ELA</v>
          </cell>
          <cell r="E50" t="str">
            <v>AGBD</v>
          </cell>
          <cell r="F50" t="str">
            <v>AGBADA2_FS</v>
          </cell>
          <cell r="G50" t="str">
            <v>NIP_BP06_2007 LIO</v>
          </cell>
          <cell r="H50" t="str">
            <v>NIP_D_AGBD_ELA_R02</v>
          </cell>
          <cell r="I50" t="str">
            <v>Ranked IN</v>
          </cell>
          <cell r="J50" t="str">
            <v>1. NFA</v>
          </cell>
          <cell r="K50" t="str">
            <v>2. LIO</v>
          </cell>
          <cell r="O50" t="str">
            <v>DODN</v>
          </cell>
          <cell r="Q50" t="str">
            <v xml:space="preserve">OML - </v>
          </cell>
          <cell r="R50">
            <v>0</v>
          </cell>
          <cell r="S50" t="str">
            <v>PWC</v>
          </cell>
          <cell r="U50" t="str">
            <v>NEMBE_CREEK4_FS</v>
          </cell>
          <cell r="V50" t="str">
            <v>Yes</v>
          </cell>
          <cell r="W50">
            <v>2006</v>
          </cell>
        </row>
        <row r="51">
          <cell r="B51" t="str">
            <v>NIP_D_AGBD_ELA_S01_P</v>
          </cell>
          <cell r="C51" t="str">
            <v>Possible</v>
          </cell>
          <cell r="D51" t="str">
            <v>ELA</v>
          </cell>
          <cell r="E51" t="str">
            <v>AGBD</v>
          </cell>
          <cell r="F51" t="str">
            <v>AGBADA2_FS</v>
          </cell>
          <cell r="G51" t="str">
            <v>NIP_BP06_Integrity</v>
          </cell>
          <cell r="H51" t="str">
            <v>NIP_D_AGBD_ELA_S01</v>
          </cell>
          <cell r="I51" t="str">
            <v>Ranked IN</v>
          </cell>
          <cell r="J51" t="str">
            <v>1. NFA</v>
          </cell>
          <cell r="K51" t="str">
            <v>2. LIO</v>
          </cell>
          <cell r="O51" t="str">
            <v>EAzz</v>
          </cell>
          <cell r="P51" t="str">
            <v>OFS</v>
          </cell>
          <cell r="Q51" t="str">
            <v>OML - Offshore</v>
          </cell>
          <cell r="R51" t="str">
            <v>EA AG</v>
          </cell>
          <cell r="S51" t="str">
            <v>Offshore</v>
          </cell>
          <cell r="U51" t="str">
            <v>New Gbaran FS</v>
          </cell>
          <cell r="V51" t="str">
            <v>No</v>
          </cell>
          <cell r="W51">
            <v>2009</v>
          </cell>
        </row>
        <row r="52">
          <cell r="B52" t="str">
            <v>NIP_D_AHIA_ELA_I01_P</v>
          </cell>
          <cell r="C52" t="str">
            <v>Possible</v>
          </cell>
          <cell r="D52" t="str">
            <v>ELA</v>
          </cell>
          <cell r="E52" t="str">
            <v>AHIA</v>
          </cell>
          <cell r="F52" t="str">
            <v>AHIA1_FS</v>
          </cell>
          <cell r="G52" t="str">
            <v>NIP_BP06_AG Solutions-Ahia Adibawa</v>
          </cell>
          <cell r="H52" t="str">
            <v>NIP_D_AHIA_ELA_I01</v>
          </cell>
          <cell r="I52" t="str">
            <v>Ranked IN</v>
          </cell>
          <cell r="J52" t="str">
            <v>4. Oil Pre-FID</v>
          </cell>
          <cell r="K52" t="str">
            <v>3. New Oil</v>
          </cell>
          <cell r="O52" t="str">
            <v>EGBM</v>
          </cell>
          <cell r="P52" t="str">
            <v>ELA</v>
          </cell>
          <cell r="Q52" t="str">
            <v>OML - 20</v>
          </cell>
          <cell r="R52" t="str">
            <v>Oguta AG</v>
          </cell>
          <cell r="S52" t="str">
            <v>PEA</v>
          </cell>
          <cell r="U52" t="str">
            <v>NEW_BONNY1_FS</v>
          </cell>
          <cell r="V52" t="str">
            <v>No</v>
          </cell>
          <cell r="W52">
            <v>2009</v>
          </cell>
        </row>
        <row r="53">
          <cell r="B53" t="str">
            <v>NIP_D_AHIA_ELA_R01_P</v>
          </cell>
          <cell r="C53" t="str">
            <v>Possible</v>
          </cell>
          <cell r="D53" t="str">
            <v>ELA</v>
          </cell>
          <cell r="E53" t="str">
            <v>AHIA</v>
          </cell>
          <cell r="F53" t="str">
            <v>AHIA1_FS</v>
          </cell>
          <cell r="G53" t="str">
            <v>NIP_BP06_2006 LIO</v>
          </cell>
          <cell r="H53" t="str">
            <v>NIP_D_AHIA_ELA_R01</v>
          </cell>
          <cell r="I53" t="str">
            <v>Ranked IN</v>
          </cell>
          <cell r="J53" t="str">
            <v>1. NFA</v>
          </cell>
          <cell r="K53" t="str">
            <v>2. LIO</v>
          </cell>
          <cell r="O53" t="str">
            <v>EGBW</v>
          </cell>
          <cell r="P53" t="str">
            <v>ELA</v>
          </cell>
          <cell r="Q53" t="str">
            <v>OML - 20</v>
          </cell>
          <cell r="R53" t="str">
            <v>Oguta AG</v>
          </cell>
          <cell r="S53" t="str">
            <v>PEA</v>
          </cell>
          <cell r="U53" t="str">
            <v>NKALI1_FS</v>
          </cell>
          <cell r="V53" t="str">
            <v>Yes</v>
          </cell>
          <cell r="W53">
            <v>2006</v>
          </cell>
        </row>
        <row r="54">
          <cell r="B54" t="str">
            <v>NIP_D_AJAT_WSS_D01_P</v>
          </cell>
          <cell r="C54" t="str">
            <v>Possible</v>
          </cell>
          <cell r="D54" t="str">
            <v>WSS</v>
          </cell>
          <cell r="E54" t="str">
            <v>AJAT</v>
          </cell>
          <cell r="F54" t="str">
            <v>OPUKUSHI1_FS</v>
          </cell>
          <cell r="G54" t="str">
            <v>NIP_BP06_Southern Swamp IOGP</v>
          </cell>
          <cell r="H54" t="str">
            <v>NIP_D_AJAT_WSS_D01</v>
          </cell>
          <cell r="I54" t="str">
            <v>Ranked IN</v>
          </cell>
          <cell r="J54" t="str">
            <v>6. New gas (NLNG)</v>
          </cell>
          <cell r="K54" t="str">
            <v>3. New Oil</v>
          </cell>
          <cell r="O54" t="str">
            <v>EGLO</v>
          </cell>
          <cell r="P54" t="str">
            <v>EWS</v>
          </cell>
          <cell r="Q54" t="str">
            <v>OML - 23</v>
          </cell>
          <cell r="R54" t="str">
            <v>Ubie AG</v>
          </cell>
          <cell r="S54" t="str">
            <v>PEB</v>
          </cell>
          <cell r="U54" t="str">
            <v>NUN_RIVER_CPF_FS</v>
          </cell>
          <cell r="V54" t="str">
            <v>No</v>
          </cell>
          <cell r="W54">
            <v>2009</v>
          </cell>
        </row>
        <row r="55">
          <cell r="B55" t="str">
            <v>NIP_D_AJAT_WSS_I01_P</v>
          </cell>
          <cell r="C55" t="str">
            <v>Possible</v>
          </cell>
          <cell r="D55" t="str">
            <v>WSS</v>
          </cell>
          <cell r="E55" t="str">
            <v>AJAT</v>
          </cell>
          <cell r="F55" t="str">
            <v>OPUKUSHI1_FS</v>
          </cell>
          <cell r="G55" t="str">
            <v>NIP_BP06_Southern Swamp IOGP</v>
          </cell>
          <cell r="H55" t="str">
            <v>NIP_D_AJAT_WSS_I01</v>
          </cell>
          <cell r="I55" t="str">
            <v>Ranked IN</v>
          </cell>
          <cell r="J55" t="str">
            <v>6. New gas (NLNG)</v>
          </cell>
          <cell r="K55" t="str">
            <v>3. New Oil</v>
          </cell>
          <cell r="O55" t="str">
            <v>EGWA</v>
          </cell>
          <cell r="P55" t="str">
            <v>WNS</v>
          </cell>
          <cell r="Q55" t="str">
            <v>OML - 42</v>
          </cell>
          <cell r="R55" t="str">
            <v>Odidi AG</v>
          </cell>
          <cell r="S55" t="str">
            <v>PWB</v>
          </cell>
          <cell r="U55" t="str">
            <v>NUN_RIVER1_FS</v>
          </cell>
          <cell r="V55" t="str">
            <v>No</v>
          </cell>
          <cell r="W55">
            <v>2009</v>
          </cell>
        </row>
        <row r="56">
          <cell r="B56" t="str">
            <v>NIP_D_AJUJ_WNS_R03_P</v>
          </cell>
          <cell r="C56" t="str">
            <v>Possible</v>
          </cell>
          <cell r="D56" t="str">
            <v>WNS</v>
          </cell>
          <cell r="E56" t="str">
            <v>AJUJ</v>
          </cell>
          <cell r="F56" t="str">
            <v>BATAN1_FS</v>
          </cell>
          <cell r="G56" t="str">
            <v>NIP_BP06_2008 LIO</v>
          </cell>
          <cell r="H56" t="str">
            <v>NIP_D_AJUJ_WNS_R03</v>
          </cell>
          <cell r="I56" t="str">
            <v>Ranked IN</v>
          </cell>
          <cell r="J56" t="str">
            <v>1. NFA</v>
          </cell>
          <cell r="K56" t="str">
            <v>2. LIO</v>
          </cell>
          <cell r="O56" t="str">
            <v>EJAz</v>
          </cell>
          <cell r="P56" t="str">
            <v>OFS</v>
          </cell>
          <cell r="Q56" t="str">
            <v>OML - Offshore</v>
          </cell>
          <cell r="R56" t="str">
            <v>EA AG</v>
          </cell>
          <cell r="S56" t="str">
            <v>Offshore</v>
          </cell>
          <cell r="U56" t="str">
            <v>OBELE1_FS</v>
          </cell>
          <cell r="V56" t="str">
            <v>No</v>
          </cell>
          <cell r="W56">
            <v>2012</v>
          </cell>
        </row>
        <row r="57">
          <cell r="B57" t="str">
            <v>NIP_D_AKON_WSS_D01_P</v>
          </cell>
          <cell r="C57" t="str">
            <v>Possible</v>
          </cell>
          <cell r="D57" t="str">
            <v>WSS</v>
          </cell>
          <cell r="E57" t="str">
            <v>AKON</v>
          </cell>
          <cell r="F57" t="str">
            <v>BENISEDE1_FS</v>
          </cell>
          <cell r="G57" t="str">
            <v>NIP_BP06_Southern Swamp IOGP</v>
          </cell>
          <cell r="H57" t="str">
            <v>NIP_D_AKON_WSS_D01</v>
          </cell>
          <cell r="I57" t="str">
            <v>Ranked IN</v>
          </cell>
          <cell r="J57" t="str">
            <v>6. New gas (NLNG)</v>
          </cell>
          <cell r="K57" t="str">
            <v>3. New Oil</v>
          </cell>
          <cell r="O57" t="str">
            <v>EKUL</v>
          </cell>
          <cell r="P57" t="str">
            <v>EWS</v>
          </cell>
          <cell r="Q57" t="str">
            <v>OML - 24</v>
          </cell>
          <cell r="R57" t="str">
            <v>Soku AG</v>
          </cell>
          <cell r="S57" t="str">
            <v>PEB</v>
          </cell>
          <cell r="U57" t="str">
            <v>OBEN1_FS</v>
          </cell>
          <cell r="V57" t="str">
            <v>No</v>
          </cell>
          <cell r="W57">
            <v>2008</v>
          </cell>
        </row>
        <row r="58">
          <cell r="B58" t="str">
            <v>NIP_D_AKOS_EES_C01_P</v>
          </cell>
          <cell r="C58" t="str">
            <v>Possible</v>
          </cell>
          <cell r="D58" t="str">
            <v>EES</v>
          </cell>
          <cell r="E58" t="str">
            <v>AKOS</v>
          </cell>
          <cell r="F58" t="str">
            <v>CAWTHORNE_CHANNEL1_FS</v>
          </cell>
          <cell r="G58" t="str">
            <v>NIP_BP06_Akaso Oil</v>
          </cell>
          <cell r="H58" t="str">
            <v>NIP_D_AKOS_EES_C01</v>
          </cell>
          <cell r="I58" t="str">
            <v>Ranked IN</v>
          </cell>
          <cell r="J58" t="str">
            <v>4. Oil Pre-FID</v>
          </cell>
          <cell r="K58" t="str">
            <v>3. New Oil</v>
          </cell>
          <cell r="O58" t="str">
            <v>ELEP</v>
          </cell>
          <cell r="P58" t="str">
            <v>EWS</v>
          </cell>
          <cell r="Q58" t="str">
            <v xml:space="preserve">OML - </v>
          </cell>
          <cell r="R58" t="str">
            <v>Nun River AG</v>
          </cell>
          <cell r="S58" t="str">
            <v>PEB</v>
          </cell>
          <cell r="U58" t="str">
            <v>OBIGBO_NORTH1_FS</v>
          </cell>
          <cell r="V58" t="str">
            <v>Yes</v>
          </cell>
          <cell r="W58">
            <v>2006</v>
          </cell>
        </row>
        <row r="59">
          <cell r="B59" t="str">
            <v>NIP_D_AKOS_EES_D02_P</v>
          </cell>
          <cell r="C59" t="str">
            <v>Possible</v>
          </cell>
          <cell r="D59" t="str">
            <v>EES</v>
          </cell>
          <cell r="E59" t="str">
            <v>AKOS</v>
          </cell>
          <cell r="F59" t="str">
            <v>CAWTHORNE_CHANNEL3_FS</v>
          </cell>
          <cell r="G59" t="str">
            <v>NIP_BP06_Cawthorne Channel Node Ph-2</v>
          </cell>
          <cell r="H59" t="str">
            <v>NIP_D_AKOS_EES_D02</v>
          </cell>
          <cell r="I59" t="str">
            <v>Ranked IN</v>
          </cell>
          <cell r="J59" t="str">
            <v>4. Oil Pre-FID</v>
          </cell>
          <cell r="K59" t="str">
            <v>3. New Oil</v>
          </cell>
          <cell r="O59" t="str">
            <v>ELWA</v>
          </cell>
          <cell r="P59" t="str">
            <v>ELA</v>
          </cell>
          <cell r="Q59" t="str">
            <v>OML - 17</v>
          </cell>
          <cell r="R59" t="str">
            <v>Obigbo AG</v>
          </cell>
          <cell r="S59" t="str">
            <v>PEA</v>
          </cell>
          <cell r="U59" t="str">
            <v>ODEAMA_CREEK1_FS</v>
          </cell>
          <cell r="V59" t="str">
            <v>Yes</v>
          </cell>
          <cell r="W59">
            <v>2006</v>
          </cell>
        </row>
        <row r="60">
          <cell r="B60" t="str">
            <v>NIP_D_AKOS_EES_D04_P</v>
          </cell>
          <cell r="C60" t="str">
            <v>Possible</v>
          </cell>
          <cell r="D60" t="str">
            <v>EES</v>
          </cell>
          <cell r="E60" t="str">
            <v>AKOS</v>
          </cell>
          <cell r="F60" t="str">
            <v>CAWTHORNE_CHANNEL3_FS</v>
          </cell>
          <cell r="G60" t="str">
            <v>NIP_BP06_Cawthorne Channel Node Ph-2</v>
          </cell>
          <cell r="H60" t="str">
            <v>NIP_D_AKOS_EES_D04</v>
          </cell>
          <cell r="I60" t="str">
            <v>Ranked IN</v>
          </cell>
          <cell r="J60" t="str">
            <v>4. Oil Pre-FID</v>
          </cell>
          <cell r="K60" t="str">
            <v>3. New Oil</v>
          </cell>
          <cell r="O60" t="str">
            <v>ENWH</v>
          </cell>
          <cell r="Q60" t="str">
            <v xml:space="preserve">OML - </v>
          </cell>
          <cell r="R60">
            <v>0</v>
          </cell>
          <cell r="S60" t="str">
            <v>PEA</v>
          </cell>
          <cell r="U60" t="str">
            <v>ODIDI1_FS</v>
          </cell>
          <cell r="V60" t="str">
            <v>Yes</v>
          </cell>
          <cell r="W60">
            <v>2006</v>
          </cell>
        </row>
        <row r="61">
          <cell r="B61" t="str">
            <v>NIP_D_AKOS_EES_P01_P</v>
          </cell>
          <cell r="C61" t="str">
            <v>Possible</v>
          </cell>
          <cell r="D61" t="str">
            <v>EES</v>
          </cell>
          <cell r="E61" t="str">
            <v>AKOS</v>
          </cell>
          <cell r="F61" t="str">
            <v>CAWTHORNE_CHANNEL1_FS</v>
          </cell>
          <cell r="G61" t="str">
            <v>NIP_BP06_2006 LIO</v>
          </cell>
          <cell r="H61" t="str">
            <v>NIP_D_AKOS_EES_P01</v>
          </cell>
          <cell r="I61" t="str">
            <v>Ranked IN</v>
          </cell>
          <cell r="J61" t="str">
            <v>1. NFA</v>
          </cell>
          <cell r="K61" t="str">
            <v>2. LIO</v>
          </cell>
          <cell r="O61" t="str">
            <v>EPUZ</v>
          </cell>
          <cell r="Q61" t="str">
            <v xml:space="preserve">OML - </v>
          </cell>
          <cell r="R61">
            <v>0</v>
          </cell>
          <cell r="S61" t="str">
            <v>PEA</v>
          </cell>
          <cell r="U61" t="str">
            <v>ODIDI2_FS</v>
          </cell>
          <cell r="V61" t="str">
            <v>No</v>
          </cell>
          <cell r="W61">
            <v>2008</v>
          </cell>
        </row>
        <row r="62">
          <cell r="B62" t="str">
            <v>NIP_D_AKOS_EES_R01_P</v>
          </cell>
          <cell r="C62" t="str">
            <v>Possible</v>
          </cell>
          <cell r="D62" t="str">
            <v>EES</v>
          </cell>
          <cell r="E62" t="str">
            <v>AKOS</v>
          </cell>
          <cell r="F62" t="str">
            <v>CAWTHORNE_CHANNEL3_FS</v>
          </cell>
          <cell r="G62" t="str">
            <v>NIP_BP06_2006 LIO</v>
          </cell>
          <cell r="H62" t="str">
            <v>NIP_D_AKOS_EES_R01</v>
          </cell>
          <cell r="I62" t="str">
            <v>Ranked IN</v>
          </cell>
          <cell r="J62" t="str">
            <v>1. NFA</v>
          </cell>
          <cell r="K62" t="str">
            <v>2. LIO</v>
          </cell>
          <cell r="O62" t="str">
            <v>ERMU</v>
          </cell>
          <cell r="P62" t="str">
            <v>WLA</v>
          </cell>
          <cell r="Q62" t="str">
            <v>OML - 30</v>
          </cell>
          <cell r="R62" t="str">
            <v>Ughelli AG</v>
          </cell>
          <cell r="S62" t="str">
            <v>PWA</v>
          </cell>
          <cell r="U62" t="str">
            <v>Offshore PF</v>
          </cell>
          <cell r="V62" t="str">
            <v>Yes</v>
          </cell>
          <cell r="W62" t="str">
            <v>Offshore</v>
          </cell>
        </row>
        <row r="63">
          <cell r="B63" t="str">
            <v>NIP_D_AKOS_EES_R02_P</v>
          </cell>
          <cell r="C63" t="str">
            <v>Possible</v>
          </cell>
          <cell r="D63" t="str">
            <v>EES</v>
          </cell>
          <cell r="E63" t="str">
            <v>AKOS</v>
          </cell>
          <cell r="F63" t="str">
            <v>CAWTHORNE_CHANNEL1_FS</v>
          </cell>
          <cell r="G63" t="str">
            <v>NIP_BP06_2007 LIO</v>
          </cell>
          <cell r="H63" t="str">
            <v>NIP_D_AKOS_EES_R02</v>
          </cell>
          <cell r="I63" t="str">
            <v>Ranked IN</v>
          </cell>
          <cell r="J63" t="str">
            <v>1. NFA</v>
          </cell>
          <cell r="K63" t="str">
            <v>2. LIO</v>
          </cell>
          <cell r="O63" t="str">
            <v>ESCB</v>
          </cell>
          <cell r="P63" t="str">
            <v>WNS</v>
          </cell>
          <cell r="Q63" t="str">
            <v>OML - 43</v>
          </cell>
          <cell r="R63" t="str">
            <v>Otumara AG</v>
          </cell>
          <cell r="S63" t="str">
            <v>PWB</v>
          </cell>
          <cell r="U63" t="str">
            <v>OGBN_NAOC1_FS</v>
          </cell>
          <cell r="V63" t="str">
            <v>Yes</v>
          </cell>
          <cell r="W63" t="str">
            <v>NOV</v>
          </cell>
        </row>
        <row r="64">
          <cell r="B64" t="str">
            <v>NIP_D_Akri-Oguta IOGP_PRA_P</v>
          </cell>
          <cell r="C64" t="str">
            <v>Possible</v>
          </cell>
          <cell r="D64" t="str">
            <v>Corporate</v>
          </cell>
          <cell r="E64" t="str">
            <v>PRA</v>
          </cell>
          <cell r="F64" t="str">
            <v>DNR Prod Facilty</v>
          </cell>
          <cell r="G64" t="str">
            <v>Corporate PRA</v>
          </cell>
          <cell r="H64" t="str">
            <v>NIP_D_Akri-Oguta IOGP_PRA</v>
          </cell>
          <cell r="I64" t="str">
            <v>Ranked IN</v>
          </cell>
          <cell r="J64" t="str">
            <v>4. Oil Pre-FID</v>
          </cell>
          <cell r="K64" t="str">
            <v>PRA</v>
          </cell>
          <cell r="O64" t="str">
            <v>ETEL</v>
          </cell>
          <cell r="P64" t="str">
            <v>ELA</v>
          </cell>
          <cell r="Q64" t="str">
            <v>OML - 28</v>
          </cell>
          <cell r="R64" t="str">
            <v>Gbaran AG</v>
          </cell>
          <cell r="S64" t="str">
            <v>PEA</v>
          </cell>
          <cell r="U64" t="str">
            <v>OGBOTOBO1_FS</v>
          </cell>
          <cell r="V64" t="str">
            <v>No</v>
          </cell>
          <cell r="W64">
            <v>2011</v>
          </cell>
        </row>
        <row r="65">
          <cell r="B65" t="str">
            <v>NIP_D_ALAK_EES_D01_P</v>
          </cell>
          <cell r="C65" t="str">
            <v>Possible</v>
          </cell>
          <cell r="D65" t="str">
            <v>EES</v>
          </cell>
          <cell r="E65" t="str">
            <v>ALAK</v>
          </cell>
          <cell r="F65" t="str">
            <v>ALAKIRI1_FS</v>
          </cell>
          <cell r="G65" t="str">
            <v>NIP_BP06_Alakiri Node FOD</v>
          </cell>
          <cell r="H65" t="str">
            <v>NIP_D_ALAK_EES_D01</v>
          </cell>
          <cell r="I65" t="str">
            <v>Ranked OUT</v>
          </cell>
          <cell r="J65" t="str">
            <v>4. Oil Pre-FID</v>
          </cell>
          <cell r="K65" t="str">
            <v>3. New Oil</v>
          </cell>
          <cell r="O65" t="str">
            <v>EVWR</v>
          </cell>
          <cell r="P65" t="str">
            <v>WLA</v>
          </cell>
          <cell r="Q65" t="str">
            <v>OML - 30</v>
          </cell>
          <cell r="R65" t="str">
            <v>Ughelli AG</v>
          </cell>
          <cell r="S65" t="str">
            <v>PWA</v>
          </cell>
          <cell r="U65" t="str">
            <v>OGHARA FS</v>
          </cell>
          <cell r="V65" t="str">
            <v>No</v>
          </cell>
          <cell r="W65">
            <v>2011</v>
          </cell>
        </row>
        <row r="66">
          <cell r="B66" t="str">
            <v>NIP_D_ALAK_EES_G01_P</v>
          </cell>
          <cell r="C66" t="str">
            <v>Possible</v>
          </cell>
          <cell r="D66" t="str">
            <v>EES</v>
          </cell>
          <cell r="E66" t="str">
            <v>ALAK</v>
          </cell>
          <cell r="F66" t="str">
            <v>NAG PF</v>
          </cell>
          <cell r="G66" t="e">
            <v>#N/A</v>
          </cell>
          <cell r="H66" t="str">
            <v>NIP_D_ALAK_EES_G01</v>
          </cell>
          <cell r="I66" t="str">
            <v>Ranked IN</v>
          </cell>
          <cell r="J66" t="str">
            <v>5. Ongoing Gas</v>
          </cell>
          <cell r="K66" t="str">
            <v>3. New Oil</v>
          </cell>
          <cell r="O66" t="str">
            <v>FORC</v>
          </cell>
          <cell r="P66" t="str">
            <v>WSS</v>
          </cell>
          <cell r="Q66" t="str">
            <v>OML - 45</v>
          </cell>
          <cell r="R66" t="str">
            <v>Forcados Yokri AG</v>
          </cell>
          <cell r="S66" t="str">
            <v>PWC</v>
          </cell>
          <cell r="U66" t="str">
            <v>OGHARA1_FS</v>
          </cell>
          <cell r="V66" t="str">
            <v>No</v>
          </cell>
          <cell r="W66">
            <v>2011</v>
          </cell>
        </row>
        <row r="67">
          <cell r="B67" t="str">
            <v>NIP_D_ALAK_EES_G02_P</v>
          </cell>
          <cell r="C67" t="str">
            <v>Possible</v>
          </cell>
          <cell r="D67" t="str">
            <v>EES</v>
          </cell>
          <cell r="E67" t="str">
            <v>ALAK</v>
          </cell>
          <cell r="F67" t="str">
            <v>NAG PF</v>
          </cell>
          <cell r="G67" t="e">
            <v>#N/A</v>
          </cell>
          <cell r="H67" t="str">
            <v>NIP_D_ALAK_EES_G02</v>
          </cell>
          <cell r="I67" t="str">
            <v>Ranked IN</v>
          </cell>
          <cell r="J67" t="str">
            <v>5. Ongoing Gas</v>
          </cell>
          <cell r="K67" t="str">
            <v>3. New Oil</v>
          </cell>
          <cell r="O67" t="str">
            <v>FYIP</v>
          </cell>
          <cell r="Q67" t="str">
            <v xml:space="preserve">OML - </v>
          </cell>
          <cell r="R67">
            <v>0</v>
          </cell>
          <cell r="S67" t="str">
            <v>-</v>
          </cell>
          <cell r="U67" t="str">
            <v>OGINI1_FS</v>
          </cell>
          <cell r="V67" t="str">
            <v>No</v>
          </cell>
          <cell r="W67">
            <v>2010</v>
          </cell>
        </row>
        <row r="68">
          <cell r="B68" t="str">
            <v>NIP_D_ALAK_EES_G03_P</v>
          </cell>
          <cell r="C68" t="str">
            <v>Possible</v>
          </cell>
          <cell r="D68" t="str">
            <v>EES</v>
          </cell>
          <cell r="E68" t="str">
            <v>ALAK</v>
          </cell>
          <cell r="F68" t="str">
            <v>NAG PF</v>
          </cell>
          <cell r="G68" t="e">
            <v>#N/A</v>
          </cell>
          <cell r="H68" t="str">
            <v>NIP_D_ALAK_EES_G03</v>
          </cell>
          <cell r="I68" t="str">
            <v>Ranked IN</v>
          </cell>
          <cell r="J68" t="str">
            <v>5. Ongoing Gas</v>
          </cell>
          <cell r="K68" t="str">
            <v>3. New Oil</v>
          </cell>
          <cell r="O68" t="str">
            <v>GBAR</v>
          </cell>
          <cell r="P68" t="str">
            <v>ELA</v>
          </cell>
          <cell r="Q68" t="str">
            <v>OML - 28</v>
          </cell>
          <cell r="R68" t="str">
            <v>Gbaran AG</v>
          </cell>
          <cell r="S68" t="str">
            <v>PEA</v>
          </cell>
          <cell r="U68" t="str">
            <v>OGUTA1_FS</v>
          </cell>
          <cell r="V68" t="str">
            <v>No</v>
          </cell>
          <cell r="W68">
            <v>2008</v>
          </cell>
        </row>
        <row r="69">
          <cell r="B69" t="str">
            <v>NIP_D_ALAK_EES_G04_P</v>
          </cell>
          <cell r="C69" t="str">
            <v>Possible</v>
          </cell>
          <cell r="D69" t="str">
            <v>EES</v>
          </cell>
          <cell r="E69" t="str">
            <v>ALAK</v>
          </cell>
          <cell r="F69" t="str">
            <v>NAG PF</v>
          </cell>
          <cell r="G69" t="e">
            <v>#N/A</v>
          </cell>
          <cell r="H69" t="str">
            <v>NIP_D_ALAK_EES_G04</v>
          </cell>
          <cell r="I69" t="str">
            <v>Ranked IN</v>
          </cell>
          <cell r="J69" t="str">
            <v>5. Ongoing Gas</v>
          </cell>
          <cell r="K69" t="str">
            <v>3. New Oil</v>
          </cell>
          <cell r="O69" t="str">
            <v>GBET</v>
          </cell>
          <cell r="P69" t="str">
            <v>WNS</v>
          </cell>
          <cell r="Q69" t="str">
            <v>OML - 40</v>
          </cell>
          <cell r="R69" t="str">
            <v>Sapele AG</v>
          </cell>
          <cell r="S69" t="str">
            <v>PWB</v>
          </cell>
          <cell r="U69" t="str">
            <v>OLOMORO1_FS</v>
          </cell>
          <cell r="V69" t="str">
            <v>No</v>
          </cell>
          <cell r="W69">
            <v>2008</v>
          </cell>
        </row>
        <row r="70">
          <cell r="B70" t="str">
            <v>NIP_D_ALAK_EES_I01_P</v>
          </cell>
          <cell r="C70" t="str">
            <v>Possible</v>
          </cell>
          <cell r="D70" t="str">
            <v>EES</v>
          </cell>
          <cell r="E70" t="str">
            <v>ALAK</v>
          </cell>
          <cell r="F70" t="str">
            <v>ALAKIRI1_FS</v>
          </cell>
          <cell r="G70" t="str">
            <v>NIP_BP06_Alakiri Node FOD</v>
          </cell>
          <cell r="H70" t="str">
            <v>NIP_D_ALAK_EES_I01</v>
          </cell>
          <cell r="I70" t="str">
            <v>Ranked OUT</v>
          </cell>
          <cell r="J70" t="str">
            <v>4. Oil Pre-FID</v>
          </cell>
          <cell r="K70" t="str">
            <v>3. New Oil</v>
          </cell>
          <cell r="O70" t="str">
            <v>HAZZ</v>
          </cell>
          <cell r="P70" t="str">
            <v>OFS</v>
          </cell>
          <cell r="Q70" t="str">
            <v>OML - Offshore</v>
          </cell>
          <cell r="R70" t="str">
            <v>H Block AG</v>
          </cell>
          <cell r="S70" t="str">
            <v>Offshore</v>
          </cell>
          <cell r="U70" t="str">
            <v>OPUAMA1_FS</v>
          </cell>
          <cell r="V70" t="str">
            <v>No</v>
          </cell>
          <cell r="W70">
            <v>2009</v>
          </cell>
        </row>
        <row r="71">
          <cell r="B71" t="str">
            <v>NIP_D_ALAK_EES_S01_P</v>
          </cell>
          <cell r="C71" t="str">
            <v>Possible</v>
          </cell>
          <cell r="D71" t="str">
            <v>EES</v>
          </cell>
          <cell r="E71" t="str">
            <v>ALAK</v>
          </cell>
          <cell r="F71" t="str">
            <v>ALAKIRI1_FS</v>
          </cell>
          <cell r="G71" t="str">
            <v>NIP_BP06_Integrity</v>
          </cell>
          <cell r="H71" t="str">
            <v>NIP_D_ALAK_EES_S01</v>
          </cell>
          <cell r="I71" t="str">
            <v>Ranked IN</v>
          </cell>
          <cell r="J71" t="str">
            <v>1. NFA</v>
          </cell>
          <cell r="K71" t="str">
            <v>2. LIO</v>
          </cell>
          <cell r="O71" t="str">
            <v>HBZZ</v>
          </cell>
          <cell r="P71" t="str">
            <v>OFS</v>
          </cell>
          <cell r="Q71" t="str">
            <v>OML - Offshore</v>
          </cell>
          <cell r="R71" t="str">
            <v>H Block AG</v>
          </cell>
          <cell r="S71" t="str">
            <v>Offshore</v>
          </cell>
          <cell r="U71" t="str">
            <v>OPUKUSHI1_FS</v>
          </cell>
          <cell r="V71" t="str">
            <v>No</v>
          </cell>
          <cell r="W71">
            <v>2011</v>
          </cell>
        </row>
        <row r="72">
          <cell r="B72" t="str">
            <v>NIP_D_Alakiri Node FOD_PRA_P</v>
          </cell>
          <cell r="C72" t="str">
            <v>Possible</v>
          </cell>
          <cell r="D72" t="str">
            <v>Corporate</v>
          </cell>
          <cell r="E72" t="str">
            <v>PRA</v>
          </cell>
          <cell r="F72" t="str">
            <v>DNR Prod Facilty</v>
          </cell>
          <cell r="G72" t="str">
            <v>Corporate PRA</v>
          </cell>
          <cell r="H72" t="str">
            <v>NIP_D_Alakiri Node FOD_PRA</v>
          </cell>
          <cell r="I72" t="str">
            <v>Ranked OUT</v>
          </cell>
          <cell r="J72" t="str">
            <v>4. Oil Pre-FID</v>
          </cell>
          <cell r="K72" t="str">
            <v>PRA</v>
          </cell>
          <cell r="O72" t="str">
            <v>HDZZ</v>
          </cell>
          <cell r="P72" t="str">
            <v>OFS</v>
          </cell>
          <cell r="Q72" t="str">
            <v>OML - Offshore</v>
          </cell>
          <cell r="R72" t="str">
            <v>H Block AG</v>
          </cell>
          <cell r="S72" t="str">
            <v>Offshore</v>
          </cell>
          <cell r="U72" t="str">
            <v>ORONI1_FS</v>
          </cell>
          <cell r="V72" t="str">
            <v>No</v>
          </cell>
          <cell r="W72">
            <v>2010</v>
          </cell>
        </row>
        <row r="73">
          <cell r="B73" t="str">
            <v>NIP_D_ALEL_WSS_D01_P</v>
          </cell>
          <cell r="C73" t="str">
            <v>Possible</v>
          </cell>
          <cell r="D73" t="str">
            <v>WSS</v>
          </cell>
          <cell r="E73" t="str">
            <v>ALEL</v>
          </cell>
          <cell r="F73" t="str">
            <v>OPUKUSHI1_FS</v>
          </cell>
          <cell r="G73" t="str">
            <v>NIP_BP06_Southern Swamp IOGP</v>
          </cell>
          <cell r="H73" t="str">
            <v>NIP_D_ALEL_WSS_D01</v>
          </cell>
          <cell r="I73" t="str">
            <v>Ranked IN</v>
          </cell>
          <cell r="J73" t="str">
            <v>6. New gas (NLNG)</v>
          </cell>
          <cell r="K73" t="str">
            <v>3. New Oil</v>
          </cell>
          <cell r="O73" t="str">
            <v>IMOR</v>
          </cell>
          <cell r="P73" t="str">
            <v>ELA</v>
          </cell>
          <cell r="Q73" t="str">
            <v>OML - 11</v>
          </cell>
          <cell r="R73" t="str">
            <v>Obigbo AG</v>
          </cell>
          <cell r="S73" t="str">
            <v>PEA</v>
          </cell>
          <cell r="U73" t="str">
            <v>ORUBIRI1_FS</v>
          </cell>
          <cell r="V73" t="str">
            <v>No</v>
          </cell>
          <cell r="W73">
            <v>2012</v>
          </cell>
        </row>
        <row r="74">
          <cell r="B74" t="str">
            <v>NIP_D_ALEL_WSS_D02_P</v>
          </cell>
          <cell r="C74" t="str">
            <v>Possible</v>
          </cell>
          <cell r="D74" t="str">
            <v>WSS</v>
          </cell>
          <cell r="E74" t="str">
            <v>ALEL</v>
          </cell>
          <cell r="F74" t="str">
            <v>OPUKUSHI1_FS</v>
          </cell>
          <cell r="G74" t="str">
            <v>NIP_BP06_Southern Swamp IOGP</v>
          </cell>
          <cell r="H74" t="str">
            <v>NIP_D_ALEL_WSS_D02</v>
          </cell>
          <cell r="I74" t="str">
            <v>Ranked IN</v>
          </cell>
          <cell r="J74" t="str">
            <v>6. New gas (NLNG)</v>
          </cell>
          <cell r="K74" t="str">
            <v>3. New Oil</v>
          </cell>
          <cell r="O74" t="str">
            <v>ISEN</v>
          </cell>
          <cell r="Q74" t="str">
            <v xml:space="preserve">OML - </v>
          </cell>
          <cell r="R74">
            <v>0</v>
          </cell>
          <cell r="S74" t="str">
            <v>PWC</v>
          </cell>
          <cell r="U74" t="str">
            <v>OTUMARA1_FS</v>
          </cell>
          <cell r="V74" t="str">
            <v>No</v>
          </cell>
          <cell r="W74">
            <v>2009</v>
          </cell>
        </row>
        <row r="75">
          <cell r="B75" t="str">
            <v>NIP_D_ALKE_EES_D01_P</v>
          </cell>
          <cell r="C75" t="str">
            <v>Possible</v>
          </cell>
          <cell r="D75" t="str">
            <v>EES</v>
          </cell>
          <cell r="E75" t="str">
            <v>ALKE</v>
          </cell>
          <cell r="F75" t="str">
            <v>ALAKIRI1_FS</v>
          </cell>
          <cell r="G75" t="str">
            <v>NIP_BP06_Alakiri Node FOD</v>
          </cell>
          <cell r="H75" t="str">
            <v>NIP_D_ALKE_EES_D01</v>
          </cell>
          <cell r="I75" t="str">
            <v>Ranked OUT</v>
          </cell>
          <cell r="J75" t="str">
            <v>4. Oil Pre-FID</v>
          </cell>
          <cell r="K75" t="str">
            <v>3. New Oil</v>
          </cell>
          <cell r="O75" t="str">
            <v>ISIM</v>
          </cell>
          <cell r="P75" t="str">
            <v>ELA</v>
          </cell>
          <cell r="Q75" t="str">
            <v>OML - 11</v>
          </cell>
          <cell r="R75" t="str">
            <v>Obigbo AG</v>
          </cell>
          <cell r="S75" t="str">
            <v>PEA</v>
          </cell>
          <cell r="U75" t="str">
            <v>OWEH1_FS</v>
          </cell>
          <cell r="V75" t="str">
            <v>No</v>
          </cell>
          <cell r="W75">
            <v>2008</v>
          </cell>
        </row>
        <row r="76">
          <cell r="B76" t="str">
            <v>NIP_D_ANGA_WSS_D01_P</v>
          </cell>
          <cell r="C76" t="str">
            <v>Possible</v>
          </cell>
          <cell r="D76" t="str">
            <v>WSS</v>
          </cell>
          <cell r="E76" t="str">
            <v>ANGA</v>
          </cell>
          <cell r="F76" t="str">
            <v>OPUKUSHI1_FS</v>
          </cell>
          <cell r="G76" t="str">
            <v>NIP_BP06_Southern Swamp IOGP</v>
          </cell>
          <cell r="H76" t="str">
            <v>NIP_D_ANGA_WSS_D01</v>
          </cell>
          <cell r="I76" t="str">
            <v>Ranked IN</v>
          </cell>
          <cell r="J76" t="str">
            <v>6. New gas (NLNG)</v>
          </cell>
          <cell r="K76" t="str">
            <v>3. New Oil</v>
          </cell>
          <cell r="O76" t="str">
            <v>ISOK</v>
          </cell>
          <cell r="P76" t="str">
            <v>WLA</v>
          </cell>
          <cell r="Q76" t="str">
            <v>OML - 26</v>
          </cell>
          <cell r="R76" t="str">
            <v>Ughelli AG</v>
          </cell>
          <cell r="S76" t="str">
            <v>PWA</v>
          </cell>
          <cell r="U76" t="str">
            <v>PLANNED_GBARAN2_FS</v>
          </cell>
          <cell r="V76" t="str">
            <v>No</v>
          </cell>
          <cell r="W76">
            <v>2009</v>
          </cell>
        </row>
        <row r="77">
          <cell r="B77" t="str">
            <v>NIP_D_ANGA_WSS_G01_P</v>
          </cell>
          <cell r="C77" t="str">
            <v>Possible</v>
          </cell>
          <cell r="D77" t="str">
            <v>WSS</v>
          </cell>
          <cell r="E77" t="str">
            <v>ANGA</v>
          </cell>
          <cell r="F77" t="str">
            <v>NAG PF</v>
          </cell>
          <cell r="G77" t="e">
            <v>#N/A</v>
          </cell>
          <cell r="H77" t="str">
            <v>NIP_D_ANGA_WSS_G01</v>
          </cell>
          <cell r="I77" t="str">
            <v>Ranked OUT</v>
          </cell>
          <cell r="J77" t="str">
            <v>8. New gas (OKLNG)</v>
          </cell>
          <cell r="K77" t="str">
            <v>3. New Oil</v>
          </cell>
          <cell r="O77" t="str">
            <v>ISUZ</v>
          </cell>
          <cell r="P77" t="str">
            <v>ELA</v>
          </cell>
          <cell r="Q77" t="str">
            <v>OML - 17</v>
          </cell>
          <cell r="R77" t="str">
            <v>Obigbo AG</v>
          </cell>
          <cell r="S77" t="str">
            <v>PEA</v>
          </cell>
          <cell r="U77" t="str">
            <v>PLANNED_OKOLOMA1_FS</v>
          </cell>
          <cell r="V77" t="str">
            <v>No</v>
          </cell>
          <cell r="W77">
            <v>2009</v>
          </cell>
        </row>
        <row r="78">
          <cell r="B78" t="str">
            <v>NIP_D_AOU Module 1_PRA_P</v>
          </cell>
          <cell r="C78" t="str">
            <v>Possible</v>
          </cell>
          <cell r="D78" t="str">
            <v>Corporate</v>
          </cell>
          <cell r="E78" t="str">
            <v>PRA</v>
          </cell>
          <cell r="F78" t="str">
            <v>DNR Prod Facilty</v>
          </cell>
          <cell r="G78" t="str">
            <v>Corporate PRA</v>
          </cell>
          <cell r="H78" t="str">
            <v>NIP_D_AOU Module 1_PRA</v>
          </cell>
          <cell r="I78" t="str">
            <v>Ranked IN</v>
          </cell>
          <cell r="J78" t="str">
            <v>4. Oil Pre-FID</v>
          </cell>
          <cell r="K78" t="str">
            <v>PRA</v>
          </cell>
          <cell r="O78" t="str">
            <v>JKZZ</v>
          </cell>
          <cell r="P78" t="str">
            <v>OFS</v>
          </cell>
          <cell r="Q78" t="str">
            <v>OML - Offshore</v>
          </cell>
          <cell r="R78" t="str">
            <v>H Block AG</v>
          </cell>
          <cell r="S78" t="str">
            <v>Offshore</v>
          </cell>
          <cell r="U78" t="str">
            <v>RUMUEKPE1_FS</v>
          </cell>
          <cell r="V78" t="str">
            <v>No</v>
          </cell>
          <cell r="W78">
            <v>2012</v>
          </cell>
        </row>
        <row r="79">
          <cell r="B79" t="str">
            <v>NIP_D_AOU Module 2_PRA_P</v>
          </cell>
          <cell r="C79" t="str">
            <v>Possible</v>
          </cell>
          <cell r="D79" t="str">
            <v>Corporate</v>
          </cell>
          <cell r="E79" t="str">
            <v>PRA</v>
          </cell>
          <cell r="F79" t="str">
            <v>DNR Prod Facilty</v>
          </cell>
          <cell r="G79" t="str">
            <v>Corporate PRA</v>
          </cell>
          <cell r="H79" t="str">
            <v>NIP_D_AOU Module 2_PRA</v>
          </cell>
          <cell r="I79" t="str">
            <v>Ranked IN</v>
          </cell>
          <cell r="J79" t="str">
            <v>4. Oil Pre-FID</v>
          </cell>
          <cell r="K79" t="str">
            <v>PRA</v>
          </cell>
          <cell r="O79" t="str">
            <v>JONC</v>
          </cell>
          <cell r="P79" t="str">
            <v>WNS</v>
          </cell>
          <cell r="Q79" t="str">
            <v>OML - 42</v>
          </cell>
          <cell r="R79" t="str">
            <v>Sapele AG</v>
          </cell>
          <cell r="S79" t="str">
            <v>PWB</v>
          </cell>
          <cell r="U79" t="str">
            <v>SAGHARA1_FS</v>
          </cell>
          <cell r="V79" t="str">
            <v>No</v>
          </cell>
          <cell r="W79">
            <v>2009</v>
          </cell>
        </row>
        <row r="80">
          <cell r="B80" t="str">
            <v>NIP_D_AOU Module 3_PRA_P</v>
          </cell>
          <cell r="C80" t="str">
            <v>Possible</v>
          </cell>
          <cell r="D80" t="str">
            <v>Corporate</v>
          </cell>
          <cell r="E80" t="str">
            <v>PRA</v>
          </cell>
          <cell r="F80" t="str">
            <v>DNR Prod Facilty</v>
          </cell>
          <cell r="G80" t="str">
            <v>Corporate PRA</v>
          </cell>
          <cell r="H80" t="str">
            <v>NIP_D_AOU Module 3_PRA</v>
          </cell>
          <cell r="I80" t="str">
            <v>Ranked OUT</v>
          </cell>
          <cell r="J80" t="str">
            <v>4. Oil Pre-FID</v>
          </cell>
          <cell r="K80" t="str">
            <v>PRA</v>
          </cell>
          <cell r="O80" t="str">
            <v>KABI</v>
          </cell>
          <cell r="Q80" t="str">
            <v xml:space="preserve">OML - </v>
          </cell>
          <cell r="R80">
            <v>0</v>
          </cell>
          <cell r="S80" t="str">
            <v>PWC</v>
          </cell>
          <cell r="U80" t="str">
            <v>SANTA_BARBARA1_FS</v>
          </cell>
          <cell r="V80" t="str">
            <v>Yes</v>
          </cell>
          <cell r="W80">
            <v>2006</v>
          </cell>
        </row>
        <row r="81">
          <cell r="B81" t="str">
            <v>NIP_D_ASAR_EES_D01_P</v>
          </cell>
          <cell r="C81" t="str">
            <v>Possible</v>
          </cell>
          <cell r="D81" t="str">
            <v>EES</v>
          </cell>
          <cell r="E81" t="str">
            <v>ASAR</v>
          </cell>
          <cell r="F81" t="str">
            <v>BUGUMA_CREEK1_FS</v>
          </cell>
          <cell r="G81" t="str">
            <v>NIP_BP06_Buguma Creek IOGD</v>
          </cell>
          <cell r="H81" t="str">
            <v>NIP_D_ASAR_EES_D01</v>
          </cell>
          <cell r="I81" t="str">
            <v>Ranked OUT</v>
          </cell>
          <cell r="J81" t="str">
            <v>4. Oil Pre-FID</v>
          </cell>
          <cell r="K81" t="str">
            <v>3. New Oil</v>
          </cell>
          <cell r="O81" t="str">
            <v>KANB</v>
          </cell>
          <cell r="P81" t="str">
            <v>WSS</v>
          </cell>
          <cell r="Q81" t="str">
            <v xml:space="preserve">OML - </v>
          </cell>
          <cell r="R81" t="str">
            <v>Southern Swamp AG</v>
          </cell>
          <cell r="S81" t="str">
            <v>PWC</v>
          </cell>
          <cell r="U81" t="str">
            <v>SAPELE1_FS</v>
          </cell>
          <cell r="V81" t="str">
            <v>No</v>
          </cell>
          <cell r="W81">
            <v>2008</v>
          </cell>
        </row>
        <row r="82">
          <cell r="B82" t="str">
            <v>NIP_D_ASAR_EES_D02_P</v>
          </cell>
          <cell r="C82" t="str">
            <v>Possible</v>
          </cell>
          <cell r="D82" t="str">
            <v>EES</v>
          </cell>
          <cell r="E82" t="str">
            <v>ASAR</v>
          </cell>
          <cell r="F82" t="str">
            <v>BUGUMA_CREEK1_FS</v>
          </cell>
          <cell r="G82" t="str">
            <v>NIP_BP06_Buguma Creek IOGD</v>
          </cell>
          <cell r="H82" t="str">
            <v>NIP_D_ASAR_EES_D02</v>
          </cell>
          <cell r="I82" t="str">
            <v>Ranked OUT</v>
          </cell>
          <cell r="J82" t="str">
            <v>4. Oil Pre-FID</v>
          </cell>
          <cell r="K82" t="str">
            <v>3. New Oil</v>
          </cell>
          <cell r="O82" t="str">
            <v>KAUE</v>
          </cell>
          <cell r="P82" t="str">
            <v>EES</v>
          </cell>
          <cell r="Q82" t="str">
            <v>OML - 72</v>
          </cell>
          <cell r="R82" t="str">
            <v>Kalaekule AG</v>
          </cell>
          <cell r="S82" t="str">
            <v>PEC</v>
          </cell>
          <cell r="U82" t="str">
            <v>SOKU1_FS</v>
          </cell>
          <cell r="V82" t="str">
            <v>Yes</v>
          </cell>
          <cell r="W82">
            <v>2006</v>
          </cell>
        </row>
        <row r="83">
          <cell r="B83" t="str">
            <v>NIP_D_ASSN_ELA_G30_P</v>
          </cell>
          <cell r="C83" t="str">
            <v>Possible</v>
          </cell>
          <cell r="D83" t="str">
            <v>ELA</v>
          </cell>
          <cell r="E83" t="str">
            <v>ASSN</v>
          </cell>
          <cell r="F83" t="str">
            <v>NAG Cluster PF</v>
          </cell>
          <cell r="G83" t="e">
            <v>#N/A</v>
          </cell>
          <cell r="H83" t="str">
            <v>NIP_D_ASSN_ELA_G30</v>
          </cell>
          <cell r="I83" t="str">
            <v>Ranked IN</v>
          </cell>
          <cell r="J83" t="str">
            <v>6. New gas (NLNG)</v>
          </cell>
          <cell r="K83" t="str">
            <v>3. New Oil</v>
          </cell>
          <cell r="O83" t="str">
            <v>KCNT</v>
          </cell>
          <cell r="P83" t="str">
            <v>EES</v>
          </cell>
          <cell r="Q83" t="str">
            <v>OML - 72</v>
          </cell>
          <cell r="R83" t="str">
            <v>Kalaekule AG</v>
          </cell>
          <cell r="S83" t="str">
            <v>PEC</v>
          </cell>
          <cell r="U83" t="str">
            <v>TUNU1_FS</v>
          </cell>
          <cell r="V83" t="str">
            <v>No</v>
          </cell>
          <cell r="W83">
            <v>2011</v>
          </cell>
        </row>
        <row r="84">
          <cell r="B84" t="str">
            <v>NIP_D_AWNW_EES_D01_P</v>
          </cell>
          <cell r="C84" t="str">
            <v>Possible</v>
          </cell>
          <cell r="D84" t="str">
            <v>EES</v>
          </cell>
          <cell r="E84" t="str">
            <v>AWNW</v>
          </cell>
          <cell r="F84" t="str">
            <v>EKULAMA2_FS</v>
          </cell>
          <cell r="G84" t="str">
            <v>NIP_BP06_Cawthorne Channel Node Ph-2</v>
          </cell>
          <cell r="H84" t="str">
            <v>NIP_D_AWNW_EES_D01</v>
          </cell>
          <cell r="I84" t="str">
            <v>Ranked IN</v>
          </cell>
          <cell r="J84" t="str">
            <v>4. Oil Pre-FID</v>
          </cell>
          <cell r="K84" t="str">
            <v>3. New Oil</v>
          </cell>
          <cell r="O84" t="str">
            <v>KOCR</v>
          </cell>
          <cell r="P84" t="str">
            <v>ELA</v>
          </cell>
          <cell r="Q84" t="str">
            <v>OML - 28</v>
          </cell>
          <cell r="R84" t="str">
            <v>Gbaran AG</v>
          </cell>
          <cell r="S84" t="str">
            <v>PEA</v>
          </cell>
          <cell r="U84" t="str">
            <v>UBIE1_FS</v>
          </cell>
          <cell r="V84" t="str">
            <v>No</v>
          </cell>
          <cell r="W84">
            <v>2012</v>
          </cell>
        </row>
        <row r="85">
          <cell r="B85" t="str">
            <v>NIP_D_AWNW_EES_D02_P</v>
          </cell>
          <cell r="C85" t="str">
            <v>Possible</v>
          </cell>
          <cell r="D85" t="str">
            <v>EES</v>
          </cell>
          <cell r="E85" t="str">
            <v>AWNW</v>
          </cell>
          <cell r="F85" t="str">
            <v>EKULAMA1_FS</v>
          </cell>
          <cell r="G85" t="str">
            <v>NIP_BP06_Cawthorne Channel Node Ph-2</v>
          </cell>
          <cell r="H85" t="str">
            <v>NIP_D_AWNW_EES_D02</v>
          </cell>
          <cell r="I85" t="str">
            <v>Ranked IN</v>
          </cell>
          <cell r="J85" t="str">
            <v>4. Oil Pre-FID</v>
          </cell>
          <cell r="K85" t="str">
            <v>3. New Oil</v>
          </cell>
          <cell r="O85" t="str">
            <v>KOKR</v>
          </cell>
          <cell r="P85" t="str">
            <v>WLA</v>
          </cell>
          <cell r="Q85" t="str">
            <v>OML - 30</v>
          </cell>
          <cell r="R85" t="str">
            <v>Ughelli AG</v>
          </cell>
          <cell r="S85" t="str">
            <v>PWA</v>
          </cell>
          <cell r="U85" t="str">
            <v>UGHELLI_EAST1_FS</v>
          </cell>
          <cell r="V85" t="str">
            <v>No</v>
          </cell>
          <cell r="W85">
            <v>2009</v>
          </cell>
        </row>
        <row r="86">
          <cell r="B86" t="str">
            <v>NIP_D_AWNW_EES_D03_P</v>
          </cell>
          <cell r="C86" t="str">
            <v>Possible</v>
          </cell>
          <cell r="D86" t="str">
            <v>EES</v>
          </cell>
          <cell r="E86" t="str">
            <v>AWNW</v>
          </cell>
          <cell r="F86" t="str">
            <v>EKULAMA2_FS</v>
          </cell>
          <cell r="G86" t="str">
            <v>NIP_BP06_Cawthorne Channel Node Ph-2</v>
          </cell>
          <cell r="H86" t="str">
            <v>NIP_D_AWNW_EES_D03</v>
          </cell>
          <cell r="I86" t="str">
            <v>Ranked IN</v>
          </cell>
          <cell r="J86" t="str">
            <v>4. Oil Pre-FID</v>
          </cell>
          <cell r="K86" t="str">
            <v>3. New Oil</v>
          </cell>
          <cell r="O86" t="str">
            <v>KOLO</v>
          </cell>
          <cell r="Q86" t="str">
            <v xml:space="preserve">OML - </v>
          </cell>
          <cell r="R86">
            <v>0</v>
          </cell>
          <cell r="S86" t="str">
            <v>PWC</v>
          </cell>
          <cell r="U86" t="str">
            <v>UGHELLI_WEST1_FS</v>
          </cell>
          <cell r="V86" t="str">
            <v>No</v>
          </cell>
          <cell r="W86">
            <v>2009</v>
          </cell>
        </row>
        <row r="87">
          <cell r="B87" t="str">
            <v>NIP_D_AWOB_EES_D01_P</v>
          </cell>
          <cell r="C87" t="str">
            <v>Possible</v>
          </cell>
          <cell r="D87" t="str">
            <v>EES</v>
          </cell>
          <cell r="E87" t="str">
            <v>AWOB</v>
          </cell>
          <cell r="F87" t="str">
            <v>AWOBA1_FS</v>
          </cell>
          <cell r="G87" t="str">
            <v>NIP_BP06_Cawthorne Channel Node Ph-2</v>
          </cell>
          <cell r="H87" t="str">
            <v>NIP_D_AWOB_EES_D01</v>
          </cell>
          <cell r="I87" t="str">
            <v>Ranked IN</v>
          </cell>
          <cell r="J87" t="str">
            <v>4. Oil Pre-FID</v>
          </cell>
          <cell r="K87" t="str">
            <v>3. New Oil</v>
          </cell>
          <cell r="O87" t="str">
            <v>KOMA</v>
          </cell>
          <cell r="Q87" t="str">
            <v xml:space="preserve">OML - </v>
          </cell>
          <cell r="R87">
            <v>0</v>
          </cell>
          <cell r="S87" t="str">
            <v>PEA</v>
          </cell>
          <cell r="U87" t="str">
            <v>UMUECHEM1_FS</v>
          </cell>
          <cell r="V87" t="str">
            <v>No</v>
          </cell>
          <cell r="W87">
            <v>2009</v>
          </cell>
        </row>
        <row r="88">
          <cell r="B88" t="str">
            <v>NIP_D_AWOB_EES_D02_P</v>
          </cell>
          <cell r="C88" t="str">
            <v>Possible</v>
          </cell>
          <cell r="D88" t="str">
            <v>EES</v>
          </cell>
          <cell r="E88" t="str">
            <v>AWOB</v>
          </cell>
          <cell r="F88" t="str">
            <v>AWOBA1_FS</v>
          </cell>
          <cell r="G88" t="str">
            <v>NIP_BP06_Cawthorne Channel Node Ph-2</v>
          </cell>
          <cell r="H88" t="str">
            <v>NIP_D_AWOB_EES_D02</v>
          </cell>
          <cell r="I88" t="str">
            <v>Ranked IN</v>
          </cell>
          <cell r="J88" t="str">
            <v>4. Oil Pre-FID</v>
          </cell>
          <cell r="K88" t="str">
            <v>3. New Oil</v>
          </cell>
          <cell r="O88" t="str">
            <v>KORA</v>
          </cell>
          <cell r="P88" t="str">
            <v>EES</v>
          </cell>
          <cell r="Q88" t="str">
            <v>OML - 72</v>
          </cell>
          <cell r="R88" t="str">
            <v>Kalaekule AG</v>
          </cell>
          <cell r="S88" t="str">
            <v>PEC</v>
          </cell>
          <cell r="U88" t="str">
            <v>UTAPATE1_FS</v>
          </cell>
          <cell r="V88" t="str">
            <v>No</v>
          </cell>
          <cell r="W88">
            <v>2011</v>
          </cell>
        </row>
        <row r="89">
          <cell r="B89" t="str">
            <v>NIP_D_AWOB_EES_G01_P</v>
          </cell>
          <cell r="C89" t="str">
            <v>Possible</v>
          </cell>
          <cell r="D89" t="str">
            <v>EES</v>
          </cell>
          <cell r="E89" t="str">
            <v>AWOB</v>
          </cell>
          <cell r="F89" t="str">
            <v>NAG PF</v>
          </cell>
          <cell r="G89" t="e">
            <v>#N/A</v>
          </cell>
          <cell r="H89" t="str">
            <v>NIP_D_AWOB_EES_G01</v>
          </cell>
          <cell r="I89" t="str">
            <v>Ranked IN</v>
          </cell>
          <cell r="J89" t="str">
            <v>5. Ongoing Gas</v>
          </cell>
          <cell r="K89" t="str">
            <v>3. New Oil</v>
          </cell>
          <cell r="O89" t="str">
            <v>KRAK</v>
          </cell>
          <cell r="P89" t="str">
            <v>EES</v>
          </cell>
          <cell r="Q89" t="str">
            <v>OML - 18</v>
          </cell>
          <cell r="R89" t="str">
            <v>Cawthorne Channel AG</v>
          </cell>
          <cell r="S89" t="str">
            <v>PEC</v>
          </cell>
          <cell r="U89" t="str">
            <v>UTOROGU1_FS</v>
          </cell>
          <cell r="V89" t="str">
            <v>No</v>
          </cell>
          <cell r="W89">
            <v>2008</v>
          </cell>
        </row>
        <row r="90">
          <cell r="B90" t="str">
            <v>NIP_D_AWOB_EES_P01_P</v>
          </cell>
          <cell r="C90" t="str">
            <v>Possible</v>
          </cell>
          <cell r="D90" t="str">
            <v>EES</v>
          </cell>
          <cell r="E90" t="str">
            <v>AWOB</v>
          </cell>
          <cell r="F90" t="str">
            <v>AWOBA1_FS</v>
          </cell>
          <cell r="G90" t="str">
            <v>NIP_BP06_2006 LIO</v>
          </cell>
          <cell r="H90" t="str">
            <v>NIP_D_AWOB_EES_P01</v>
          </cell>
          <cell r="I90" t="str">
            <v>Ranked IN</v>
          </cell>
          <cell r="J90" t="str">
            <v>1. NFA</v>
          </cell>
          <cell r="K90" t="str">
            <v>2. LIO</v>
          </cell>
          <cell r="O90" t="str">
            <v>KUGE</v>
          </cell>
          <cell r="P90" t="str">
            <v>EES</v>
          </cell>
          <cell r="Q90" t="str">
            <v>OML - 72</v>
          </cell>
          <cell r="R90" t="str">
            <v>Kalaekule AG</v>
          </cell>
          <cell r="S90" t="str">
            <v>PEC</v>
          </cell>
          <cell r="U90" t="str">
            <v>UZERE_EAST1_FS</v>
          </cell>
          <cell r="V90" t="str">
            <v>No</v>
          </cell>
          <cell r="W90">
            <v>2008</v>
          </cell>
        </row>
        <row r="91">
          <cell r="B91" t="str">
            <v>NIP_D_AWOB_EES_R02_P</v>
          </cell>
          <cell r="C91" t="str">
            <v>Possible</v>
          </cell>
          <cell r="D91" t="str">
            <v>EES</v>
          </cell>
          <cell r="E91" t="str">
            <v>AWOB</v>
          </cell>
          <cell r="F91" t="str">
            <v>AWOBA1_FS</v>
          </cell>
          <cell r="G91" t="str">
            <v>NIP_BP06_2007 LIO</v>
          </cell>
          <cell r="H91" t="str">
            <v>NIP_D_AWOB_EES_R02</v>
          </cell>
          <cell r="I91" t="str">
            <v>Ranked IN</v>
          </cell>
          <cell r="J91" t="str">
            <v>1. NFA</v>
          </cell>
          <cell r="K91" t="str">
            <v>2. LIO</v>
          </cell>
          <cell r="O91" t="str">
            <v>KZDZ</v>
          </cell>
          <cell r="P91" t="str">
            <v>EES</v>
          </cell>
          <cell r="Q91" t="str">
            <v>OML - 72</v>
          </cell>
          <cell r="R91" t="str">
            <v>Kalaekule AG</v>
          </cell>
          <cell r="S91" t="str">
            <v>PEC</v>
          </cell>
        </row>
        <row r="92">
          <cell r="B92" t="str">
            <v>NIP_D_Awoba Gas_PRA_P</v>
          </cell>
          <cell r="C92" t="str">
            <v>Possible</v>
          </cell>
          <cell r="D92" t="str">
            <v>Corporate</v>
          </cell>
          <cell r="E92" t="str">
            <v>PRA</v>
          </cell>
          <cell r="F92" t="str">
            <v>DNR Prod Facilty</v>
          </cell>
          <cell r="G92" t="str">
            <v>Corporate PRA</v>
          </cell>
          <cell r="H92" t="str">
            <v>NIP_D_Awoba Gas_PRA</v>
          </cell>
          <cell r="I92" t="str">
            <v>Ranked IN</v>
          </cell>
          <cell r="J92" t="str">
            <v>1. NFA</v>
          </cell>
          <cell r="K92" t="str">
            <v>PRA</v>
          </cell>
          <cell r="O92" t="str">
            <v>MINI</v>
          </cell>
          <cell r="P92" t="str">
            <v>ELA</v>
          </cell>
          <cell r="Q92" t="str">
            <v>OML - 22</v>
          </cell>
          <cell r="R92" t="str">
            <v>Ubie AG</v>
          </cell>
          <cell r="S92" t="str">
            <v>PEA</v>
          </cell>
        </row>
        <row r="93">
          <cell r="B93" t="str">
            <v>NIP_D_BATA_WNS_D01_P</v>
          </cell>
          <cell r="C93" t="str">
            <v>Possible</v>
          </cell>
          <cell r="D93" t="str">
            <v>WNS</v>
          </cell>
          <cell r="E93" t="str">
            <v>BATA</v>
          </cell>
          <cell r="F93" t="str">
            <v>BATAN1_FS</v>
          </cell>
          <cell r="G93" t="str">
            <v>NIP_BP06_Batan FOD</v>
          </cell>
          <cell r="H93" t="str">
            <v>NIP_D_BATA_WNS_D01</v>
          </cell>
          <cell r="I93" t="str">
            <v>Ranked IN</v>
          </cell>
          <cell r="J93" t="str">
            <v>4. Oil Pre-FID</v>
          </cell>
          <cell r="K93" t="str">
            <v>3. New Oil</v>
          </cell>
          <cell r="O93" t="str">
            <v>NECE</v>
          </cell>
          <cell r="P93" t="str">
            <v>EWS</v>
          </cell>
          <cell r="Q93" t="str">
            <v>OML - 29</v>
          </cell>
          <cell r="R93" t="str">
            <v>Soku AG</v>
          </cell>
          <cell r="S93" t="str">
            <v>PEB</v>
          </cell>
        </row>
        <row r="94">
          <cell r="B94" t="str">
            <v>NIP_D_BATA_WNS_R03_P</v>
          </cell>
          <cell r="C94" t="str">
            <v>Possible</v>
          </cell>
          <cell r="D94" t="str">
            <v>WNS</v>
          </cell>
          <cell r="E94" t="str">
            <v>BATA</v>
          </cell>
          <cell r="F94" t="str">
            <v>BATAN1_FS</v>
          </cell>
          <cell r="G94" t="str">
            <v>NIP_BP06_2008 LIO</v>
          </cell>
          <cell r="H94" t="str">
            <v>NIP_D_BATA_WNS_R03</v>
          </cell>
          <cell r="I94" t="str">
            <v>Ranked IN</v>
          </cell>
          <cell r="J94" t="str">
            <v>1. NFA</v>
          </cell>
          <cell r="K94" t="str">
            <v>2. LIO</v>
          </cell>
          <cell r="O94" t="str">
            <v>NEMC</v>
          </cell>
          <cell r="P94" t="str">
            <v>EWS</v>
          </cell>
          <cell r="Q94" t="str">
            <v>OML - 29</v>
          </cell>
          <cell r="R94" t="str">
            <v>Soku AG</v>
          </cell>
          <cell r="S94" t="str">
            <v>PEB</v>
          </cell>
        </row>
        <row r="95">
          <cell r="B95" t="str">
            <v>NIP_D_BATA_WNS_T01_P</v>
          </cell>
          <cell r="C95" t="str">
            <v>Possible</v>
          </cell>
          <cell r="D95" t="str">
            <v>WNS</v>
          </cell>
          <cell r="E95" t="str">
            <v>BATA</v>
          </cell>
          <cell r="F95" t="str">
            <v>BATAN1_FS</v>
          </cell>
          <cell r="G95" t="str">
            <v>NIP_BP06_2006 LIO</v>
          </cell>
          <cell r="H95" t="str">
            <v>NIP_D_BATA_WNS_T01</v>
          </cell>
          <cell r="I95" t="str">
            <v>Ranked IN</v>
          </cell>
          <cell r="J95" t="str">
            <v>1. NFA</v>
          </cell>
          <cell r="K95" t="str">
            <v>2. LIO</v>
          </cell>
          <cell r="O95" t="str">
            <v>NKAL</v>
          </cell>
          <cell r="P95" t="str">
            <v>ELA</v>
          </cell>
          <cell r="Q95" t="str">
            <v>OML - 17</v>
          </cell>
          <cell r="R95" t="str">
            <v>Obigbo AG</v>
          </cell>
          <cell r="S95" t="str">
            <v>PEA</v>
          </cell>
        </row>
        <row r="96">
          <cell r="B96" t="str">
            <v>NIP_D_Batan FOD_PRA_P</v>
          </cell>
          <cell r="C96" t="str">
            <v>Possible</v>
          </cell>
          <cell r="D96" t="str">
            <v>Corporate</v>
          </cell>
          <cell r="E96" t="str">
            <v>PRA</v>
          </cell>
          <cell r="F96" t="str">
            <v>DNR Prod Facilty</v>
          </cell>
          <cell r="G96" t="str">
            <v>Corporate PRA</v>
          </cell>
          <cell r="H96" t="str">
            <v>NIP_D_Batan FOD_PRA</v>
          </cell>
          <cell r="I96" t="str">
            <v>Ranked IN</v>
          </cell>
          <cell r="J96" t="str">
            <v>4. Oil Pre-FID</v>
          </cell>
          <cell r="K96" t="str">
            <v>PRA</v>
          </cell>
          <cell r="O96" t="str">
            <v>NUNR</v>
          </cell>
          <cell r="P96" t="str">
            <v>EWS</v>
          </cell>
          <cell r="Q96" t="str">
            <v>OML - 32</v>
          </cell>
          <cell r="R96" t="str">
            <v>Nun River AG</v>
          </cell>
          <cell r="S96" t="str">
            <v>PEB</v>
          </cell>
        </row>
        <row r="97">
          <cell r="B97" t="str">
            <v>NIP_D_BELE_EWS_B01_P</v>
          </cell>
          <cell r="C97" t="str">
            <v>Possible</v>
          </cell>
          <cell r="D97" t="str">
            <v>EWS</v>
          </cell>
          <cell r="E97" t="str">
            <v>BELE</v>
          </cell>
          <cell r="F97" t="str">
            <v>BELEMA1_FS</v>
          </cell>
          <cell r="G97" t="str">
            <v>NIP_BP06_2006 LIO</v>
          </cell>
          <cell r="H97" t="str">
            <v>NIP_D_BELE_EWS_B01</v>
          </cell>
          <cell r="I97" t="str">
            <v>Ranked IN</v>
          </cell>
          <cell r="J97" t="str">
            <v>1. NFA</v>
          </cell>
          <cell r="K97" t="str">
            <v>2. LIO</v>
          </cell>
          <cell r="O97" t="str">
            <v>OBEA</v>
          </cell>
          <cell r="Q97" t="str">
            <v xml:space="preserve">OML - </v>
          </cell>
          <cell r="R97">
            <v>0</v>
          </cell>
          <cell r="S97" t="str">
            <v>PEA</v>
          </cell>
        </row>
        <row r="98">
          <cell r="B98" t="str">
            <v>NIP_D_BELE_EWS_D01_P</v>
          </cell>
          <cell r="C98" t="str">
            <v>Possible</v>
          </cell>
          <cell r="D98" t="str">
            <v>EWS</v>
          </cell>
          <cell r="E98" t="str">
            <v>BELE</v>
          </cell>
          <cell r="F98" t="str">
            <v>BELEMA1_FS</v>
          </cell>
          <cell r="G98" t="str">
            <v>NIP_BP06_Belema-Belema North FOD</v>
          </cell>
          <cell r="H98" t="str">
            <v>NIP_D_BELE_EWS_D01</v>
          </cell>
          <cell r="I98" t="str">
            <v>Ranked OUT</v>
          </cell>
          <cell r="J98" t="str">
            <v>4. Oil Pre-FID</v>
          </cell>
          <cell r="K98" t="str">
            <v>3. New Oil</v>
          </cell>
          <cell r="O98" t="str">
            <v>OBEL</v>
          </cell>
          <cell r="P98" t="str">
            <v>ELA</v>
          </cell>
          <cell r="Q98" t="str">
            <v>OML - 22</v>
          </cell>
          <cell r="R98" t="str">
            <v>Ubie AG</v>
          </cell>
          <cell r="S98" t="str">
            <v>PEA</v>
          </cell>
        </row>
        <row r="99">
          <cell r="B99" t="str">
            <v>NIP_D_BELE_EWS_R01_P</v>
          </cell>
          <cell r="C99" t="str">
            <v>Possible</v>
          </cell>
          <cell r="D99" t="str">
            <v>EWS</v>
          </cell>
          <cell r="E99" t="str">
            <v>BELE</v>
          </cell>
          <cell r="F99" t="str">
            <v>BELEMA1_FS</v>
          </cell>
          <cell r="G99" t="str">
            <v>NIP_BP06_2006 LIO</v>
          </cell>
          <cell r="H99" t="str">
            <v>NIP_D_BELE_EWS_R01</v>
          </cell>
          <cell r="I99" t="str">
            <v>Ranked IN</v>
          </cell>
          <cell r="J99" t="str">
            <v>1. NFA</v>
          </cell>
          <cell r="K99" t="str">
            <v>2. LIO</v>
          </cell>
          <cell r="O99" t="str">
            <v>OBEN</v>
          </cell>
          <cell r="P99" t="str">
            <v>WLA</v>
          </cell>
          <cell r="Q99" t="str">
            <v xml:space="preserve">OML - </v>
          </cell>
          <cell r="R99" t="str">
            <v>Oben AG</v>
          </cell>
          <cell r="S99" t="str">
            <v>PWA</v>
          </cell>
        </row>
        <row r="100">
          <cell r="B100" t="str">
            <v>NIP_D_Belema-Belema North FOD_PRA_P</v>
          </cell>
          <cell r="C100" t="str">
            <v>Possible</v>
          </cell>
          <cell r="D100" t="str">
            <v>Corporate</v>
          </cell>
          <cell r="E100" t="str">
            <v>PRA</v>
          </cell>
          <cell r="F100" t="str">
            <v>DNR Prod Facilty</v>
          </cell>
          <cell r="G100" t="str">
            <v>Corporate PRA</v>
          </cell>
          <cell r="H100" t="str">
            <v>NIP_D_Belema-Belema North FOD_PRA</v>
          </cell>
          <cell r="I100" t="str">
            <v>Ranked OUT</v>
          </cell>
          <cell r="J100" t="str">
            <v>4. Oil Pre-FID</v>
          </cell>
          <cell r="K100" t="str">
            <v>PRA</v>
          </cell>
          <cell r="O100" t="str">
            <v>OBGN</v>
          </cell>
          <cell r="P100" t="str">
            <v>ELA</v>
          </cell>
          <cell r="Q100" t="str">
            <v>OML - 17</v>
          </cell>
          <cell r="R100" t="str">
            <v>Obigbo AG</v>
          </cell>
          <cell r="S100" t="str">
            <v>PEA</v>
          </cell>
        </row>
        <row r="101">
          <cell r="B101" t="str">
            <v>NIP_D_Benin Estuary Initial Development_PRA_P</v>
          </cell>
          <cell r="C101" t="str">
            <v>Possible</v>
          </cell>
          <cell r="D101" t="str">
            <v>Corporate</v>
          </cell>
          <cell r="E101" t="str">
            <v>PRA</v>
          </cell>
          <cell r="F101" t="str">
            <v>DNR Prod Facilty</v>
          </cell>
          <cell r="G101" t="str">
            <v>Corporate PRA</v>
          </cell>
          <cell r="H101" t="str">
            <v>NIP_D_Benin Estuary Initial Development_PRA</v>
          </cell>
          <cell r="I101" t="str">
            <v>Ranked OUT</v>
          </cell>
          <cell r="J101" t="str">
            <v>4. Oil Pre-FID</v>
          </cell>
          <cell r="K101" t="str">
            <v>PRA</v>
          </cell>
          <cell r="O101" t="str">
            <v>ODEC</v>
          </cell>
          <cell r="P101" t="str">
            <v>EWS</v>
          </cell>
          <cell r="Q101" t="str">
            <v>OML - 29</v>
          </cell>
          <cell r="R101" t="str">
            <v>Belema AG</v>
          </cell>
          <cell r="S101" t="str">
            <v>PEB</v>
          </cell>
        </row>
        <row r="102">
          <cell r="B102" t="str">
            <v>NIP_D_BENS_WSS_D01_P</v>
          </cell>
          <cell r="C102" t="str">
            <v>Possible</v>
          </cell>
          <cell r="D102" t="str">
            <v>WSS</v>
          </cell>
          <cell r="E102" t="str">
            <v>BENS</v>
          </cell>
          <cell r="F102" t="str">
            <v>BENISEDE1_FS</v>
          </cell>
          <cell r="G102" t="str">
            <v>NIP_BP06_Southern Swamp IOGP</v>
          </cell>
          <cell r="H102" t="str">
            <v>NIP_D_BENS_WSS_D01</v>
          </cell>
          <cell r="I102" t="str">
            <v>Ranked IN</v>
          </cell>
          <cell r="J102" t="str">
            <v>6. New gas (NLNG)</v>
          </cell>
          <cell r="K102" t="str">
            <v>3. New Oil</v>
          </cell>
          <cell r="O102" t="str">
            <v>ODID</v>
          </cell>
          <cell r="P102" t="str">
            <v>WNS</v>
          </cell>
          <cell r="Q102" t="str">
            <v>OML - 42</v>
          </cell>
          <cell r="R102" t="str">
            <v>Odidi AG</v>
          </cell>
          <cell r="S102" t="str">
            <v>PWB</v>
          </cell>
        </row>
        <row r="103">
          <cell r="B103" t="str">
            <v>NIP_D_BENS_WSS_G01_P</v>
          </cell>
          <cell r="C103" t="str">
            <v>Possible</v>
          </cell>
          <cell r="D103" t="str">
            <v>WSS</v>
          </cell>
          <cell r="E103" t="str">
            <v>BENS</v>
          </cell>
          <cell r="F103" t="str">
            <v>NAG PF</v>
          </cell>
          <cell r="G103" t="e">
            <v>#N/A</v>
          </cell>
          <cell r="H103" t="str">
            <v>NIP_D_BENS_WSS_G01</v>
          </cell>
          <cell r="I103" t="str">
            <v>Ranked OUT</v>
          </cell>
          <cell r="J103" t="str">
            <v>8. New gas (OKLNG)</v>
          </cell>
          <cell r="K103" t="str">
            <v>3. New Oil</v>
          </cell>
          <cell r="O103" t="str">
            <v>ODON</v>
          </cell>
          <cell r="P103" t="str">
            <v>WSS</v>
          </cell>
          <cell r="Q103" t="str">
            <v>OML - 35</v>
          </cell>
          <cell r="R103" t="str">
            <v>Southern Swamp AG</v>
          </cell>
          <cell r="S103" t="str">
            <v>PWC</v>
          </cell>
        </row>
        <row r="104">
          <cell r="B104" t="str">
            <v>NIP_D_BENS_WSS_I01_P</v>
          </cell>
          <cell r="C104" t="str">
            <v>Possible</v>
          </cell>
          <cell r="D104" t="str">
            <v>WSS</v>
          </cell>
          <cell r="E104" t="str">
            <v>BENS</v>
          </cell>
          <cell r="F104" t="str">
            <v>BENISEDE1_FS</v>
          </cell>
          <cell r="G104" t="str">
            <v>NIP_BP06_Southern Swamp IOGP</v>
          </cell>
          <cell r="H104" t="str">
            <v>NIP_D_BENS_WSS_I01</v>
          </cell>
          <cell r="I104" t="str">
            <v>Ranked IN</v>
          </cell>
          <cell r="J104" t="str">
            <v>6. New gas (NLNG)</v>
          </cell>
          <cell r="K104" t="str">
            <v>3. New Oil</v>
          </cell>
          <cell r="O104" t="str">
            <v>OGAR</v>
          </cell>
          <cell r="Q104" t="str">
            <v xml:space="preserve">OML - </v>
          </cell>
          <cell r="R104">
            <v>0</v>
          </cell>
          <cell r="S104" t="str">
            <v>PWC</v>
          </cell>
        </row>
        <row r="105">
          <cell r="B105" t="str">
            <v>NIP_D_BENS_WSS_R01_P</v>
          </cell>
          <cell r="C105" t="str">
            <v>Possible</v>
          </cell>
          <cell r="D105" t="str">
            <v>WSS</v>
          </cell>
          <cell r="E105" t="str">
            <v>BENS</v>
          </cell>
          <cell r="F105" t="str">
            <v>BENISEDE1_FS</v>
          </cell>
          <cell r="G105" t="str">
            <v>NIP_BP06_2006 LIO</v>
          </cell>
          <cell r="H105" t="str">
            <v>NIP_D_BENS_WSS_R01</v>
          </cell>
          <cell r="I105" t="str">
            <v>Ranked IN</v>
          </cell>
          <cell r="J105" t="str">
            <v>1. NFA</v>
          </cell>
          <cell r="K105" t="str">
            <v>2. LIO</v>
          </cell>
          <cell r="O105" t="str">
            <v>OGBO</v>
          </cell>
          <cell r="P105" t="str">
            <v>WSS</v>
          </cell>
          <cell r="Q105" t="str">
            <v xml:space="preserve">OML - </v>
          </cell>
          <cell r="R105" t="str">
            <v>Southern Swamp AG</v>
          </cell>
          <cell r="S105" t="str">
            <v>PWC</v>
          </cell>
        </row>
        <row r="106">
          <cell r="B106" t="str">
            <v>NIP_D_BENS_WSS_R02_P</v>
          </cell>
          <cell r="C106" t="str">
            <v>Possible</v>
          </cell>
          <cell r="D106" t="str">
            <v>WSS</v>
          </cell>
          <cell r="E106" t="str">
            <v>BENS</v>
          </cell>
          <cell r="F106" t="str">
            <v>BENISEDE1_FS</v>
          </cell>
          <cell r="G106" t="str">
            <v>NIP_BP06_2007 LIO</v>
          </cell>
          <cell r="H106" t="str">
            <v>NIP_D_BENS_WSS_R02</v>
          </cell>
          <cell r="I106" t="str">
            <v>Ranked IN</v>
          </cell>
          <cell r="J106" t="str">
            <v>1. NFA</v>
          </cell>
          <cell r="K106" t="str">
            <v>2. LIO</v>
          </cell>
          <cell r="O106" t="str">
            <v>OGIN</v>
          </cell>
          <cell r="P106" t="str">
            <v>WLA</v>
          </cell>
          <cell r="Q106" t="str">
            <v>OML - 26</v>
          </cell>
          <cell r="R106" t="str">
            <v>Ughelli AG</v>
          </cell>
          <cell r="S106" t="str">
            <v>PWA</v>
          </cell>
        </row>
        <row r="107">
          <cell r="B107" t="str">
            <v>NIP_D_BISE_ELA_D01_P</v>
          </cell>
          <cell r="C107" t="str">
            <v>Possible</v>
          </cell>
          <cell r="D107" t="str">
            <v>ELA</v>
          </cell>
          <cell r="E107" t="str">
            <v>BISE</v>
          </cell>
          <cell r="F107" t="str">
            <v>IDU_NAOC1_FS</v>
          </cell>
          <cell r="G107" t="str">
            <v>NIP_BP06_Biseni Samabri FOD</v>
          </cell>
          <cell r="H107" t="str">
            <v>NIP_D_BISE_ELA_D01</v>
          </cell>
          <cell r="I107" t="str">
            <v>Ranked IN</v>
          </cell>
          <cell r="J107" t="str">
            <v>4. Oil Pre-FID</v>
          </cell>
          <cell r="K107" t="str">
            <v>3. New Oil</v>
          </cell>
          <cell r="O107" t="str">
            <v>OGUA</v>
          </cell>
          <cell r="Q107" t="str">
            <v xml:space="preserve">OML - </v>
          </cell>
          <cell r="R107">
            <v>0</v>
          </cell>
          <cell r="S107" t="str">
            <v>PEA</v>
          </cell>
        </row>
        <row r="108">
          <cell r="B108" t="str">
            <v>NIP_D_BISE_ELA_I01_P</v>
          </cell>
          <cell r="C108" t="str">
            <v>Possible</v>
          </cell>
          <cell r="D108" t="str">
            <v>ELA</v>
          </cell>
          <cell r="E108" t="str">
            <v>BISE</v>
          </cell>
          <cell r="F108" t="str">
            <v>IDU_NAOC1_FS</v>
          </cell>
          <cell r="G108" t="str">
            <v>NIP_BP06_AG Solutions-Biseni</v>
          </cell>
          <cell r="H108" t="str">
            <v>NIP_D_BISE_ELA_I01</v>
          </cell>
          <cell r="I108" t="str">
            <v>Ranked IN</v>
          </cell>
          <cell r="J108" t="str">
            <v>4. Oil Pre-FID</v>
          </cell>
          <cell r="K108" t="str">
            <v>3. New Oil</v>
          </cell>
          <cell r="O108" t="str">
            <v>OGUT</v>
          </cell>
          <cell r="P108" t="str">
            <v>ELA</v>
          </cell>
          <cell r="Q108" t="str">
            <v>OML - 20</v>
          </cell>
          <cell r="R108" t="str">
            <v>Oguta AG</v>
          </cell>
          <cell r="S108" t="str">
            <v>PEA</v>
          </cell>
        </row>
        <row r="109">
          <cell r="B109" t="str">
            <v>NIP_D_BISE_ELA_R01_P</v>
          </cell>
          <cell r="C109" t="str">
            <v>Possible</v>
          </cell>
          <cell r="D109" t="str">
            <v>ELA</v>
          </cell>
          <cell r="E109" t="str">
            <v>BISE</v>
          </cell>
          <cell r="F109" t="str">
            <v>IDU_NAOC1_FS</v>
          </cell>
          <cell r="G109" t="str">
            <v>NIP_BP06_2006 LIO</v>
          </cell>
          <cell r="H109" t="str">
            <v>NIP_D_BISE_ELA_R01</v>
          </cell>
          <cell r="I109" t="str">
            <v>Ranked IN</v>
          </cell>
          <cell r="J109" t="str">
            <v>1. NFA</v>
          </cell>
          <cell r="K109" t="str">
            <v>2. LIO</v>
          </cell>
          <cell r="O109" t="str">
            <v>OKNU</v>
          </cell>
          <cell r="P109" t="str">
            <v>WSS</v>
          </cell>
          <cell r="Q109" t="str">
            <v>OML - 35</v>
          </cell>
          <cell r="R109" t="str">
            <v>Southern Swamp AG</v>
          </cell>
          <cell r="S109" t="str">
            <v>PWC</v>
          </cell>
        </row>
        <row r="110">
          <cell r="B110" t="str">
            <v>NIP_D_BOMA_WSS_G30_P</v>
          </cell>
          <cell r="C110" t="str">
            <v>Possible</v>
          </cell>
          <cell r="D110" t="str">
            <v>WSS</v>
          </cell>
          <cell r="E110" t="str">
            <v>BOMA</v>
          </cell>
          <cell r="F110" t="str">
            <v>NAG Cluster PF</v>
          </cell>
          <cell r="G110" t="e">
            <v>#N/A</v>
          </cell>
          <cell r="H110" t="str">
            <v>NIP_D_BOMA_WSS_G30</v>
          </cell>
          <cell r="I110" t="str">
            <v>Ranked OUT</v>
          </cell>
          <cell r="J110" t="str">
            <v>8. New gas (OKLNG)</v>
          </cell>
          <cell r="K110" t="str">
            <v>3. New Oil</v>
          </cell>
          <cell r="O110" t="str">
            <v>OKOL</v>
          </cell>
          <cell r="Q110" t="str">
            <v xml:space="preserve">OML - </v>
          </cell>
          <cell r="R110">
            <v>0</v>
          </cell>
          <cell r="S110" t="str">
            <v>PEA</v>
          </cell>
        </row>
        <row r="111">
          <cell r="B111" t="str">
            <v>NIP_D_BONN_EES_D01_P</v>
          </cell>
          <cell r="C111" t="str">
            <v>Possible</v>
          </cell>
          <cell r="D111" t="str">
            <v>EES</v>
          </cell>
          <cell r="E111" t="str">
            <v>BONN</v>
          </cell>
          <cell r="F111" t="str">
            <v>BONNY1_FS</v>
          </cell>
          <cell r="G111" t="str">
            <v>NIP_BP06_Bonny/Kalaekule IOGD</v>
          </cell>
          <cell r="H111" t="str">
            <v>NIP_D_BONN_EES_D01</v>
          </cell>
          <cell r="I111" t="str">
            <v>Ranked IN</v>
          </cell>
          <cell r="J111" t="str">
            <v>4. Oil Pre-FID</v>
          </cell>
          <cell r="K111" t="str">
            <v>3. New Oil</v>
          </cell>
          <cell r="O111" t="str">
            <v>OKOR</v>
          </cell>
          <cell r="P111" t="str">
            <v>EWS</v>
          </cell>
          <cell r="Q111" t="str">
            <v xml:space="preserve">OML - </v>
          </cell>
          <cell r="R111" t="str">
            <v>Ubie AG</v>
          </cell>
          <cell r="S111" t="str">
            <v>PEB</v>
          </cell>
        </row>
        <row r="112">
          <cell r="B112" t="str">
            <v>NIP_D_BONN_EES_D02_P</v>
          </cell>
          <cell r="C112" t="str">
            <v>Possible</v>
          </cell>
          <cell r="D112" t="str">
            <v>EES</v>
          </cell>
          <cell r="E112" t="str">
            <v>BONN</v>
          </cell>
          <cell r="F112" t="str">
            <v>BONNY1_FS</v>
          </cell>
          <cell r="G112" t="str">
            <v>NIP_BP06_Bonny/Kalaekule IOGD</v>
          </cell>
          <cell r="H112" t="str">
            <v>NIP_D_BONN_EES_D02</v>
          </cell>
          <cell r="I112" t="str">
            <v>Ranked IN</v>
          </cell>
          <cell r="J112" t="str">
            <v>4. Oil Pre-FID</v>
          </cell>
          <cell r="K112" t="str">
            <v>3. New Oil</v>
          </cell>
          <cell r="O112" t="str">
            <v>OLOM</v>
          </cell>
          <cell r="P112" t="str">
            <v>WLA</v>
          </cell>
          <cell r="Q112" t="str">
            <v>OML - 30</v>
          </cell>
          <cell r="R112" t="str">
            <v>Ughelli AG</v>
          </cell>
          <cell r="S112" t="str">
            <v>PWA</v>
          </cell>
        </row>
        <row r="113">
          <cell r="B113" t="str">
            <v>NIP_D_BONN_EES_I01_P</v>
          </cell>
          <cell r="C113" t="str">
            <v>Possible</v>
          </cell>
          <cell r="D113" t="str">
            <v>EES</v>
          </cell>
          <cell r="E113" t="str">
            <v>BONN</v>
          </cell>
          <cell r="F113" t="str">
            <v>BONNY1_FS</v>
          </cell>
          <cell r="G113" t="str">
            <v>NIP_BP06_Bonny/Kalaekule IOGD</v>
          </cell>
          <cell r="H113" t="str">
            <v>NIP_D_BONN_EES_I01</v>
          </cell>
          <cell r="I113" t="str">
            <v>Ranked IN</v>
          </cell>
          <cell r="J113" t="str">
            <v>4. Oil Pre-FID</v>
          </cell>
          <cell r="K113" t="str">
            <v>3. New Oil</v>
          </cell>
          <cell r="O113" t="str">
            <v>OPNO</v>
          </cell>
          <cell r="P113" t="str">
            <v>WSS</v>
          </cell>
          <cell r="Q113" t="str">
            <v>OML - 35</v>
          </cell>
          <cell r="R113" t="str">
            <v>Southern Swamp AG</v>
          </cell>
          <cell r="S113" t="str">
            <v>PWC</v>
          </cell>
        </row>
        <row r="114">
          <cell r="B114" t="str">
            <v>NIP_D_BONN_EES_R01_P</v>
          </cell>
          <cell r="C114" t="str">
            <v>Possible</v>
          </cell>
          <cell r="D114" t="str">
            <v>EES</v>
          </cell>
          <cell r="E114" t="str">
            <v>BONN</v>
          </cell>
          <cell r="F114" t="str">
            <v>BONNY1_FS</v>
          </cell>
          <cell r="G114" t="str">
            <v>NIP_BP06_2006 LIO</v>
          </cell>
          <cell r="H114" t="str">
            <v>NIP_D_BONN_EES_R01</v>
          </cell>
          <cell r="I114" t="str">
            <v>Ranked IN</v>
          </cell>
          <cell r="J114" t="str">
            <v>1. NFA</v>
          </cell>
          <cell r="K114" t="str">
            <v>2. LIO</v>
          </cell>
          <cell r="O114" t="str">
            <v>OPOM</v>
          </cell>
          <cell r="P114" t="str">
            <v>WSS</v>
          </cell>
          <cell r="Q114" t="str">
            <v>OML - 35</v>
          </cell>
          <cell r="R114" t="str">
            <v>Southern Swamp AG</v>
          </cell>
          <cell r="S114" t="str">
            <v>PWC</v>
          </cell>
        </row>
        <row r="115">
          <cell r="B115" t="str">
            <v>NIP_D_BONN_EES_R02_P</v>
          </cell>
          <cell r="C115" t="str">
            <v>Possible</v>
          </cell>
          <cell r="D115" t="str">
            <v>EES</v>
          </cell>
          <cell r="E115" t="str">
            <v>BONN</v>
          </cell>
          <cell r="F115" t="str">
            <v>BONNY1_FS</v>
          </cell>
          <cell r="G115" t="str">
            <v>NIP_BP06_2007 LIO</v>
          </cell>
          <cell r="H115" t="str">
            <v>NIP_D_BONN_EES_R02</v>
          </cell>
          <cell r="I115" t="str">
            <v>Ranked IN</v>
          </cell>
          <cell r="J115" t="str">
            <v>1. NFA</v>
          </cell>
          <cell r="K115" t="str">
            <v>2. LIO</v>
          </cell>
          <cell r="O115" t="str">
            <v>OPUA</v>
          </cell>
          <cell r="P115" t="str">
            <v>WNS</v>
          </cell>
          <cell r="Q115" t="str">
            <v>OML - 40</v>
          </cell>
          <cell r="R115" t="str">
            <v>Otumara AG</v>
          </cell>
          <cell r="S115" t="str">
            <v>PWB</v>
          </cell>
        </row>
        <row r="116">
          <cell r="B116" t="str">
            <v>NIP_D_Bonny/Kalaekule IOGD_PRA_P</v>
          </cell>
          <cell r="C116" t="str">
            <v>Possible</v>
          </cell>
          <cell r="D116" t="str">
            <v>Corporate</v>
          </cell>
          <cell r="E116" t="str">
            <v>PRA</v>
          </cell>
          <cell r="F116" t="str">
            <v>DNR Prod Facilty</v>
          </cell>
          <cell r="G116" t="str">
            <v>Corporate PRA</v>
          </cell>
          <cell r="H116" t="str">
            <v>NIP_D_Bonny/Kalaekule IOGD_PRA</v>
          </cell>
          <cell r="I116" t="str">
            <v>Ranked IN</v>
          </cell>
          <cell r="J116" t="str">
            <v>4. Oil Pre-FID</v>
          </cell>
          <cell r="K116" t="str">
            <v>PRA</v>
          </cell>
          <cell r="O116" t="str">
            <v>OPUK</v>
          </cell>
          <cell r="P116" t="str">
            <v>WSS</v>
          </cell>
          <cell r="Q116" t="str">
            <v>OML - 35</v>
          </cell>
          <cell r="R116" t="str">
            <v>Southern Swamp AG</v>
          </cell>
          <cell r="S116" t="str">
            <v>PWC</v>
          </cell>
        </row>
        <row r="117">
          <cell r="B117" t="str">
            <v>NIP_D_BONT_EES_D02_P</v>
          </cell>
          <cell r="C117" t="str">
            <v>Possible</v>
          </cell>
          <cell r="D117" t="str">
            <v>EES</v>
          </cell>
          <cell r="E117" t="str">
            <v>BONT</v>
          </cell>
          <cell r="F117" t="str">
            <v>BONNY1_FS</v>
          </cell>
          <cell r="G117" t="str">
            <v>NIP_BP06_Bonny/Kalaekule IOGD</v>
          </cell>
          <cell r="H117" t="str">
            <v>NIP_D_BONT_EES_D02</v>
          </cell>
          <cell r="I117" t="str">
            <v>Ranked IN</v>
          </cell>
          <cell r="J117" t="str">
            <v>4. Oil Pre-FID</v>
          </cell>
          <cell r="K117" t="str">
            <v>3. New Oil</v>
          </cell>
          <cell r="O117" t="str">
            <v>ORBO</v>
          </cell>
          <cell r="Q117" t="str">
            <v xml:space="preserve">OML - </v>
          </cell>
          <cell r="R117">
            <v>0</v>
          </cell>
          <cell r="S117" t="str">
            <v>PWC</v>
          </cell>
        </row>
        <row r="118">
          <cell r="B118" t="str">
            <v>NIP_D_BONT_EES_D03_P</v>
          </cell>
          <cell r="C118" t="str">
            <v>Possible</v>
          </cell>
          <cell r="D118" t="str">
            <v>EES</v>
          </cell>
          <cell r="E118" t="str">
            <v>BONT</v>
          </cell>
          <cell r="F118" t="str">
            <v>BONNY1_FS</v>
          </cell>
          <cell r="G118" t="str">
            <v>NIP_BP06_Bonny/Kalaekule IOGD</v>
          </cell>
          <cell r="H118" t="str">
            <v>NIP_D_BONT_EES_D03</v>
          </cell>
          <cell r="I118" t="str">
            <v>Ranked IN</v>
          </cell>
          <cell r="J118" t="str">
            <v>4. Oil Pre-FID</v>
          </cell>
          <cell r="K118" t="str">
            <v>3. New Oil</v>
          </cell>
          <cell r="O118" t="str">
            <v>ORNI</v>
          </cell>
          <cell r="P118" t="str">
            <v>WLA</v>
          </cell>
          <cell r="Q118" t="str">
            <v>OML - 30</v>
          </cell>
          <cell r="R118" t="str">
            <v>Ughelli AG</v>
          </cell>
          <cell r="S118" t="str">
            <v>PWA</v>
          </cell>
        </row>
        <row r="119">
          <cell r="B119" t="str">
            <v>NIP_D_BUBB_EWS_G30_P</v>
          </cell>
          <cell r="C119" t="str">
            <v>Possible</v>
          </cell>
          <cell r="D119" t="str">
            <v>EWS</v>
          </cell>
          <cell r="E119" t="str">
            <v>BUBB</v>
          </cell>
          <cell r="F119" t="str">
            <v>Cluster 2A PF</v>
          </cell>
          <cell r="G119" t="str">
            <v>NIP_BP06_Cluster 2A</v>
          </cell>
          <cell r="H119" t="str">
            <v>NIP_D_BUBB_EWS_G30</v>
          </cell>
          <cell r="I119" t="str">
            <v>Ranked OUT</v>
          </cell>
          <cell r="J119" t="str">
            <v>8. New gas (OKLNG)</v>
          </cell>
          <cell r="K119" t="str">
            <v>3. New Oil</v>
          </cell>
          <cell r="O119" t="str">
            <v>ORUB</v>
          </cell>
          <cell r="P119" t="str">
            <v>EES</v>
          </cell>
          <cell r="Q119" t="str">
            <v>OML - 18</v>
          </cell>
          <cell r="R119" t="str">
            <v>Alakiri AG</v>
          </cell>
          <cell r="S119" t="str">
            <v>PEC</v>
          </cell>
        </row>
        <row r="120">
          <cell r="B120" t="str">
            <v>NIP_D_BUGC_EES_D01_P</v>
          </cell>
          <cell r="C120" t="str">
            <v>Possible</v>
          </cell>
          <cell r="D120" t="str">
            <v>EES</v>
          </cell>
          <cell r="E120" t="str">
            <v>BUGC</v>
          </cell>
          <cell r="F120" t="str">
            <v>BUGUMA_CREEK1_FS</v>
          </cell>
          <cell r="G120" t="str">
            <v>NIP_BP06_Buguma Creek IOGD</v>
          </cell>
          <cell r="H120" t="str">
            <v>NIP_D_BUGC_EES_D01</v>
          </cell>
          <cell r="I120" t="str">
            <v>Ranked OUT</v>
          </cell>
          <cell r="J120" t="str">
            <v>4. Oil Pre-FID</v>
          </cell>
          <cell r="K120" t="str">
            <v>3. New Oil</v>
          </cell>
          <cell r="O120" t="str">
            <v>OTAM</v>
          </cell>
          <cell r="P120" t="str">
            <v>ELA</v>
          </cell>
          <cell r="Q120" t="str">
            <v>OML - 17</v>
          </cell>
          <cell r="R120" t="str">
            <v>Obigbo AG</v>
          </cell>
          <cell r="S120" t="str">
            <v>PEA</v>
          </cell>
        </row>
        <row r="121">
          <cell r="B121" t="str">
            <v>NIP_D_BUGC_EES_D02_P</v>
          </cell>
          <cell r="C121" t="str">
            <v>Possible</v>
          </cell>
          <cell r="D121" t="str">
            <v>EES</v>
          </cell>
          <cell r="E121" t="str">
            <v>BUGC</v>
          </cell>
          <cell r="F121" t="str">
            <v>BUGUMA_CREEK1_FS</v>
          </cell>
          <cell r="G121" t="str">
            <v>NIP_BP06_Buguma Creek IOGD</v>
          </cell>
          <cell r="H121" t="str">
            <v>NIP_D_BUGC_EES_D02</v>
          </cell>
          <cell r="I121" t="str">
            <v>Ranked OUT</v>
          </cell>
          <cell r="J121" t="str">
            <v>4. Oil Pre-FID</v>
          </cell>
          <cell r="K121" t="str">
            <v>3. New Oil</v>
          </cell>
          <cell r="O121" t="str">
            <v>OTUM</v>
          </cell>
          <cell r="P121" t="str">
            <v>WNS</v>
          </cell>
          <cell r="Q121" t="str">
            <v>OML - 43</v>
          </cell>
          <cell r="R121" t="str">
            <v>Otumara AG</v>
          </cell>
          <cell r="S121" t="str">
            <v>PWB</v>
          </cell>
        </row>
        <row r="122">
          <cell r="B122" t="str">
            <v>NIP_D_BUGC_EES_G01_P</v>
          </cell>
          <cell r="C122" t="str">
            <v>Possible</v>
          </cell>
          <cell r="D122" t="str">
            <v>EES</v>
          </cell>
          <cell r="E122" t="str">
            <v>BUGC</v>
          </cell>
          <cell r="F122" t="str">
            <v>NAG PF</v>
          </cell>
          <cell r="G122" t="e">
            <v>#N/A</v>
          </cell>
          <cell r="H122" t="str">
            <v>NIP_D_BUGC_EES_G01</v>
          </cell>
          <cell r="I122" t="str">
            <v>Ranked IN</v>
          </cell>
          <cell r="J122" t="str">
            <v>5. Ongoing Gas</v>
          </cell>
          <cell r="K122" t="str">
            <v>3. New Oil</v>
          </cell>
          <cell r="O122" t="str">
            <v>OVHO</v>
          </cell>
          <cell r="P122" t="str">
            <v>WLA</v>
          </cell>
          <cell r="Q122" t="str">
            <v>OML - 38</v>
          </cell>
          <cell r="R122" t="str">
            <v>Sapele AG</v>
          </cell>
          <cell r="S122" t="str">
            <v>PWA</v>
          </cell>
        </row>
        <row r="123">
          <cell r="B123" t="str">
            <v>NIP_D_CAWC_EES_C01_P</v>
          </cell>
          <cell r="C123" t="str">
            <v>Possible</v>
          </cell>
          <cell r="D123" t="str">
            <v>EES</v>
          </cell>
          <cell r="E123" t="str">
            <v>CAWC</v>
          </cell>
          <cell r="F123" t="str">
            <v>CAWTHORNE_CHANNEL1_FS</v>
          </cell>
          <cell r="G123" t="str">
            <v>NIP_BP06_Cawthorne Channel Oil</v>
          </cell>
          <cell r="H123" t="str">
            <v>NIP_D_CAWC_EES_C01</v>
          </cell>
          <cell r="I123" t="str">
            <v>Ranked IN</v>
          </cell>
          <cell r="J123" t="str">
            <v>3. Oil Post-FID</v>
          </cell>
          <cell r="K123" t="str">
            <v>3. New Oil</v>
          </cell>
          <cell r="O123" t="str">
            <v>OWEH</v>
          </cell>
          <cell r="P123" t="str">
            <v>WLA</v>
          </cell>
          <cell r="Q123" t="str">
            <v>OML - 30</v>
          </cell>
          <cell r="R123" t="str">
            <v>Ughelli AG</v>
          </cell>
          <cell r="S123" t="str">
            <v>PWA</v>
          </cell>
        </row>
        <row r="124">
          <cell r="B124" t="str">
            <v>NIP_D_CAWC_EES_D02_P</v>
          </cell>
          <cell r="C124" t="str">
            <v>Possible</v>
          </cell>
          <cell r="D124" t="str">
            <v>EES</v>
          </cell>
          <cell r="E124" t="str">
            <v>CAWC</v>
          </cell>
          <cell r="F124" t="str">
            <v>CAWTHORNE_CHANNEL3_FS</v>
          </cell>
          <cell r="G124" t="str">
            <v>NIP_BP06_Cawthorne Channel Node Ph-2</v>
          </cell>
          <cell r="H124" t="str">
            <v>NIP_D_CAWC_EES_D02</v>
          </cell>
          <cell r="I124" t="str">
            <v>Ranked IN</v>
          </cell>
          <cell r="J124" t="str">
            <v>4. Oil Pre-FID</v>
          </cell>
          <cell r="K124" t="str">
            <v>3. New Oil</v>
          </cell>
          <cell r="O124" t="str">
            <v>RUMU</v>
          </cell>
          <cell r="P124" t="str">
            <v>ELA</v>
          </cell>
          <cell r="Q124" t="str">
            <v>OML - 22</v>
          </cell>
          <cell r="R124" t="str">
            <v>Ubie AG</v>
          </cell>
          <cell r="S124" t="str">
            <v>PEA</v>
          </cell>
        </row>
        <row r="125">
          <cell r="B125" t="str">
            <v>NIP_D_CAWC_EES_G01_P</v>
          </cell>
          <cell r="C125" t="str">
            <v>Possible</v>
          </cell>
          <cell r="D125" t="str">
            <v>EES</v>
          </cell>
          <cell r="E125" t="str">
            <v>CAWC</v>
          </cell>
          <cell r="F125" t="str">
            <v>NAG PF</v>
          </cell>
          <cell r="G125" t="e">
            <v>#N/A</v>
          </cell>
          <cell r="H125" t="str">
            <v>NIP_D_CAWC_EES_G01</v>
          </cell>
          <cell r="I125" t="str">
            <v>Ranked IN</v>
          </cell>
          <cell r="J125" t="str">
            <v>3. Oil Post-FID</v>
          </cell>
          <cell r="K125" t="str">
            <v>3. New Oil</v>
          </cell>
          <cell r="O125" t="str">
            <v>SAGR</v>
          </cell>
          <cell r="P125" t="str">
            <v>WNS</v>
          </cell>
          <cell r="Q125" t="str">
            <v>OML - 43</v>
          </cell>
          <cell r="R125" t="str">
            <v>Otumara AG</v>
          </cell>
          <cell r="S125" t="str">
            <v>PWB</v>
          </cell>
        </row>
        <row r="126">
          <cell r="B126" t="str">
            <v>NIP_D_CAWC_EES_L01_P</v>
          </cell>
          <cell r="C126" t="str">
            <v>Possible</v>
          </cell>
          <cell r="D126" t="str">
            <v>EES</v>
          </cell>
          <cell r="E126" t="str">
            <v>CAWC</v>
          </cell>
          <cell r="F126" t="str">
            <v>CAWTHORNE_CHANNEL2_FS</v>
          </cell>
          <cell r="G126" t="str">
            <v>NIP_BP06_Cawthorne Channel Integrated Project</v>
          </cell>
          <cell r="H126" t="str">
            <v>NIP_D_CAWC_EES_L01</v>
          </cell>
          <cell r="I126" t="str">
            <v>Ranked IN</v>
          </cell>
          <cell r="J126" t="str">
            <v>3. Oil Post-FID</v>
          </cell>
          <cell r="K126" t="str">
            <v>3. New Oil</v>
          </cell>
          <cell r="O126" t="str">
            <v>SAPL</v>
          </cell>
          <cell r="P126" t="str">
            <v>WLA</v>
          </cell>
          <cell r="Q126" t="str">
            <v>OML - 41</v>
          </cell>
          <cell r="R126" t="str">
            <v>Sapele AG</v>
          </cell>
          <cell r="S126" t="str">
            <v>PWA</v>
          </cell>
        </row>
        <row r="127">
          <cell r="B127" t="str">
            <v>NIP_D_CAWC_EES_P01_P</v>
          </cell>
          <cell r="C127" t="str">
            <v>Possible</v>
          </cell>
          <cell r="D127" t="str">
            <v>EES</v>
          </cell>
          <cell r="E127" t="str">
            <v>CAWC</v>
          </cell>
          <cell r="F127" t="str">
            <v>CAWTHORNE_CHANNEL1_FS</v>
          </cell>
          <cell r="G127" t="str">
            <v>NIP_BP06_Integrity</v>
          </cell>
          <cell r="H127" t="str">
            <v>NIP_D_CAWC_EES_P01</v>
          </cell>
          <cell r="I127" t="str">
            <v>Ranked IN</v>
          </cell>
          <cell r="J127" t="str">
            <v>1. NFA</v>
          </cell>
          <cell r="K127" t="str">
            <v>2. LIO</v>
          </cell>
          <cell r="O127" t="str">
            <v>SBAR</v>
          </cell>
          <cell r="P127" t="str">
            <v>EWS</v>
          </cell>
          <cell r="Q127" t="str">
            <v>OML - 29</v>
          </cell>
          <cell r="R127" t="str">
            <v>Soku AG</v>
          </cell>
          <cell r="S127" t="str">
            <v>PEB</v>
          </cell>
        </row>
        <row r="128">
          <cell r="B128" t="str">
            <v>NIP_D_CAWC_EES_R01_P</v>
          </cell>
          <cell r="C128" t="str">
            <v>Possible</v>
          </cell>
          <cell r="D128" t="str">
            <v>EES</v>
          </cell>
          <cell r="E128" t="str">
            <v>CAWC</v>
          </cell>
          <cell r="F128" t="str">
            <v>CAWTHORNE_CHANNEL3_FS</v>
          </cell>
          <cell r="G128" t="str">
            <v>NIP_BP06_2006 LIO</v>
          </cell>
          <cell r="H128" t="str">
            <v>NIP_D_CAWC_EES_R01</v>
          </cell>
          <cell r="I128" t="str">
            <v>Ranked IN</v>
          </cell>
          <cell r="J128" t="str">
            <v>1. NFA</v>
          </cell>
          <cell r="K128" t="str">
            <v>2. LIO</v>
          </cell>
          <cell r="O128" t="str">
            <v>SEIB</v>
          </cell>
          <cell r="P128" t="str">
            <v>WSS</v>
          </cell>
          <cell r="Q128" t="str">
            <v>OML - 32</v>
          </cell>
          <cell r="R128" t="str">
            <v>Southern Swamp AG</v>
          </cell>
          <cell r="S128" t="str">
            <v>PWC</v>
          </cell>
        </row>
        <row r="129">
          <cell r="B129" t="str">
            <v>NIP_D_CAWC_EES_R02_P</v>
          </cell>
          <cell r="C129" t="str">
            <v>Possible</v>
          </cell>
          <cell r="D129" t="str">
            <v>EES</v>
          </cell>
          <cell r="E129" t="str">
            <v>CAWC</v>
          </cell>
          <cell r="F129" t="str">
            <v>CAWTHORNE_CHANNEL1_FS</v>
          </cell>
          <cell r="G129" t="str">
            <v>NIP_BP06_2007 LIO</v>
          </cell>
          <cell r="H129" t="str">
            <v>NIP_D_CAWC_EES_R02</v>
          </cell>
          <cell r="I129" t="str">
            <v>Ranked IN</v>
          </cell>
          <cell r="J129" t="str">
            <v>1. NFA</v>
          </cell>
          <cell r="K129" t="str">
            <v>2. LIO</v>
          </cell>
          <cell r="O129" t="str">
            <v>SOKU</v>
          </cell>
          <cell r="P129" t="str">
            <v>EWS</v>
          </cell>
          <cell r="Q129" t="str">
            <v>OML - 23</v>
          </cell>
          <cell r="R129" t="str">
            <v>Soku AG</v>
          </cell>
          <cell r="S129" t="str">
            <v>PEB</v>
          </cell>
        </row>
        <row r="130">
          <cell r="B130" t="str">
            <v>NIP_D_Cawthorne Channel Node Ph-2_PRA_P</v>
          </cell>
          <cell r="C130" t="str">
            <v>Possible</v>
          </cell>
          <cell r="D130" t="str">
            <v>Corporate</v>
          </cell>
          <cell r="E130" t="str">
            <v>PRA</v>
          </cell>
          <cell r="F130" t="str">
            <v>DNR Prod Facilty</v>
          </cell>
          <cell r="G130" t="str">
            <v>Corporate PRA</v>
          </cell>
          <cell r="H130" t="str">
            <v>NIP_D_Cawthorne Channel Node Ph-2_PRA</v>
          </cell>
          <cell r="I130" t="str">
            <v>Ranked IN</v>
          </cell>
          <cell r="J130" t="str">
            <v>4. Oil Pre-FID</v>
          </cell>
          <cell r="K130" t="str">
            <v>PRA</v>
          </cell>
          <cell r="O130" t="str">
            <v>TUBU</v>
          </cell>
          <cell r="P130" t="str">
            <v>OFS</v>
          </cell>
          <cell r="Q130" t="str">
            <v>OML - Offshore</v>
          </cell>
          <cell r="R130">
            <v>0</v>
          </cell>
          <cell r="S130" t="str">
            <v>Offshore</v>
          </cell>
        </row>
        <row r="131">
          <cell r="B131" t="str">
            <v>NIP_D_Cluster 2A_PRA_P</v>
          </cell>
          <cell r="C131" t="str">
            <v>Possible</v>
          </cell>
          <cell r="D131" t="str">
            <v>Corporate</v>
          </cell>
          <cell r="E131" t="str">
            <v>PRA</v>
          </cell>
          <cell r="F131" t="str">
            <v>DNR Prod Facilty</v>
          </cell>
          <cell r="G131" t="str">
            <v>Corporate PRA</v>
          </cell>
          <cell r="H131" t="str">
            <v>NIP_D_Cluster 2A_PRA</v>
          </cell>
          <cell r="I131" t="str">
            <v>Ranked OUT</v>
          </cell>
          <cell r="J131" t="str">
            <v>8. New gas (OKLNG)</v>
          </cell>
          <cell r="K131" t="str">
            <v>PRA</v>
          </cell>
          <cell r="O131" t="str">
            <v>TUNU</v>
          </cell>
          <cell r="P131" t="str">
            <v>WSS</v>
          </cell>
          <cell r="Q131" t="str">
            <v>OML - 46</v>
          </cell>
          <cell r="R131" t="str">
            <v>Southern Swamp AG</v>
          </cell>
          <cell r="S131" t="str">
            <v>PWC</v>
          </cell>
        </row>
        <row r="132">
          <cell r="B132" t="str">
            <v>NIP_D_Cluster 2B_PRA_P</v>
          </cell>
          <cell r="C132" t="str">
            <v>Possible</v>
          </cell>
          <cell r="D132" t="str">
            <v>Corporate</v>
          </cell>
          <cell r="E132" t="str">
            <v>PRA</v>
          </cell>
          <cell r="F132" t="str">
            <v>DNR Prod Facilty</v>
          </cell>
          <cell r="G132" t="str">
            <v>Corporate PRA</v>
          </cell>
          <cell r="H132" t="str">
            <v>NIP_D_Cluster 2B_PRA</v>
          </cell>
          <cell r="I132" t="str">
            <v>Ranked OUT</v>
          </cell>
          <cell r="J132" t="str">
            <v>8. New gas (OKLNG)</v>
          </cell>
          <cell r="K132" t="str">
            <v>PRA</v>
          </cell>
          <cell r="O132" t="str">
            <v>UBEF</v>
          </cell>
          <cell r="P132" t="str">
            <v>WNS</v>
          </cell>
          <cell r="Q132" t="str">
            <v>OML - 42</v>
          </cell>
          <cell r="R132" t="str">
            <v>Odidi AG</v>
          </cell>
          <cell r="S132" t="str">
            <v>PWB</v>
          </cell>
        </row>
        <row r="133">
          <cell r="B133" t="str">
            <v>NIP_D_Cluster 6_PRA_P</v>
          </cell>
          <cell r="C133" t="str">
            <v>Possible</v>
          </cell>
          <cell r="D133" t="str">
            <v>Corporate</v>
          </cell>
          <cell r="E133" t="str">
            <v>PRA</v>
          </cell>
          <cell r="F133" t="str">
            <v>DNR Prod Facilty</v>
          </cell>
          <cell r="G133" t="str">
            <v>Corporate PRA</v>
          </cell>
          <cell r="H133" t="str">
            <v>NIP_D_Cluster 6_PRA</v>
          </cell>
          <cell r="I133" t="str">
            <v>Ranked IN</v>
          </cell>
          <cell r="J133" t="str">
            <v>6. New gas (NLNG)</v>
          </cell>
          <cell r="K133" t="str">
            <v>PRA</v>
          </cell>
          <cell r="O133" t="str">
            <v>UBIE</v>
          </cell>
          <cell r="P133" t="str">
            <v>ELA</v>
          </cell>
          <cell r="Q133" t="str">
            <v>OML - 22</v>
          </cell>
          <cell r="R133" t="str">
            <v>Gbaran AG</v>
          </cell>
          <cell r="S133" t="str">
            <v>PEA</v>
          </cell>
        </row>
        <row r="134">
          <cell r="B134" t="str">
            <v>NIP_D_Condensate Adjustment_P</v>
          </cell>
          <cell r="C134" t="str">
            <v>Possible</v>
          </cell>
          <cell r="D134" t="str">
            <v>Management</v>
          </cell>
          <cell r="E134" t="str">
            <v>Adjustment</v>
          </cell>
          <cell r="F134" t="str">
            <v>Corporate Management</v>
          </cell>
          <cell r="G134" t="str">
            <v>NIP_BP06_NFA</v>
          </cell>
          <cell r="H134" t="str">
            <v>NIP_D_Condensate Adjustment</v>
          </cell>
          <cell r="I134" t="str">
            <v>Ranked IN</v>
          </cell>
          <cell r="J134" t="str">
            <v>1. NFA</v>
          </cell>
          <cell r="K134" t="str">
            <v>Adjustment</v>
          </cell>
          <cell r="O134" t="str">
            <v>UDZZ</v>
          </cell>
          <cell r="P134" t="str">
            <v>OFS</v>
          </cell>
          <cell r="Q134" t="str">
            <v>OML - Offshore</v>
          </cell>
          <cell r="R134">
            <v>0</v>
          </cell>
          <cell r="S134" t="str">
            <v>Offshore</v>
          </cell>
        </row>
        <row r="135">
          <cell r="B135" t="str">
            <v>NIP_D_DBUC_EWS_G30_P</v>
          </cell>
          <cell r="C135" t="str">
            <v>Possible</v>
          </cell>
          <cell r="D135" t="str">
            <v>EWS</v>
          </cell>
          <cell r="E135" t="str">
            <v>DBUC</v>
          </cell>
          <cell r="F135" t="str">
            <v>Cluster 2A PF</v>
          </cell>
          <cell r="G135" t="str">
            <v>NIP_BP06_Cluster 2A</v>
          </cell>
          <cell r="H135" t="str">
            <v>NIP_D_DBUC_EWS_G30</v>
          </cell>
          <cell r="I135" t="str">
            <v>Ranked OUT</v>
          </cell>
          <cell r="J135" t="str">
            <v>8. New gas (OKLNG)</v>
          </cell>
          <cell r="K135" t="str">
            <v>3. New Oil</v>
          </cell>
          <cell r="O135" t="str">
            <v>UGAD</v>
          </cell>
          <cell r="P135" t="str">
            <v>ELA</v>
          </cell>
          <cell r="Q135" t="str">
            <v>OML - 20</v>
          </cell>
          <cell r="R135" t="str">
            <v>Oguta AG</v>
          </cell>
          <cell r="S135" t="str">
            <v>PEA</v>
          </cell>
        </row>
        <row r="136">
          <cell r="B136" t="str">
            <v>NIP_D_DBUC_EWS_I02_P</v>
          </cell>
          <cell r="C136" t="str">
            <v>Possible</v>
          </cell>
          <cell r="D136" t="str">
            <v>EWS</v>
          </cell>
          <cell r="E136" t="str">
            <v>DBUC</v>
          </cell>
          <cell r="F136" t="str">
            <v>DIEBU_CREEK1_FS</v>
          </cell>
          <cell r="G136" t="str">
            <v>NIP_BP06_AG Solutions NunRiver DiebuCrk</v>
          </cell>
          <cell r="H136" t="str">
            <v>NIP_D_DBUC_EWS_I02</v>
          </cell>
          <cell r="I136" t="str">
            <v>Ranked IN</v>
          </cell>
          <cell r="J136" t="str">
            <v>4. Oil Pre-FID</v>
          </cell>
          <cell r="K136" t="str">
            <v>3. New Oil</v>
          </cell>
          <cell r="O136" t="str">
            <v>UGHE</v>
          </cell>
          <cell r="P136" t="str">
            <v>WLA</v>
          </cell>
          <cell r="Q136" t="str">
            <v>OML - 34</v>
          </cell>
          <cell r="R136" t="str">
            <v>Ughelli AG</v>
          </cell>
          <cell r="S136" t="str">
            <v>PWA</v>
          </cell>
        </row>
        <row r="137">
          <cell r="B137" t="str">
            <v>NIP_D_DBUC_EWS_R02_P</v>
          </cell>
          <cell r="C137" t="str">
            <v>Possible</v>
          </cell>
          <cell r="D137" t="str">
            <v>EWS</v>
          </cell>
          <cell r="E137" t="str">
            <v>DBUC</v>
          </cell>
          <cell r="F137" t="str">
            <v>DIEBU_CREEK1_FS</v>
          </cell>
          <cell r="G137" t="str">
            <v>NIP_BP06_2007 LIO</v>
          </cell>
          <cell r="H137" t="str">
            <v>NIP_D_DBUC_EWS_R02</v>
          </cell>
          <cell r="I137" t="str">
            <v>Ranked IN</v>
          </cell>
          <cell r="J137" t="str">
            <v>1. NFA</v>
          </cell>
          <cell r="K137" t="str">
            <v>2. LIO</v>
          </cell>
          <cell r="O137" t="str">
            <v>UGHW</v>
          </cell>
          <cell r="P137" t="str">
            <v>WLA</v>
          </cell>
          <cell r="Q137" t="str">
            <v>OML - 34</v>
          </cell>
          <cell r="R137" t="str">
            <v>Ughelli AG</v>
          </cell>
          <cell r="S137" t="str">
            <v>PWA</v>
          </cell>
        </row>
        <row r="138">
          <cell r="B138" t="str">
            <v>NIP_D_DBUC_EWS_R03_P</v>
          </cell>
          <cell r="C138" t="str">
            <v>Possible</v>
          </cell>
          <cell r="D138" t="str">
            <v>EWS</v>
          </cell>
          <cell r="E138" t="str">
            <v>DBUC</v>
          </cell>
          <cell r="F138" t="str">
            <v>DIEBU_CREEK1_FS</v>
          </cell>
          <cell r="G138" t="str">
            <v>NIP_BP06_2008 LIO</v>
          </cell>
          <cell r="H138" t="str">
            <v>NIP_D_DBUC_EWS_R03</v>
          </cell>
          <cell r="I138" t="str">
            <v>Ranked IN</v>
          </cell>
          <cell r="J138" t="str">
            <v>1. NFA</v>
          </cell>
          <cell r="K138" t="str">
            <v>2. LIO</v>
          </cell>
          <cell r="O138" t="str">
            <v>UMUE</v>
          </cell>
          <cell r="P138" t="str">
            <v>ELA</v>
          </cell>
          <cell r="Q138" t="str">
            <v>OML - 17</v>
          </cell>
          <cell r="R138" t="str">
            <v>Obigbo AG</v>
          </cell>
          <cell r="S138" t="str">
            <v>PEA</v>
          </cell>
        </row>
        <row r="139">
          <cell r="B139" t="str">
            <v>NIP_D_DODN_WSS_G01_P</v>
          </cell>
          <cell r="C139" t="str">
            <v>Possible</v>
          </cell>
          <cell r="D139" t="str">
            <v>WSS</v>
          </cell>
          <cell r="E139" t="str">
            <v>DODN</v>
          </cell>
          <cell r="F139" t="str">
            <v>NAG PF</v>
          </cell>
          <cell r="G139" t="e">
            <v>#N/A</v>
          </cell>
          <cell r="H139" t="str">
            <v>NIP_D_DODN_WSS_G01</v>
          </cell>
          <cell r="I139" t="str">
            <v>Ranked OUT</v>
          </cell>
          <cell r="J139" t="str">
            <v>8. New gas (OKLNG)</v>
          </cell>
          <cell r="K139" t="str">
            <v>3. New Oil</v>
          </cell>
          <cell r="O139" t="str">
            <v>UTAP</v>
          </cell>
          <cell r="P139" t="str">
            <v>EES</v>
          </cell>
          <cell r="Q139" t="str">
            <v>OML - 13</v>
          </cell>
          <cell r="R139" t="str">
            <v>Utapate AG</v>
          </cell>
          <cell r="S139" t="str">
            <v>PEC</v>
          </cell>
        </row>
        <row r="140">
          <cell r="B140" t="str">
            <v>NIP_D_EA Phase 2_PRA_P</v>
          </cell>
          <cell r="C140" t="str">
            <v>Possible</v>
          </cell>
          <cell r="D140" t="str">
            <v>Corporate</v>
          </cell>
          <cell r="E140" t="str">
            <v>PRA</v>
          </cell>
          <cell r="F140" t="str">
            <v>DNR Prod Facilty</v>
          </cell>
          <cell r="G140" t="str">
            <v>Corporate PRA</v>
          </cell>
          <cell r="H140" t="str">
            <v>NIP_D_EA Phase 2_PRA</v>
          </cell>
          <cell r="I140" t="str">
            <v>Ranked IN</v>
          </cell>
          <cell r="J140" t="str">
            <v>4. Oil Pre-FID</v>
          </cell>
          <cell r="K140" t="str">
            <v>PRA</v>
          </cell>
          <cell r="O140" t="str">
            <v>UTOR</v>
          </cell>
          <cell r="P140" t="str">
            <v>WLA</v>
          </cell>
          <cell r="Q140" t="str">
            <v>OML - 34</v>
          </cell>
          <cell r="R140" t="str">
            <v>Ughelli AG</v>
          </cell>
          <cell r="S140" t="str">
            <v>PWA</v>
          </cell>
        </row>
        <row r="141">
          <cell r="B141" t="str">
            <v>NIP_D_East Domgas Growth_PRA_P</v>
          </cell>
          <cell r="C141" t="str">
            <v>Possible</v>
          </cell>
          <cell r="D141" t="str">
            <v>Corporate</v>
          </cell>
          <cell r="E141" t="str">
            <v>PRA</v>
          </cell>
          <cell r="F141" t="str">
            <v>DNR Prod Facilty</v>
          </cell>
          <cell r="G141" t="str">
            <v>Corporate PRA</v>
          </cell>
          <cell r="H141" t="str">
            <v>NIP_D_East Domgas Growth_PRA</v>
          </cell>
          <cell r="I141" t="str">
            <v>Ranked IN</v>
          </cell>
          <cell r="J141" t="str">
            <v>7. New Gas (IPP)</v>
          </cell>
          <cell r="K141" t="str">
            <v>PRA</v>
          </cell>
          <cell r="O141" t="str">
            <v>UZRE</v>
          </cell>
          <cell r="P141" t="str">
            <v>WLA</v>
          </cell>
          <cell r="Q141" t="str">
            <v>OML - 28</v>
          </cell>
          <cell r="R141" t="str">
            <v>Ughelli AG</v>
          </cell>
          <cell r="S141" t="str">
            <v>PWA</v>
          </cell>
        </row>
        <row r="142">
          <cell r="B142" t="str">
            <v>NIP_D_EAzz_OFS_D02_P</v>
          </cell>
          <cell r="C142" t="str">
            <v>Possible</v>
          </cell>
          <cell r="D142" t="str">
            <v>OFS</v>
          </cell>
          <cell r="E142" t="str">
            <v>EAzz</v>
          </cell>
          <cell r="F142" t="str">
            <v>Offshore PF</v>
          </cell>
          <cell r="G142" t="str">
            <v>NIP_BP06_EA Phase 2</v>
          </cell>
          <cell r="H142" t="str">
            <v>NIP_D_EAzz_OFS_D02</v>
          </cell>
          <cell r="I142" t="str">
            <v>Ranked IN</v>
          </cell>
          <cell r="J142" t="str">
            <v>4. Oil Pre-FID</v>
          </cell>
          <cell r="K142" t="str">
            <v>3. New Oil</v>
          </cell>
          <cell r="O142" t="str">
            <v>UZRW</v>
          </cell>
          <cell r="P142" t="str">
            <v>WLA</v>
          </cell>
          <cell r="Q142" t="str">
            <v>OML - 30</v>
          </cell>
          <cell r="R142" t="str">
            <v>Ughelli AG</v>
          </cell>
          <cell r="S142" t="str">
            <v>PWA</v>
          </cell>
        </row>
        <row r="143">
          <cell r="B143" t="str">
            <v>NIP_D_Egbema FOD_PRA_P</v>
          </cell>
          <cell r="C143" t="str">
            <v>Possible</v>
          </cell>
          <cell r="D143" t="str">
            <v>Corporate</v>
          </cell>
          <cell r="E143" t="str">
            <v>PRA</v>
          </cell>
          <cell r="F143" t="str">
            <v>DNR Prod Facilty</v>
          </cell>
          <cell r="G143" t="str">
            <v>Corporate PRA</v>
          </cell>
          <cell r="H143" t="str">
            <v>NIP_D_Egbema FOD_PRA</v>
          </cell>
          <cell r="I143" t="str">
            <v>Ranked IN</v>
          </cell>
          <cell r="J143" t="str">
            <v>4. Oil Pre-FID</v>
          </cell>
          <cell r="K143" t="str">
            <v>PRA</v>
          </cell>
          <cell r="O143" t="str">
            <v>UZUZ</v>
          </cell>
          <cell r="Q143" t="str">
            <v xml:space="preserve">OML - </v>
          </cell>
          <cell r="R143">
            <v>0</v>
          </cell>
          <cell r="S143" t="str">
            <v>PEA</v>
          </cell>
        </row>
        <row r="144">
          <cell r="B144" t="str">
            <v>NIP_D_EGBM_ELA_R01_P</v>
          </cell>
          <cell r="C144" t="str">
            <v>Possible</v>
          </cell>
          <cell r="D144" t="str">
            <v>ELA</v>
          </cell>
          <cell r="E144" t="str">
            <v>EGBM</v>
          </cell>
          <cell r="F144" t="str">
            <v>EGBEMA1_FS</v>
          </cell>
          <cell r="G144" t="str">
            <v>NIP_BP06_2006 LIO</v>
          </cell>
          <cell r="H144" t="str">
            <v>NIP_D_EGBM_ELA_R01</v>
          </cell>
          <cell r="I144" t="str">
            <v>Ranked IN</v>
          </cell>
          <cell r="J144" t="str">
            <v>1. NFA</v>
          </cell>
          <cell r="K144" t="str">
            <v>2. LIO</v>
          </cell>
          <cell r="O144" t="str">
            <v>WAGP</v>
          </cell>
          <cell r="Q144" t="str">
            <v xml:space="preserve">OML - </v>
          </cell>
          <cell r="R144">
            <v>0</v>
          </cell>
          <cell r="S144" t="str">
            <v>Corporate</v>
          </cell>
        </row>
        <row r="145">
          <cell r="B145" t="str">
            <v>NIP_D_Egbolom ID_PRA_P</v>
          </cell>
          <cell r="C145" t="str">
            <v>Possible</v>
          </cell>
          <cell r="D145" t="str">
            <v>Corporate</v>
          </cell>
          <cell r="E145" t="str">
            <v>PRA</v>
          </cell>
          <cell r="F145" t="str">
            <v>DNR Prod Facilty</v>
          </cell>
          <cell r="G145" t="str">
            <v>Corporate PRA</v>
          </cell>
          <cell r="H145" t="str">
            <v>NIP_D_Egbolom ID_PRA</v>
          </cell>
          <cell r="I145" t="str">
            <v>Ranked IN</v>
          </cell>
          <cell r="J145" t="str">
            <v>4. Oil Pre-FID</v>
          </cell>
          <cell r="K145" t="str">
            <v>PRA</v>
          </cell>
          <cell r="O145" t="str">
            <v>WWW</v>
          </cell>
          <cell r="Q145" t="str">
            <v xml:space="preserve">OML - </v>
          </cell>
          <cell r="R145">
            <v>0</v>
          </cell>
          <cell r="S145" t="str">
            <v>-</v>
          </cell>
        </row>
        <row r="146">
          <cell r="B146" t="str">
            <v>NIP_D_EGBW_ELA_D01_P</v>
          </cell>
          <cell r="C146" t="str">
            <v>Possible</v>
          </cell>
          <cell r="D146" t="str">
            <v>ELA</v>
          </cell>
          <cell r="E146" t="str">
            <v>EGBW</v>
          </cell>
          <cell r="F146" t="str">
            <v>EGBEMA1_FS</v>
          </cell>
          <cell r="G146" t="str">
            <v>NIP_BP06_Egbema FOD</v>
          </cell>
          <cell r="H146" t="str">
            <v>NIP_D_EGBW_ELA_D01</v>
          </cell>
          <cell r="I146" t="str">
            <v>Ranked IN</v>
          </cell>
          <cell r="J146" t="str">
            <v>4. Oil Pre-FID</v>
          </cell>
          <cell r="K146" t="str">
            <v>3. New Oil</v>
          </cell>
          <cell r="O146" t="str">
            <v>ZARA</v>
          </cell>
          <cell r="P146" t="str">
            <v>ELA</v>
          </cell>
          <cell r="Q146" t="str">
            <v>OML - 28</v>
          </cell>
          <cell r="R146" t="str">
            <v>Gbaran AG</v>
          </cell>
          <cell r="S146" t="str">
            <v>PEA</v>
          </cell>
        </row>
        <row r="147">
          <cell r="B147" t="str">
            <v>NIP_D_EGBW_ELA_G01_P</v>
          </cell>
          <cell r="C147" t="str">
            <v>Possible</v>
          </cell>
          <cell r="D147" t="str">
            <v>ELA</v>
          </cell>
          <cell r="E147" t="str">
            <v>EGBW</v>
          </cell>
          <cell r="F147" t="str">
            <v>NAG PF</v>
          </cell>
          <cell r="G147" t="e">
            <v>#N/A</v>
          </cell>
          <cell r="H147" t="str">
            <v>NIP_D_EGBW_ELA_G01</v>
          </cell>
          <cell r="I147" t="e">
            <v>#N/A</v>
          </cell>
          <cell r="J147" t="e">
            <v>#N/A</v>
          </cell>
          <cell r="K147" t="str">
            <v>3. New Oil</v>
          </cell>
        </row>
        <row r="148">
          <cell r="B148" t="str">
            <v>NIP_D_EGBW_ELA_I01_P</v>
          </cell>
          <cell r="C148" t="str">
            <v>Possible</v>
          </cell>
          <cell r="D148" t="str">
            <v>ELA</v>
          </cell>
          <cell r="E148" t="str">
            <v>EGBW</v>
          </cell>
          <cell r="F148" t="str">
            <v>EGBEMA1_FS</v>
          </cell>
          <cell r="G148" t="str">
            <v>NIP_BP06_Egbema Gas</v>
          </cell>
          <cell r="H148" t="str">
            <v>NIP_D_EGBW_ELA_I01</v>
          </cell>
          <cell r="I148" t="str">
            <v>Ranked IN</v>
          </cell>
          <cell r="J148" t="str">
            <v>4. Oil Pre-FID</v>
          </cell>
          <cell r="K148" t="str">
            <v>3. New Oil</v>
          </cell>
        </row>
        <row r="149">
          <cell r="B149" t="str">
            <v>NIP_D_EGGS_EEE_G01_P</v>
          </cell>
          <cell r="C149" t="str">
            <v>Possible</v>
          </cell>
          <cell r="D149" t="str">
            <v>Corporate</v>
          </cell>
          <cell r="E149" t="str">
            <v>EEE</v>
          </cell>
          <cell r="F149" t="str">
            <v>DNR Prod Facilty</v>
          </cell>
          <cell r="G149" t="str">
            <v>Corporate - East</v>
          </cell>
          <cell r="H149" t="str">
            <v>NIP_D_EGGS_EEE_G01</v>
          </cell>
          <cell r="I149" t="str">
            <v>Ranked IN</v>
          </cell>
          <cell r="J149" t="str">
            <v>5. Ongoing Gas</v>
          </cell>
          <cell r="K149" t="str">
            <v>3. New Oil</v>
          </cell>
        </row>
        <row r="150">
          <cell r="B150" t="str">
            <v>NIP_D_EGGS_EEE_G02_P</v>
          </cell>
          <cell r="C150" t="str">
            <v>Possible</v>
          </cell>
          <cell r="D150" t="str">
            <v>Corporate</v>
          </cell>
          <cell r="E150" t="str">
            <v>EEE</v>
          </cell>
          <cell r="F150" t="str">
            <v>DNR Prod Facilty</v>
          </cell>
          <cell r="G150" t="str">
            <v>Corporate - East</v>
          </cell>
          <cell r="H150" t="str">
            <v>NIP_D_EGGS_EEE_G02</v>
          </cell>
          <cell r="I150" t="str">
            <v>Ranked IN</v>
          </cell>
          <cell r="J150" t="str">
            <v>5. Ongoing Gas</v>
          </cell>
          <cell r="K150" t="str">
            <v>3. New Oil</v>
          </cell>
        </row>
        <row r="151">
          <cell r="B151" t="str">
            <v>NIP_D_EGLO_EWS_D01_P</v>
          </cell>
          <cell r="C151" t="str">
            <v>Possible</v>
          </cell>
          <cell r="D151" t="str">
            <v>EWS</v>
          </cell>
          <cell r="E151" t="str">
            <v>EGLO</v>
          </cell>
          <cell r="F151" t="str">
            <v>SOKU1_FS</v>
          </cell>
          <cell r="G151" t="str">
            <v>NIP_BP06_Egbolom ID</v>
          </cell>
          <cell r="H151" t="str">
            <v>NIP_D_EGLO_EWS_D01</v>
          </cell>
          <cell r="I151" t="str">
            <v>Ranked IN</v>
          </cell>
          <cell r="J151" t="str">
            <v>4. Oil Pre-FID</v>
          </cell>
          <cell r="K151" t="str">
            <v>3. New Oil</v>
          </cell>
        </row>
        <row r="152">
          <cell r="B152" t="str">
            <v>NIP_D_EGWA_WNS_D01_P</v>
          </cell>
          <cell r="C152" t="str">
            <v>Possible</v>
          </cell>
          <cell r="D152" t="str">
            <v>WNS</v>
          </cell>
          <cell r="E152" t="str">
            <v>EGWA</v>
          </cell>
          <cell r="F152" t="str">
            <v>EGWA1_FS</v>
          </cell>
          <cell r="G152" t="str">
            <v>NIP_BP06_Odidi node IOGP</v>
          </cell>
          <cell r="H152" t="str">
            <v>NIP_D_EGWA_WNS_D01</v>
          </cell>
          <cell r="I152" t="str">
            <v>Ranked IN</v>
          </cell>
          <cell r="J152" t="str">
            <v>4. Oil Pre-FID</v>
          </cell>
          <cell r="K152" t="str">
            <v>3. New Oil</v>
          </cell>
        </row>
        <row r="153">
          <cell r="B153" t="str">
            <v>NIP_D_EGWA_WNS_L01_P</v>
          </cell>
          <cell r="C153" t="str">
            <v>Possible</v>
          </cell>
          <cell r="D153" t="str">
            <v>WNS</v>
          </cell>
          <cell r="E153" t="str">
            <v>EGWA</v>
          </cell>
          <cell r="F153" t="str">
            <v>EGWA2_FS</v>
          </cell>
          <cell r="G153" t="str">
            <v>NIP_BP06_Odidi node IOGP</v>
          </cell>
          <cell r="H153" t="str">
            <v>NIP_D_EGWA_WNS_L01</v>
          </cell>
          <cell r="I153" t="str">
            <v>Ranked IN</v>
          </cell>
          <cell r="J153" t="str">
            <v>4. Oil Pre-FID</v>
          </cell>
          <cell r="K153" t="str">
            <v>3. New Oil</v>
          </cell>
        </row>
        <row r="154">
          <cell r="B154" t="str">
            <v>NIP_D_EGWA_WNS_R01_P</v>
          </cell>
          <cell r="C154" t="str">
            <v>Possible</v>
          </cell>
          <cell r="D154" t="str">
            <v>WNS</v>
          </cell>
          <cell r="E154" t="str">
            <v>EGWA</v>
          </cell>
          <cell r="F154" t="str">
            <v>EGWA2_FS</v>
          </cell>
          <cell r="G154" t="str">
            <v>NIP_BP06_Odidi node IOGP</v>
          </cell>
          <cell r="H154" t="str">
            <v>NIP_D_EGWA_WNS_R01</v>
          </cell>
          <cell r="I154" t="str">
            <v>Ranked IN</v>
          </cell>
          <cell r="J154" t="str">
            <v>1. NFA</v>
          </cell>
          <cell r="K154" t="str">
            <v>2. LIO</v>
          </cell>
        </row>
        <row r="155">
          <cell r="B155" t="str">
            <v>NIP_D_EGWA_WNS_R03_P</v>
          </cell>
          <cell r="C155" t="str">
            <v>Possible</v>
          </cell>
          <cell r="D155" t="str">
            <v>WNS</v>
          </cell>
          <cell r="E155" t="str">
            <v>EGWA</v>
          </cell>
          <cell r="F155" t="str">
            <v>EGWA2_FS</v>
          </cell>
          <cell r="G155" t="str">
            <v>NIP_BP06_Odidi node IOGP</v>
          </cell>
          <cell r="H155" t="str">
            <v>NIP_D_EGWA_WNS_R03</v>
          </cell>
          <cell r="I155" t="str">
            <v>Ranked IN</v>
          </cell>
          <cell r="J155" t="str">
            <v>1. NFA</v>
          </cell>
          <cell r="K155" t="str">
            <v>2. LIO</v>
          </cell>
        </row>
        <row r="156">
          <cell r="B156" t="str">
            <v>NIP_D_EGWA_WNS_T01_P</v>
          </cell>
          <cell r="C156" t="str">
            <v>Possible</v>
          </cell>
          <cell r="D156" t="str">
            <v>WNS</v>
          </cell>
          <cell r="E156" t="str">
            <v>EGWA</v>
          </cell>
          <cell r="F156" t="str">
            <v>EGWA2_FS</v>
          </cell>
          <cell r="G156" t="str">
            <v>NIP_BP06_Odidi node IOGP</v>
          </cell>
          <cell r="H156" t="str">
            <v>NIP_D_EGWA_WNS_T01</v>
          </cell>
          <cell r="I156" t="str">
            <v>Ranked IN</v>
          </cell>
          <cell r="J156" t="str">
            <v>1. NFA</v>
          </cell>
          <cell r="K156" t="str">
            <v>2. LIO</v>
          </cell>
        </row>
        <row r="157">
          <cell r="B157" t="str">
            <v>NIP_D_EJAz_OFS_D02_P</v>
          </cell>
          <cell r="C157" t="str">
            <v>Possible</v>
          </cell>
          <cell r="D157" t="str">
            <v>OFS</v>
          </cell>
          <cell r="E157" t="str">
            <v>EJAz</v>
          </cell>
          <cell r="F157" t="str">
            <v>Offshore PF</v>
          </cell>
          <cell r="G157" t="str">
            <v>NIP_BP06_EA Phase 2</v>
          </cell>
          <cell r="H157" t="str">
            <v>NIP_D_EJAz_OFS_D02</v>
          </cell>
          <cell r="I157" t="str">
            <v>Ranked IN</v>
          </cell>
          <cell r="J157" t="str">
            <v>4. Oil Pre-FID</v>
          </cell>
          <cell r="K157" t="str">
            <v>3. New Oil</v>
          </cell>
        </row>
        <row r="158">
          <cell r="B158" t="str">
            <v>NIP_D_EKUL_EWS_B01_P</v>
          </cell>
          <cell r="C158" t="str">
            <v>Possible</v>
          </cell>
          <cell r="D158" t="str">
            <v>EWS</v>
          </cell>
          <cell r="E158" t="str">
            <v>EKUL</v>
          </cell>
          <cell r="F158" t="str">
            <v>EKULAMA2_FS</v>
          </cell>
          <cell r="G158" t="str">
            <v>NIP_BP06_2006 LIO</v>
          </cell>
          <cell r="H158" t="str">
            <v>NIP_D_EKUL_EWS_B01</v>
          </cell>
          <cell r="I158" t="str">
            <v>Ranked IN</v>
          </cell>
          <cell r="J158" t="str">
            <v>1. NFA</v>
          </cell>
          <cell r="K158" t="str">
            <v>2. LIO</v>
          </cell>
        </row>
        <row r="159">
          <cell r="B159" t="str">
            <v>NIP_D_EKUL_EWS_R01_P</v>
          </cell>
          <cell r="C159" t="str">
            <v>Possible</v>
          </cell>
          <cell r="D159" t="str">
            <v>EWS</v>
          </cell>
          <cell r="E159" t="str">
            <v>EKUL</v>
          </cell>
          <cell r="F159" t="str">
            <v>EKULAMA1_FS</v>
          </cell>
          <cell r="G159" t="str">
            <v>NIP_BP06_2006 LIO</v>
          </cell>
          <cell r="H159" t="str">
            <v>NIP_D_EKUL_EWS_R01</v>
          </cell>
          <cell r="I159" t="str">
            <v>Ranked IN</v>
          </cell>
          <cell r="J159" t="str">
            <v>1. NFA</v>
          </cell>
          <cell r="K159" t="str">
            <v>2. LIO</v>
          </cell>
        </row>
        <row r="160">
          <cell r="B160" t="str">
            <v>NIP_D_EKUL_EWS_R02_P</v>
          </cell>
          <cell r="C160" t="str">
            <v>Possible</v>
          </cell>
          <cell r="D160" t="str">
            <v>EWS</v>
          </cell>
          <cell r="E160" t="str">
            <v>EKUL</v>
          </cell>
          <cell r="F160" t="str">
            <v>EKULAMA2_FS</v>
          </cell>
          <cell r="G160" t="str">
            <v>NIP_BP06_2007 LIO</v>
          </cell>
          <cell r="H160" t="str">
            <v>NIP_D_EKUL_EWS_R02</v>
          </cell>
          <cell r="I160" t="str">
            <v>Ranked IN</v>
          </cell>
          <cell r="J160" t="str">
            <v>1. NFA</v>
          </cell>
          <cell r="K160" t="str">
            <v>2. LIO</v>
          </cell>
        </row>
        <row r="161">
          <cell r="B161" t="str">
            <v>NIP_D_EKUL_EWS_R03_P</v>
          </cell>
          <cell r="C161" t="str">
            <v>Possible</v>
          </cell>
          <cell r="D161" t="str">
            <v>EWS</v>
          </cell>
          <cell r="E161" t="str">
            <v>EKUL</v>
          </cell>
          <cell r="F161" t="str">
            <v>EKULAMA2_FS</v>
          </cell>
          <cell r="G161" t="str">
            <v>NIP_BP06_2008 LIO</v>
          </cell>
          <cell r="H161" t="str">
            <v>NIP_D_EKUL_EWS_R03</v>
          </cell>
          <cell r="I161" t="str">
            <v>Ranked IN</v>
          </cell>
          <cell r="J161" t="str">
            <v>1. NFA</v>
          </cell>
          <cell r="K161" t="str">
            <v>2. LIO</v>
          </cell>
        </row>
        <row r="162">
          <cell r="B162" t="str">
            <v>NIP_D_ELEP_EWS_G30_P</v>
          </cell>
          <cell r="C162" t="str">
            <v>Possible</v>
          </cell>
          <cell r="D162" t="str">
            <v>EWS</v>
          </cell>
          <cell r="E162" t="str">
            <v>ELEP</v>
          </cell>
          <cell r="F162" t="str">
            <v>Cluster 2A PF</v>
          </cell>
          <cell r="G162" t="str">
            <v>NIP_BP06_Cluster 2A</v>
          </cell>
          <cell r="H162" t="str">
            <v>NIP_D_ELEP_EWS_G30</v>
          </cell>
          <cell r="I162" t="str">
            <v>Ranked OUT</v>
          </cell>
          <cell r="J162" t="str">
            <v>8. New gas (OKLNG)</v>
          </cell>
          <cell r="K162" t="str">
            <v>3. New Oil</v>
          </cell>
        </row>
        <row r="163">
          <cell r="B163" t="str">
            <v>NIP_D_ELWA_ELA_R01_P</v>
          </cell>
          <cell r="C163" t="str">
            <v>Possible</v>
          </cell>
          <cell r="D163" t="str">
            <v>ELA</v>
          </cell>
          <cell r="E163" t="str">
            <v>ELWA</v>
          </cell>
          <cell r="F163" t="str">
            <v>AGBADA1_FS</v>
          </cell>
          <cell r="G163" t="str">
            <v>NIP_BP06_2006 LIO</v>
          </cell>
          <cell r="H163" t="str">
            <v>NIP_D_ELWA_ELA_R01</v>
          </cell>
          <cell r="I163" t="str">
            <v>Ranked IN</v>
          </cell>
          <cell r="J163" t="str">
            <v>1. NFA</v>
          </cell>
          <cell r="K163" t="str">
            <v>2. LIO</v>
          </cell>
        </row>
        <row r="164">
          <cell r="B164" t="str">
            <v>NIP_D_EPUZ_ELA_G01_P</v>
          </cell>
          <cell r="C164" t="str">
            <v>Possible</v>
          </cell>
          <cell r="D164" t="str">
            <v>ELA</v>
          </cell>
          <cell r="E164" t="str">
            <v>EPUZ</v>
          </cell>
          <cell r="F164" t="str">
            <v>NAG PF</v>
          </cell>
          <cell r="G164" t="e">
            <v>#N/A</v>
          </cell>
          <cell r="H164" t="str">
            <v>NIP_D_EPUZ_ELA_G01</v>
          </cell>
          <cell r="I164" t="str">
            <v>Ranked IN</v>
          </cell>
          <cell r="J164" t="str">
            <v>6. New gas (NLNG)</v>
          </cell>
          <cell r="K164" t="str">
            <v>3. New Oil</v>
          </cell>
        </row>
        <row r="165">
          <cell r="B165" t="str">
            <v>NIP_D_ERMU_WLA_D01_P</v>
          </cell>
          <cell r="C165" t="str">
            <v>Possible</v>
          </cell>
          <cell r="D165" t="str">
            <v>WLA</v>
          </cell>
          <cell r="E165" t="str">
            <v>ERMU</v>
          </cell>
          <cell r="F165" t="str">
            <v>ERIEMU1_FS</v>
          </cell>
          <cell r="G165" t="str">
            <v>NIP_BP06_AOU Module 1</v>
          </cell>
          <cell r="H165" t="str">
            <v>NIP_D_ERMU_WLA_D01</v>
          </cell>
          <cell r="I165" t="str">
            <v>Ranked IN</v>
          </cell>
          <cell r="J165" t="str">
            <v>4. Oil Pre-FID</v>
          </cell>
          <cell r="K165" t="str">
            <v>3. New Oil</v>
          </cell>
        </row>
        <row r="166">
          <cell r="B166" t="str">
            <v>NIP_D_ERMU_WLA_D02_P</v>
          </cell>
          <cell r="C166" t="str">
            <v>Possible</v>
          </cell>
          <cell r="D166" t="str">
            <v>WLA</v>
          </cell>
          <cell r="E166" t="str">
            <v>ERMU</v>
          </cell>
          <cell r="F166" t="str">
            <v>ERIEMU1_FS</v>
          </cell>
          <cell r="G166" t="str">
            <v>NIP_BP06_AOU Module 2</v>
          </cell>
          <cell r="H166" t="str">
            <v>NIP_D_ERMU_WLA_D02</v>
          </cell>
          <cell r="I166" t="str">
            <v>Ranked IN</v>
          </cell>
          <cell r="J166" t="str">
            <v>4. Oil Pre-FID</v>
          </cell>
          <cell r="K166" t="str">
            <v>3. New Oil</v>
          </cell>
        </row>
        <row r="167">
          <cell r="B167" t="str">
            <v>NIP_D_ERMU_WLA_T01_P</v>
          </cell>
          <cell r="C167" t="str">
            <v>Possible</v>
          </cell>
          <cell r="D167" t="str">
            <v>WLA</v>
          </cell>
          <cell r="E167" t="str">
            <v>ERMU</v>
          </cell>
          <cell r="F167" t="str">
            <v>ERIEMU1_FS</v>
          </cell>
          <cell r="G167" t="str">
            <v>NIP_BP06_2006 LIO</v>
          </cell>
          <cell r="H167" t="str">
            <v>NIP_D_ERMU_WLA_T01</v>
          </cell>
          <cell r="I167" t="str">
            <v>Ranked IN</v>
          </cell>
          <cell r="J167" t="str">
            <v>1. NFA</v>
          </cell>
          <cell r="K167" t="str">
            <v>2. LIO</v>
          </cell>
        </row>
        <row r="168">
          <cell r="B168" t="str">
            <v>NIP_D_ESCB_WNS_C01_P</v>
          </cell>
          <cell r="C168" t="str">
            <v>Possible</v>
          </cell>
          <cell r="D168" t="str">
            <v>WNS</v>
          </cell>
          <cell r="E168" t="str">
            <v>ESCB</v>
          </cell>
          <cell r="F168" t="str">
            <v>ESCRAVOS_BEACH1_FS</v>
          </cell>
          <cell r="G168" t="str">
            <v>NIP_BP06_Escravos Beach Node Oil</v>
          </cell>
          <cell r="H168" t="str">
            <v>NIP_D_ESCB_WNS_C01</v>
          </cell>
          <cell r="I168" t="str">
            <v>Ranked OUT</v>
          </cell>
          <cell r="J168" t="str">
            <v>4. Oil Pre-FID</v>
          </cell>
          <cell r="K168" t="str">
            <v>3. New Oil</v>
          </cell>
        </row>
        <row r="169">
          <cell r="B169" t="str">
            <v>NIP_D_ESCB_WNS_D01_P</v>
          </cell>
          <cell r="C169" t="str">
            <v>Possible</v>
          </cell>
          <cell r="D169" t="str">
            <v>WNS</v>
          </cell>
          <cell r="E169" t="str">
            <v>ESCB</v>
          </cell>
          <cell r="F169" t="str">
            <v>ESCRAVOS_BEACH1_FS</v>
          </cell>
          <cell r="G169" t="str">
            <v>NIP_BP06_Escravos Beach Node Oil</v>
          </cell>
          <cell r="H169" t="str">
            <v>NIP_D_ESCB_WNS_D01</v>
          </cell>
          <cell r="I169" t="str">
            <v>Ranked OUT</v>
          </cell>
          <cell r="J169" t="str">
            <v>4. Oil Pre-FID</v>
          </cell>
          <cell r="K169" t="str">
            <v>3. New Oil</v>
          </cell>
        </row>
        <row r="170">
          <cell r="B170" t="str">
            <v>NIP_D_ESCB_WNS_L01_P</v>
          </cell>
          <cell r="C170" t="str">
            <v>Possible</v>
          </cell>
          <cell r="D170" t="str">
            <v>WNS</v>
          </cell>
          <cell r="E170" t="str">
            <v>ESCB</v>
          </cell>
          <cell r="F170" t="str">
            <v>ESCRAVOS_BEACH1_FS</v>
          </cell>
          <cell r="G170" t="str">
            <v>NIP_BP06_Escravos Beach Gaslift</v>
          </cell>
          <cell r="H170" t="str">
            <v>NIP_D_ESCB_WNS_L01</v>
          </cell>
          <cell r="I170" t="str">
            <v>Ranked IN</v>
          </cell>
          <cell r="J170" t="str">
            <v>4. Oil Pre-FID</v>
          </cell>
          <cell r="K170" t="str">
            <v>3. New Oil</v>
          </cell>
        </row>
        <row r="171">
          <cell r="B171" t="str">
            <v>NIP_D_ESCB_WNS_R01_P</v>
          </cell>
          <cell r="C171" t="str">
            <v>Possible</v>
          </cell>
          <cell r="D171" t="str">
            <v>WNS</v>
          </cell>
          <cell r="E171" t="str">
            <v>ESCB</v>
          </cell>
          <cell r="F171" t="str">
            <v>ESCRAVOS_BEACH1_FS</v>
          </cell>
          <cell r="G171" t="str">
            <v>NIP_BP06_Integrity</v>
          </cell>
          <cell r="H171" t="str">
            <v>NIP_D_ESCB_WNS_R01</v>
          </cell>
          <cell r="I171" t="str">
            <v>Ranked IN</v>
          </cell>
          <cell r="J171" t="str">
            <v>1. NFA</v>
          </cell>
          <cell r="K171" t="str">
            <v>2. LIO</v>
          </cell>
        </row>
        <row r="172">
          <cell r="B172" t="str">
            <v>NIP_D_ESCB_WNS_S01_P</v>
          </cell>
          <cell r="C172" t="str">
            <v>Possible</v>
          </cell>
          <cell r="D172" t="str">
            <v>WNS</v>
          </cell>
          <cell r="E172" t="str">
            <v>ESCB</v>
          </cell>
          <cell r="F172" t="str">
            <v>ESCRAVOS_BEACH1_FS</v>
          </cell>
          <cell r="G172" t="str">
            <v>NIP_BP06_Integrity</v>
          </cell>
          <cell r="H172" t="str">
            <v>NIP_D_ESCB_WNS_S01</v>
          </cell>
          <cell r="I172" t="str">
            <v>Ranked IN</v>
          </cell>
          <cell r="J172" t="str">
            <v>1. NFA</v>
          </cell>
          <cell r="K172" t="str">
            <v>2. LIO</v>
          </cell>
        </row>
        <row r="173">
          <cell r="B173" t="str">
            <v>NIP_D_ESCB_WNS_S02_P</v>
          </cell>
          <cell r="C173" t="str">
            <v>Possible</v>
          </cell>
          <cell r="D173" t="str">
            <v>WNS</v>
          </cell>
          <cell r="E173" t="str">
            <v>ESCB</v>
          </cell>
          <cell r="F173" t="str">
            <v>ESCRAVOS_BEACH1_FS</v>
          </cell>
          <cell r="G173" t="str">
            <v>NIP_BP06_Integrity</v>
          </cell>
          <cell r="H173" t="str">
            <v>NIP_D_ESCB_WNS_S02</v>
          </cell>
          <cell r="I173" t="str">
            <v>Ranked IN</v>
          </cell>
          <cell r="J173" t="str">
            <v>1. NFA</v>
          </cell>
          <cell r="K173" t="str">
            <v>2. LIO</v>
          </cell>
        </row>
        <row r="174">
          <cell r="B174" t="str">
            <v>NIP_D_ESCB_WNS_T01_P</v>
          </cell>
          <cell r="C174" t="str">
            <v>Possible</v>
          </cell>
          <cell r="D174" t="str">
            <v>WNS</v>
          </cell>
          <cell r="E174" t="str">
            <v>ESCB</v>
          </cell>
          <cell r="F174" t="str">
            <v>ESCRAVOS_BEACH1_FS</v>
          </cell>
          <cell r="G174" t="str">
            <v>NIP_BP06_Integrity</v>
          </cell>
          <cell r="H174" t="str">
            <v>NIP_D_ESCB_WNS_T01</v>
          </cell>
          <cell r="I174" t="str">
            <v>Ranked IN</v>
          </cell>
          <cell r="J174" t="str">
            <v>1. NFA</v>
          </cell>
          <cell r="K174" t="str">
            <v>2. LIO</v>
          </cell>
        </row>
        <row r="175">
          <cell r="B175" t="str">
            <v>NIP_D_Escravos Beach Node Oil_PRA_P</v>
          </cell>
          <cell r="C175" t="str">
            <v>Possible</v>
          </cell>
          <cell r="D175" t="str">
            <v>Corporate</v>
          </cell>
          <cell r="E175" t="str">
            <v>PRA</v>
          </cell>
          <cell r="F175" t="str">
            <v>DNR Prod Facilty</v>
          </cell>
          <cell r="G175" t="str">
            <v>Corporate PRA</v>
          </cell>
          <cell r="H175" t="str">
            <v>NIP_D_Escravos Beach Node Oil_PRA</v>
          </cell>
          <cell r="I175" t="str">
            <v>Ranked OUT</v>
          </cell>
          <cell r="J175" t="str">
            <v>1. NFA</v>
          </cell>
          <cell r="K175" t="str">
            <v>PRA</v>
          </cell>
        </row>
        <row r="176">
          <cell r="B176" t="str">
            <v>NIP_D_ETEL_ELA_D01_P</v>
          </cell>
          <cell r="C176" t="str">
            <v>Possible</v>
          </cell>
          <cell r="D176" t="str">
            <v>ELA</v>
          </cell>
          <cell r="E176" t="str">
            <v>ETEL</v>
          </cell>
          <cell r="F176" t="str">
            <v>PLANNED_GBARAN2_FS</v>
          </cell>
          <cell r="G176" t="str">
            <v>NIP_BP06_GU Phase 1</v>
          </cell>
          <cell r="H176" t="str">
            <v>NIP_D_ETEL_ELA_D01</v>
          </cell>
          <cell r="I176" t="str">
            <v>Ranked IN</v>
          </cell>
          <cell r="J176" t="str">
            <v>5. Ongoing Gas</v>
          </cell>
          <cell r="K176" t="str">
            <v>3. New Oil</v>
          </cell>
        </row>
        <row r="177">
          <cell r="B177" t="str">
            <v>NIP_D_ETEL_ELA_D02_P</v>
          </cell>
          <cell r="C177" t="str">
            <v>Possible</v>
          </cell>
          <cell r="D177" t="str">
            <v>ELA</v>
          </cell>
          <cell r="E177" t="str">
            <v>ETEL</v>
          </cell>
          <cell r="F177" t="str">
            <v>PLANNED_GBARAN2_FS</v>
          </cell>
          <cell r="G177" t="str">
            <v>NIP_BP06_Etelebou FOD</v>
          </cell>
          <cell r="H177" t="str">
            <v>NIP_D_ETEL_ELA_D02</v>
          </cell>
          <cell r="I177" t="str">
            <v>Ranked OUT</v>
          </cell>
          <cell r="J177" t="str">
            <v>4. Oil Pre-FID</v>
          </cell>
          <cell r="K177" t="str">
            <v>3. New Oil</v>
          </cell>
        </row>
        <row r="178">
          <cell r="B178" t="str">
            <v>NIP_D_ETEL_ELA_S01_P</v>
          </cell>
          <cell r="C178" t="str">
            <v>Possible</v>
          </cell>
          <cell r="D178" t="str">
            <v>ELA</v>
          </cell>
          <cell r="E178" t="str">
            <v>ETEL</v>
          </cell>
          <cell r="F178" t="str">
            <v>ETELEBOU1_FS</v>
          </cell>
          <cell r="G178" t="str">
            <v>NIP_BP06_Integrity</v>
          </cell>
          <cell r="H178" t="str">
            <v>NIP_D_ETEL_ELA_S01</v>
          </cell>
          <cell r="I178" t="str">
            <v>Ranked IN</v>
          </cell>
          <cell r="J178" t="str">
            <v>1. NFA</v>
          </cell>
          <cell r="K178" t="str">
            <v>2. LIO</v>
          </cell>
        </row>
        <row r="179">
          <cell r="B179" t="str">
            <v>NIP_D_Etelebou FOD_PRA_P</v>
          </cell>
          <cell r="C179" t="str">
            <v>Possible</v>
          </cell>
          <cell r="D179" t="str">
            <v>Corporate</v>
          </cell>
          <cell r="E179" t="str">
            <v>PRA</v>
          </cell>
          <cell r="F179" t="str">
            <v>DNR Prod Facilty</v>
          </cell>
          <cell r="G179" t="str">
            <v>Corporate PRA</v>
          </cell>
          <cell r="H179" t="str">
            <v>NIP_D_Etelebou FOD_PRA</v>
          </cell>
          <cell r="I179" t="str">
            <v>Ranked OUT</v>
          </cell>
          <cell r="J179" t="str">
            <v>4. Oil Pre-FID</v>
          </cell>
          <cell r="K179" t="str">
            <v>PRA</v>
          </cell>
        </row>
        <row r="180">
          <cell r="B180" t="str">
            <v>NIP_D_EVWR_WLA_D01_P</v>
          </cell>
          <cell r="C180" t="str">
            <v>Possible</v>
          </cell>
          <cell r="D180" t="str">
            <v>WLA</v>
          </cell>
          <cell r="E180" t="str">
            <v>EVWR</v>
          </cell>
          <cell r="F180" t="str">
            <v>EVWRENI1_FS</v>
          </cell>
          <cell r="G180" t="str">
            <v>NIP_BP06_GUGG-Evwreni</v>
          </cell>
          <cell r="H180" t="str">
            <v>NIP_D_EVWR_WLA_D01</v>
          </cell>
          <cell r="I180" t="str">
            <v>Ranked OUT</v>
          </cell>
          <cell r="J180" t="str">
            <v>4. Oil Pre-FID</v>
          </cell>
          <cell r="K180" t="str">
            <v>3. New Oil</v>
          </cell>
        </row>
        <row r="181">
          <cell r="B181" t="str">
            <v>NIP_D_EVWR_WLA_I01_P</v>
          </cell>
          <cell r="C181" t="str">
            <v>Possible</v>
          </cell>
          <cell r="D181" t="str">
            <v>WLA</v>
          </cell>
          <cell r="E181" t="str">
            <v>EVWR</v>
          </cell>
          <cell r="F181" t="str">
            <v>EVWRENI1_FS</v>
          </cell>
          <cell r="G181" t="str">
            <v>NIP_BP06_GUGG-Evwreni</v>
          </cell>
          <cell r="H181" t="str">
            <v>NIP_D_EVWR_WLA_I01</v>
          </cell>
          <cell r="I181" t="str">
            <v>Ranked OUT</v>
          </cell>
          <cell r="J181" t="str">
            <v>4. Oil Pre-FID</v>
          </cell>
          <cell r="K181" t="str">
            <v>3. New Oil</v>
          </cell>
        </row>
        <row r="182">
          <cell r="B182" t="str">
            <v>NIP_D_EVWR_WLA_L01_P</v>
          </cell>
          <cell r="C182" t="str">
            <v>Possible</v>
          </cell>
          <cell r="D182" t="str">
            <v>WLA</v>
          </cell>
          <cell r="E182" t="str">
            <v>EVWR</v>
          </cell>
          <cell r="F182" t="str">
            <v>EVWRENI1_FS</v>
          </cell>
          <cell r="G182" t="str">
            <v>NIP_BP06_Evwreni Gaslift compressor</v>
          </cell>
          <cell r="H182" t="str">
            <v>NIP_D_EVWR_WLA_L01</v>
          </cell>
          <cell r="I182" t="str">
            <v>Ranked IN</v>
          </cell>
          <cell r="J182" t="str">
            <v>1. NFA</v>
          </cell>
          <cell r="K182" t="str">
            <v>3. New Oil</v>
          </cell>
        </row>
        <row r="183">
          <cell r="B183" t="str">
            <v>NIP_D_Evwreni Gaslift compressor_PRA_P</v>
          </cell>
          <cell r="C183" t="str">
            <v>Possible</v>
          </cell>
          <cell r="D183" t="str">
            <v>Corporate</v>
          </cell>
          <cell r="E183" t="str">
            <v>PRA</v>
          </cell>
          <cell r="F183" t="str">
            <v>DNR Prod Facilty</v>
          </cell>
          <cell r="G183" t="str">
            <v>Corporate PRA</v>
          </cell>
          <cell r="H183" t="str">
            <v>NIP_D_Evwreni Gaslift compressor_PRA</v>
          </cell>
          <cell r="I183" t="str">
            <v>Ranked IN</v>
          </cell>
          <cell r="J183" t="str">
            <v>1. NFA</v>
          </cell>
          <cell r="K183" t="str">
            <v>PRA</v>
          </cell>
        </row>
        <row r="184">
          <cell r="B184" t="str">
            <v>NIP_D_FORC_WSS_C01_P</v>
          </cell>
          <cell r="C184" t="str">
            <v>Possible</v>
          </cell>
          <cell r="D184" t="str">
            <v>WSS</v>
          </cell>
          <cell r="E184" t="str">
            <v>FORC</v>
          </cell>
          <cell r="F184" t="str">
            <v>FORCADOS4_FS</v>
          </cell>
          <cell r="G184" t="str">
            <v>NIP_BP06_Forcados workovers</v>
          </cell>
          <cell r="H184" t="str">
            <v>NIP_D_FORC_WSS_C01</v>
          </cell>
          <cell r="I184" t="str">
            <v>Ranked OUT</v>
          </cell>
          <cell r="J184" t="str">
            <v>1. NFA</v>
          </cell>
          <cell r="K184" t="str">
            <v>3. New Oil</v>
          </cell>
        </row>
        <row r="185">
          <cell r="B185" t="str">
            <v>NIP_D_FORC_WSS_D02_P</v>
          </cell>
          <cell r="C185" t="str">
            <v>Possible</v>
          </cell>
          <cell r="D185" t="str">
            <v>WSS</v>
          </cell>
          <cell r="E185" t="str">
            <v>FORC</v>
          </cell>
          <cell r="F185" t="str">
            <v>FORCADOS4_FS</v>
          </cell>
          <cell r="G185" t="str">
            <v>NIP_BP06_FYIP</v>
          </cell>
          <cell r="H185" t="str">
            <v>NIP_D_FORC_WSS_D02</v>
          </cell>
          <cell r="I185" t="str">
            <v>Ranked IN</v>
          </cell>
          <cell r="J185" t="str">
            <v>3. Oil Post-FID</v>
          </cell>
          <cell r="K185" t="str">
            <v>3. New Oil</v>
          </cell>
        </row>
        <row r="186">
          <cell r="B186" t="str">
            <v>NIP_D_FORC_WSS_D04_P</v>
          </cell>
          <cell r="C186" t="str">
            <v>Possible</v>
          </cell>
          <cell r="D186" t="str">
            <v>WSS</v>
          </cell>
          <cell r="E186" t="str">
            <v>FORC</v>
          </cell>
          <cell r="F186" t="str">
            <v>FORCADOS4_FS</v>
          </cell>
          <cell r="G186" t="str">
            <v>NIP_BP06_Forcados West</v>
          </cell>
          <cell r="H186" t="str">
            <v>NIP_D_FORC_WSS_D04</v>
          </cell>
          <cell r="I186" t="str">
            <v>Ranked IN</v>
          </cell>
          <cell r="J186" t="str">
            <v>4. Oil Pre-FID</v>
          </cell>
          <cell r="K186" t="str">
            <v>3. New Oil</v>
          </cell>
        </row>
        <row r="187">
          <cell r="B187" t="str">
            <v>NIP_D_FORC_WSS_D07_P</v>
          </cell>
          <cell r="C187" t="str">
            <v>Possible</v>
          </cell>
          <cell r="D187" t="str">
            <v>WSS</v>
          </cell>
          <cell r="E187" t="str">
            <v>FORC</v>
          </cell>
          <cell r="F187" t="str">
            <v>FORCADOS3_FS</v>
          </cell>
          <cell r="G187" t="str">
            <v>NIP_BP06_Forcados FOD 2</v>
          </cell>
          <cell r="H187" t="str">
            <v>NIP_D_FORC_WSS_D07</v>
          </cell>
          <cell r="I187" t="str">
            <v>Ranked IN</v>
          </cell>
          <cell r="J187" t="str">
            <v>4. Oil Pre-FID</v>
          </cell>
          <cell r="K187" t="str">
            <v>3. New Oil</v>
          </cell>
        </row>
        <row r="188">
          <cell r="B188" t="str">
            <v>NIP_D_FORC_WSS_D08_P</v>
          </cell>
          <cell r="C188" t="str">
            <v>Possible</v>
          </cell>
          <cell r="D188" t="str">
            <v>WSS</v>
          </cell>
          <cell r="E188" t="str">
            <v>FORC</v>
          </cell>
          <cell r="F188" t="str">
            <v>FORCADOS2_FS</v>
          </cell>
          <cell r="G188" t="str">
            <v>NIP_BP06_Forcados FOD  1</v>
          </cell>
          <cell r="H188" t="str">
            <v>NIP_D_FORC_WSS_D08</v>
          </cell>
          <cell r="I188" t="str">
            <v>Ranked IN</v>
          </cell>
          <cell r="J188" t="str">
            <v>4. Oil Pre-FID</v>
          </cell>
          <cell r="K188" t="str">
            <v>3. New Oil</v>
          </cell>
        </row>
        <row r="189">
          <cell r="B189" t="str">
            <v>NIP_D_FORC_WSS_D09_P</v>
          </cell>
          <cell r="C189" t="str">
            <v>Possible</v>
          </cell>
          <cell r="D189" t="str">
            <v>WSS</v>
          </cell>
          <cell r="E189" t="str">
            <v>FORC</v>
          </cell>
          <cell r="F189" t="str">
            <v>FORCADOS3_FS</v>
          </cell>
          <cell r="G189" t="str">
            <v>NIP_BP06_Forcados FOD 2</v>
          </cell>
          <cell r="H189" t="str">
            <v>NIP_D_FORC_WSS_D09</v>
          </cell>
          <cell r="I189" t="str">
            <v>Ranked IN</v>
          </cell>
          <cell r="J189" t="str">
            <v>4. Oil Pre-FID</v>
          </cell>
          <cell r="K189" t="str">
            <v>3. New Oil</v>
          </cell>
        </row>
        <row r="190">
          <cell r="B190" t="str">
            <v>NIP_D_FORC_WSS_G01_P</v>
          </cell>
          <cell r="C190" t="str">
            <v>Possible</v>
          </cell>
          <cell r="D190" t="str">
            <v>WSS</v>
          </cell>
          <cell r="E190" t="str">
            <v>FORC</v>
          </cell>
          <cell r="F190" t="str">
            <v>NAG PF</v>
          </cell>
          <cell r="G190" t="e">
            <v>#N/A</v>
          </cell>
          <cell r="H190" t="str">
            <v>NIP_D_FORC_WSS_G01</v>
          </cell>
          <cell r="I190" t="str">
            <v>Ranked IN</v>
          </cell>
          <cell r="J190" t="str">
            <v>6. New gas (NLNG)</v>
          </cell>
          <cell r="K190" t="str">
            <v>3. New Oil</v>
          </cell>
        </row>
        <row r="191">
          <cell r="B191" t="str">
            <v>NIP_D_FORC_WSS_L01_P</v>
          </cell>
          <cell r="C191" t="str">
            <v>Possible</v>
          </cell>
          <cell r="D191" t="str">
            <v>WSS</v>
          </cell>
          <cell r="E191" t="str">
            <v>FORC</v>
          </cell>
          <cell r="F191" t="str">
            <v>FORCADOS4_FS</v>
          </cell>
          <cell r="G191" t="str">
            <v>NIP_BP06_FYIP</v>
          </cell>
          <cell r="H191" t="str">
            <v>NIP_D_FORC_WSS_L01</v>
          </cell>
          <cell r="I191" t="str">
            <v>Ranked IN</v>
          </cell>
          <cell r="J191" t="str">
            <v>3. Oil Post-FID</v>
          </cell>
          <cell r="K191" t="str">
            <v>3. New Oil</v>
          </cell>
        </row>
        <row r="192">
          <cell r="B192" t="str">
            <v>NIP_D_FORC_WSS_L02_P</v>
          </cell>
          <cell r="C192" t="str">
            <v>Possible</v>
          </cell>
          <cell r="D192" t="str">
            <v>WSS</v>
          </cell>
          <cell r="E192" t="str">
            <v>FORC</v>
          </cell>
          <cell r="F192" t="str">
            <v>FORCADOS2_FS</v>
          </cell>
          <cell r="G192" t="str">
            <v>NIP_BP06_FYIP</v>
          </cell>
          <cell r="H192" t="str">
            <v>NIP_D_FORC_WSS_L02</v>
          </cell>
          <cell r="I192" t="str">
            <v>Ranked IN</v>
          </cell>
          <cell r="J192" t="str">
            <v>3. Oil Post-FID</v>
          </cell>
          <cell r="K192" t="str">
            <v>3. New Oil</v>
          </cell>
        </row>
        <row r="193">
          <cell r="B193" t="str">
            <v>NIP_D_FORC_WSS_L03_P</v>
          </cell>
          <cell r="C193" t="str">
            <v>Possible</v>
          </cell>
          <cell r="D193" t="str">
            <v>WSS</v>
          </cell>
          <cell r="E193" t="str">
            <v>FORC</v>
          </cell>
          <cell r="F193" t="str">
            <v>FORCADOS4_FS</v>
          </cell>
          <cell r="G193" t="str">
            <v>NIP_BP06_FYIP</v>
          </cell>
          <cell r="H193" t="str">
            <v>NIP_D_FORC_WSS_L03</v>
          </cell>
          <cell r="I193" t="str">
            <v>Ranked IN</v>
          </cell>
          <cell r="J193" t="str">
            <v>3. Oil Post-FID</v>
          </cell>
          <cell r="K193" t="str">
            <v>3. New Oil</v>
          </cell>
        </row>
        <row r="194">
          <cell r="B194" t="str">
            <v>NIP_D_FORC_WSS_L04_P</v>
          </cell>
          <cell r="C194" t="str">
            <v>Possible</v>
          </cell>
          <cell r="D194" t="str">
            <v>WSS</v>
          </cell>
          <cell r="E194" t="str">
            <v>FORC</v>
          </cell>
          <cell r="F194" t="str">
            <v>FORCADOS3_FS</v>
          </cell>
          <cell r="G194" t="str">
            <v>NIP_BP06_Forcados CIW</v>
          </cell>
          <cell r="H194" t="str">
            <v>NIP_D_FORC_WSS_L04</v>
          </cell>
          <cell r="I194" t="str">
            <v>Ranked IN</v>
          </cell>
          <cell r="J194" t="str">
            <v>3. Oil Post-FID</v>
          </cell>
          <cell r="K194" t="str">
            <v>3. New Oil</v>
          </cell>
        </row>
        <row r="195">
          <cell r="B195" t="str">
            <v>NIP_D_FORC_WSS_L05_P</v>
          </cell>
          <cell r="C195" t="str">
            <v>Possible</v>
          </cell>
          <cell r="D195" t="str">
            <v>WSS</v>
          </cell>
          <cell r="E195" t="str">
            <v>FORC</v>
          </cell>
          <cell r="F195" t="str">
            <v>FORCADOS4_FS</v>
          </cell>
          <cell r="G195" t="str">
            <v>NIP_BP06_FYIP</v>
          </cell>
          <cell r="H195" t="str">
            <v>NIP_D_FORC_WSS_L05</v>
          </cell>
          <cell r="I195" t="str">
            <v>Ranked IN</v>
          </cell>
          <cell r="J195" t="str">
            <v>3. Oil Post-FID</v>
          </cell>
          <cell r="K195" t="str">
            <v>3. New Oil</v>
          </cell>
        </row>
        <row r="196">
          <cell r="B196" t="str">
            <v>NIP_D_FORC_WSS_W01_P</v>
          </cell>
          <cell r="C196" t="str">
            <v>Possible</v>
          </cell>
          <cell r="D196" t="str">
            <v>WSS</v>
          </cell>
          <cell r="E196" t="str">
            <v>FORC</v>
          </cell>
          <cell r="F196" t="str">
            <v>FORCADOS4_FS</v>
          </cell>
          <cell r="G196" t="str">
            <v>NIP_BP06_Forcados FOD 2</v>
          </cell>
          <cell r="H196" t="str">
            <v>NIP_D_FORC_WSS_W01</v>
          </cell>
          <cell r="I196" t="str">
            <v>Ranked IN</v>
          </cell>
          <cell r="J196" t="str">
            <v>4. Oil Pre-FID</v>
          </cell>
          <cell r="K196" t="str">
            <v>3. New Oil</v>
          </cell>
        </row>
        <row r="197">
          <cell r="B197" t="str">
            <v>NIP_D_Forcados FOD  1_PRA_P</v>
          </cell>
          <cell r="C197" t="str">
            <v>Possible</v>
          </cell>
          <cell r="D197" t="str">
            <v>Corporate</v>
          </cell>
          <cell r="E197" t="str">
            <v>PRA</v>
          </cell>
          <cell r="F197" t="str">
            <v>DNR Prod Facilty</v>
          </cell>
          <cell r="G197" t="str">
            <v>Corporate PRA</v>
          </cell>
          <cell r="H197" t="str">
            <v>NIP_D_Forcados FOD  1_PRA</v>
          </cell>
          <cell r="I197" t="str">
            <v>Ranked IN</v>
          </cell>
          <cell r="J197" t="str">
            <v>4. Oil Pre-FID</v>
          </cell>
          <cell r="K197" t="str">
            <v>PRA</v>
          </cell>
        </row>
        <row r="198">
          <cell r="B198" t="str">
            <v>NIP_D_Forcados FOD 2_PRA_P</v>
          </cell>
          <cell r="C198" t="str">
            <v>Possible</v>
          </cell>
          <cell r="D198" t="str">
            <v>Corporate</v>
          </cell>
          <cell r="E198" t="str">
            <v>PRA</v>
          </cell>
          <cell r="F198" t="str">
            <v>DNR Prod Facilty</v>
          </cell>
          <cell r="G198" t="str">
            <v>Corporate PRA</v>
          </cell>
          <cell r="H198" t="str">
            <v>NIP_D_Forcados FOD 2_PRA</v>
          </cell>
          <cell r="I198" t="str">
            <v>Ranked IN</v>
          </cell>
          <cell r="J198" t="str">
            <v>4. Oil Pre-FID</v>
          </cell>
          <cell r="K198" t="str">
            <v>PRA</v>
          </cell>
        </row>
        <row r="199">
          <cell r="B199" t="str">
            <v>NIP_D_Forcados West_PRA_P</v>
          </cell>
          <cell r="C199" t="str">
            <v>Possible</v>
          </cell>
          <cell r="D199" t="str">
            <v>Corporate</v>
          </cell>
          <cell r="E199" t="str">
            <v>PRA</v>
          </cell>
          <cell r="F199" t="str">
            <v>DNR Prod Facilty</v>
          </cell>
          <cell r="G199" t="str">
            <v>Corporate PRA</v>
          </cell>
          <cell r="H199" t="str">
            <v>NIP_D_Forcados West_PRA</v>
          </cell>
          <cell r="I199" t="str">
            <v>Ranked IN</v>
          </cell>
          <cell r="J199" t="str">
            <v>4. Oil Pre-FID</v>
          </cell>
          <cell r="K199" t="str">
            <v>PRA</v>
          </cell>
        </row>
        <row r="200">
          <cell r="B200" t="str">
            <v>NIP_D_Forcados Yokri NAG_PRA_P</v>
          </cell>
          <cell r="C200" t="str">
            <v>Possible</v>
          </cell>
          <cell r="D200" t="str">
            <v>Corporate</v>
          </cell>
          <cell r="E200" t="str">
            <v>PRA</v>
          </cell>
          <cell r="F200" t="str">
            <v>DNR Prod Facilty</v>
          </cell>
          <cell r="G200" t="str">
            <v>Corporate PRA</v>
          </cell>
          <cell r="H200" t="str">
            <v>NIP_D_Forcados Yokri NAG_PRA</v>
          </cell>
          <cell r="I200" t="str">
            <v>Ranked IN</v>
          </cell>
          <cell r="J200" t="str">
            <v>6. New gas (NLNG)</v>
          </cell>
          <cell r="K200" t="str">
            <v>PRA</v>
          </cell>
        </row>
        <row r="201">
          <cell r="B201" t="str">
            <v>NIP_D_FYIP Facilities Cost_P</v>
          </cell>
          <cell r="C201" t="str">
            <v>Possible</v>
          </cell>
          <cell r="D201" t="str">
            <v>Facility Costs</v>
          </cell>
          <cell r="E201" t="str">
            <v>FYIP</v>
          </cell>
          <cell r="F201" t="str">
            <v>DNR Prod Facilty</v>
          </cell>
          <cell r="G201" t="str">
            <v>Corporate - Facility</v>
          </cell>
          <cell r="H201" t="str">
            <v>NIP_D_FYIP Facilities Cost</v>
          </cell>
          <cell r="I201" t="str">
            <v>Ranked IN</v>
          </cell>
          <cell r="J201" t="str">
            <v>3. Oil Post-FID</v>
          </cell>
          <cell r="K201" t="str">
            <v>Facilities</v>
          </cell>
        </row>
        <row r="202">
          <cell r="B202" t="str">
            <v>NIP_D_GBAR_ELA_D01_P</v>
          </cell>
          <cell r="C202" t="str">
            <v>Possible</v>
          </cell>
          <cell r="D202" t="str">
            <v>ELA</v>
          </cell>
          <cell r="E202" t="str">
            <v>GBAR</v>
          </cell>
          <cell r="F202" t="str">
            <v>PLANNED_GBARAN2_FS</v>
          </cell>
          <cell r="G202" t="str">
            <v>NIP_BP06_GU Phase 1</v>
          </cell>
          <cell r="H202" t="str">
            <v>NIP_D_GBAR_ELA_D01</v>
          </cell>
          <cell r="I202" t="str">
            <v>Ranked IN</v>
          </cell>
          <cell r="J202" t="str">
            <v>5. Ongoing Gas</v>
          </cell>
          <cell r="K202" t="str">
            <v>3. New Oil</v>
          </cell>
        </row>
        <row r="203">
          <cell r="B203" t="str">
            <v>NIP_D_GBAR_ELA_G01_P</v>
          </cell>
          <cell r="C203" t="str">
            <v>Possible</v>
          </cell>
          <cell r="D203" t="str">
            <v>ELA</v>
          </cell>
          <cell r="E203" t="str">
            <v>GBAR</v>
          </cell>
          <cell r="F203" t="str">
            <v>NAG PF</v>
          </cell>
          <cell r="G203" t="e">
            <v>#N/A</v>
          </cell>
          <cell r="H203" t="str">
            <v>NIP_D_GBAR_ELA_G01</v>
          </cell>
          <cell r="I203" t="str">
            <v>Ranked IN</v>
          </cell>
          <cell r="J203" t="str">
            <v>5. Ongoing Gas</v>
          </cell>
          <cell r="K203" t="str">
            <v>3. New Oil</v>
          </cell>
        </row>
        <row r="204">
          <cell r="B204" t="str">
            <v>NIP_D_GBAR_ELA_G02_P</v>
          </cell>
          <cell r="C204" t="str">
            <v>Possible</v>
          </cell>
          <cell r="D204" t="str">
            <v>ELA</v>
          </cell>
          <cell r="E204" t="str">
            <v>GBAR</v>
          </cell>
          <cell r="F204" t="str">
            <v>NAG PF</v>
          </cell>
          <cell r="G204" t="e">
            <v>#N/A</v>
          </cell>
          <cell r="H204" t="str">
            <v>NIP_D_GBAR_ELA_G02</v>
          </cell>
          <cell r="I204" t="str">
            <v>Ranked IN</v>
          </cell>
          <cell r="J204" t="str">
            <v>6. New gas (NLNG)</v>
          </cell>
          <cell r="K204" t="str">
            <v>3. New Oil</v>
          </cell>
        </row>
        <row r="205">
          <cell r="B205" t="str">
            <v>NIP_D_GBAR_ELA_G03_P</v>
          </cell>
          <cell r="C205" t="str">
            <v>Possible</v>
          </cell>
          <cell r="D205" t="str">
            <v>ELA</v>
          </cell>
          <cell r="E205" t="str">
            <v>GBAR</v>
          </cell>
          <cell r="F205" t="str">
            <v>NAG PF</v>
          </cell>
          <cell r="G205" t="e">
            <v>#N/A</v>
          </cell>
          <cell r="H205" t="str">
            <v>NIP_D_GBAR_ELA_G03</v>
          </cell>
          <cell r="I205" t="e">
            <v>#N/A</v>
          </cell>
          <cell r="J205" t="e">
            <v>#N/A</v>
          </cell>
          <cell r="K205" t="str">
            <v>3. New Oil</v>
          </cell>
        </row>
        <row r="206">
          <cell r="B206" t="str">
            <v>NIP_D_GBAR_ELA_G04_P</v>
          </cell>
          <cell r="C206" t="str">
            <v>Possible</v>
          </cell>
          <cell r="D206" t="str">
            <v>ELA</v>
          </cell>
          <cell r="E206" t="str">
            <v>GBAR</v>
          </cell>
          <cell r="F206" t="str">
            <v>NAG PF</v>
          </cell>
          <cell r="G206" t="e">
            <v>#N/A</v>
          </cell>
          <cell r="H206" t="str">
            <v>NIP_D_GBAR_ELA_G04</v>
          </cell>
          <cell r="I206" t="str">
            <v>Ranked IN</v>
          </cell>
          <cell r="J206" t="str">
            <v>7. New Gas (IPP)</v>
          </cell>
          <cell r="K206" t="str">
            <v>3. New Oil</v>
          </cell>
        </row>
        <row r="207">
          <cell r="B207" t="str">
            <v>NIP_D_GBAR_ELA_R01_P</v>
          </cell>
          <cell r="C207" t="str">
            <v>Possible</v>
          </cell>
          <cell r="D207" t="str">
            <v>ELA</v>
          </cell>
          <cell r="E207" t="str">
            <v>GBAR</v>
          </cell>
          <cell r="F207" t="str">
            <v>KOLO_CREEK1_FS</v>
          </cell>
          <cell r="G207" t="str">
            <v>NIP_BP06_2006 LIO</v>
          </cell>
          <cell r="H207" t="str">
            <v>NIP_D_GBAR_ELA_R01</v>
          </cell>
          <cell r="I207" t="str">
            <v>Ranked IN</v>
          </cell>
          <cell r="J207" t="str">
            <v>1. NFA</v>
          </cell>
          <cell r="K207" t="str">
            <v>2. LIO</v>
          </cell>
        </row>
        <row r="208">
          <cell r="B208" t="str">
            <v>NIP_D_Gbaran Ubie Phase 1 Facilities Cost_P</v>
          </cell>
          <cell r="C208" t="str">
            <v>Possible</v>
          </cell>
          <cell r="D208" t="str">
            <v>Facility Costs</v>
          </cell>
          <cell r="E208" t="str">
            <v>GBAR</v>
          </cell>
          <cell r="F208" t="str">
            <v>DNR Prod Facilty</v>
          </cell>
          <cell r="G208" t="str">
            <v>Corporate - Facility</v>
          </cell>
          <cell r="H208" t="str">
            <v>NIP_D_Gbaran Ubie Phase 1 Facilities Cost</v>
          </cell>
          <cell r="I208" t="str">
            <v>Ranked IN</v>
          </cell>
          <cell r="J208" t="str">
            <v>5. Ongoing Gas</v>
          </cell>
          <cell r="K208" t="str">
            <v>Facilities</v>
          </cell>
        </row>
        <row r="209">
          <cell r="B209" t="str">
            <v>NIP_D_GBET_WNS_C01_P</v>
          </cell>
          <cell r="C209" t="str">
            <v>Possible</v>
          </cell>
          <cell r="D209" t="str">
            <v>WNS</v>
          </cell>
          <cell r="E209" t="str">
            <v>GBET</v>
          </cell>
          <cell r="F209" t="str">
            <v>JONES_CREEK1_FS</v>
          </cell>
          <cell r="G209" t="str">
            <v>NIP_BP06_Gbetiokun/Abiala ID</v>
          </cell>
          <cell r="H209" t="str">
            <v>NIP_D_GBET_WNS_C01</v>
          </cell>
          <cell r="I209" t="str">
            <v>Ranked IN</v>
          </cell>
          <cell r="J209" t="str">
            <v>4. Oil Pre-FID</v>
          </cell>
          <cell r="K209" t="str">
            <v>3. New Oil</v>
          </cell>
        </row>
        <row r="210">
          <cell r="B210" t="str">
            <v>NIP_D_GBET_WNS_D01_P</v>
          </cell>
          <cell r="C210" t="str">
            <v>Possible</v>
          </cell>
          <cell r="D210" t="str">
            <v>WNS</v>
          </cell>
          <cell r="E210" t="str">
            <v>GBET</v>
          </cell>
          <cell r="F210" t="str">
            <v>JONES_CREEK1_FS</v>
          </cell>
          <cell r="G210" t="str">
            <v>NIP_BP06_Gbetiokun/Abiala ID</v>
          </cell>
          <cell r="H210" t="str">
            <v>NIP_D_GBET_WNS_D01</v>
          </cell>
          <cell r="I210" t="str">
            <v>Ranked IN</v>
          </cell>
          <cell r="J210" t="str">
            <v>4. Oil Pre-FID</v>
          </cell>
          <cell r="K210" t="str">
            <v>3. New Oil</v>
          </cell>
        </row>
        <row r="211">
          <cell r="B211" t="str">
            <v>NIP_D_Gbetiokun/Abiala ID_PRA_P</v>
          </cell>
          <cell r="C211" t="str">
            <v>Possible</v>
          </cell>
          <cell r="D211" t="str">
            <v>Corporate</v>
          </cell>
          <cell r="E211" t="str">
            <v>PRA</v>
          </cell>
          <cell r="F211" t="str">
            <v>DNR Prod Facilty</v>
          </cell>
          <cell r="G211" t="str">
            <v>Corporate PRA</v>
          </cell>
          <cell r="H211" t="str">
            <v>NIP_D_Gbetiokun/Abiala ID_PRA</v>
          </cell>
          <cell r="I211" t="str">
            <v>Ranked IN</v>
          </cell>
          <cell r="J211" t="str">
            <v>4. Oil Pre-FID</v>
          </cell>
          <cell r="K211" t="str">
            <v>PRA</v>
          </cell>
        </row>
        <row r="212">
          <cell r="B212" t="str">
            <v>NIP_D_GU Phase 1_PRA_P</v>
          </cell>
          <cell r="C212" t="str">
            <v>Possible</v>
          </cell>
          <cell r="D212" t="str">
            <v>Corporate</v>
          </cell>
          <cell r="E212" t="str">
            <v>PRA</v>
          </cell>
          <cell r="F212" t="str">
            <v>DNR Prod Facilty</v>
          </cell>
          <cell r="G212" t="str">
            <v>Corporate PRA</v>
          </cell>
          <cell r="H212" t="str">
            <v>NIP_D_GU Phase 1_PRA</v>
          </cell>
          <cell r="I212" t="str">
            <v>Ranked IN</v>
          </cell>
          <cell r="J212" t="str">
            <v>5. Ongoing Gas</v>
          </cell>
          <cell r="K212" t="str">
            <v>PRA</v>
          </cell>
        </row>
        <row r="213">
          <cell r="B213" t="str">
            <v>NIP_D_GU Phase 2_PRA_P</v>
          </cell>
          <cell r="C213" t="str">
            <v>Possible</v>
          </cell>
          <cell r="D213" t="str">
            <v>Corporate</v>
          </cell>
          <cell r="E213" t="str">
            <v>PRA</v>
          </cell>
          <cell r="F213" t="str">
            <v>DNR Prod Facilty</v>
          </cell>
          <cell r="G213" t="str">
            <v>Corporate PRA</v>
          </cell>
          <cell r="H213" t="str">
            <v>NIP_D_GU Phase 2_PRA</v>
          </cell>
          <cell r="I213" t="str">
            <v>Ranked IN</v>
          </cell>
          <cell r="J213" t="str">
            <v>6. New gas (NLNG)</v>
          </cell>
          <cell r="K213" t="str">
            <v>PRA</v>
          </cell>
        </row>
        <row r="214">
          <cell r="B214" t="str">
            <v>NIP_D_GUGG-Evwreni_PRA_P</v>
          </cell>
          <cell r="C214" t="str">
            <v>Possible</v>
          </cell>
          <cell r="D214" t="str">
            <v>Corporate</v>
          </cell>
          <cell r="E214" t="str">
            <v>PRA</v>
          </cell>
          <cell r="F214" t="str">
            <v>DNR Prod Facilty</v>
          </cell>
          <cell r="G214" t="str">
            <v>Corporate PRA</v>
          </cell>
          <cell r="H214" t="str">
            <v>NIP_D_GUGG-Evwreni_PRA</v>
          </cell>
          <cell r="I214" t="str">
            <v>Ranked OUT</v>
          </cell>
          <cell r="J214" t="str">
            <v>4. Oil Pre-FID</v>
          </cell>
          <cell r="K214" t="str">
            <v>PRA</v>
          </cell>
        </row>
        <row r="215">
          <cell r="B215" t="str">
            <v>NIP_D_H and JK Block IOGP_PRA_P</v>
          </cell>
          <cell r="C215" t="str">
            <v>Possible</v>
          </cell>
          <cell r="D215" t="str">
            <v>Corporate</v>
          </cell>
          <cell r="E215" t="str">
            <v>PRA</v>
          </cell>
          <cell r="F215" t="str">
            <v>DNR Prod Facilty</v>
          </cell>
          <cell r="G215" t="str">
            <v>Corporate PRA</v>
          </cell>
          <cell r="H215" t="str">
            <v>NIP_D_H and JK Block IOGP_PRA</v>
          </cell>
          <cell r="I215" t="e">
            <v>#N/A</v>
          </cell>
          <cell r="J215" t="e">
            <v>#N/A</v>
          </cell>
          <cell r="K215" t="str">
            <v>PRA</v>
          </cell>
        </row>
        <row r="216">
          <cell r="B216" t="str">
            <v>NIP_D_HAZZ_OFS_G01_P</v>
          </cell>
          <cell r="C216" t="str">
            <v>Possible</v>
          </cell>
          <cell r="D216" t="str">
            <v>OFS</v>
          </cell>
          <cell r="E216" t="str">
            <v>HAZZ</v>
          </cell>
          <cell r="F216" t="str">
            <v>Offshore PF</v>
          </cell>
          <cell r="G216" t="str">
            <v>NIP_BP06_H and JK Block IOGP</v>
          </cell>
          <cell r="H216" t="str">
            <v>NIP_D_HAZZ_OFS_G01</v>
          </cell>
          <cell r="I216" t="e">
            <v>#N/A</v>
          </cell>
          <cell r="J216" t="e">
            <v>#N/A</v>
          </cell>
          <cell r="K216" t="str">
            <v>3. New Oil</v>
          </cell>
        </row>
        <row r="217">
          <cell r="B217" t="str">
            <v>NIP_D_HBZZ_OFS_G01_P</v>
          </cell>
          <cell r="C217" t="str">
            <v>Possible</v>
          </cell>
          <cell r="D217" t="str">
            <v>OFS</v>
          </cell>
          <cell r="E217" t="str">
            <v>HBZZ</v>
          </cell>
          <cell r="F217" t="str">
            <v>Offshore PF</v>
          </cell>
          <cell r="G217" t="str">
            <v>NIP_BP06_H and JK Block IOGP</v>
          </cell>
          <cell r="H217" t="str">
            <v>NIP_D_HBZZ_OFS_G01</v>
          </cell>
          <cell r="I217" t="e">
            <v>#N/A</v>
          </cell>
          <cell r="J217" t="e">
            <v>#N/A</v>
          </cell>
          <cell r="K217" t="str">
            <v>3. New Oil</v>
          </cell>
        </row>
        <row r="218">
          <cell r="B218" t="str">
            <v>NIP_D_HDZZ_OFS_G01_P</v>
          </cell>
          <cell r="C218" t="str">
            <v>Possible</v>
          </cell>
          <cell r="D218" t="str">
            <v>OFS</v>
          </cell>
          <cell r="E218" t="str">
            <v>HDZZ</v>
          </cell>
          <cell r="F218" t="str">
            <v>Offshore PF</v>
          </cell>
          <cell r="G218" t="str">
            <v>NIP_BP06_H and JK Block IOGP</v>
          </cell>
          <cell r="H218" t="str">
            <v>NIP_D_HDZZ_OFS_G01</v>
          </cell>
          <cell r="I218" t="e">
            <v>#N/A</v>
          </cell>
          <cell r="J218" t="e">
            <v>#N/A</v>
          </cell>
          <cell r="K218" t="str">
            <v>3. New Oil</v>
          </cell>
        </row>
        <row r="219">
          <cell r="B219" t="str">
            <v>NIP_D_Imo River FOD_PRA_P</v>
          </cell>
          <cell r="C219" t="str">
            <v>Possible</v>
          </cell>
          <cell r="D219" t="str">
            <v>Corporate</v>
          </cell>
          <cell r="E219" t="str">
            <v>PRA</v>
          </cell>
          <cell r="F219" t="str">
            <v>DNR Prod Facilty</v>
          </cell>
          <cell r="G219" t="str">
            <v>Corporate PRA</v>
          </cell>
          <cell r="H219" t="str">
            <v>NIP_D_Imo River FOD_PRA</v>
          </cell>
          <cell r="I219" t="str">
            <v>Ranked IN</v>
          </cell>
          <cell r="J219" t="str">
            <v>4. Oil Pre-FID</v>
          </cell>
          <cell r="K219" t="str">
            <v>PRA</v>
          </cell>
        </row>
        <row r="220">
          <cell r="B220" t="str">
            <v>NIP_D_IMOR_ELA_D01_P</v>
          </cell>
          <cell r="C220" t="str">
            <v>Possible</v>
          </cell>
          <cell r="D220" t="str">
            <v>ELA</v>
          </cell>
          <cell r="E220" t="str">
            <v>IMOR</v>
          </cell>
          <cell r="F220" t="str">
            <v>IMO_RIVER3_FS</v>
          </cell>
          <cell r="G220" t="str">
            <v>NIP_BP06_Imo River FOD</v>
          </cell>
          <cell r="H220" t="str">
            <v>NIP_D_IMOR_ELA_D01</v>
          </cell>
          <cell r="I220" t="str">
            <v>Ranked IN</v>
          </cell>
          <cell r="J220" t="str">
            <v>4. Oil Pre-FID</v>
          </cell>
          <cell r="K220" t="str">
            <v>3. New Oil</v>
          </cell>
        </row>
        <row r="221">
          <cell r="B221" t="str">
            <v>NIP_D_IMOR_ELA_R01_P</v>
          </cell>
          <cell r="C221" t="str">
            <v>Possible</v>
          </cell>
          <cell r="D221" t="str">
            <v>ELA</v>
          </cell>
          <cell r="E221" t="str">
            <v>IMOR</v>
          </cell>
          <cell r="F221" t="str">
            <v>IMO_RIVER3_FS</v>
          </cell>
          <cell r="G221" t="str">
            <v>NIP_BP06_2006 LIO</v>
          </cell>
          <cell r="H221" t="str">
            <v>NIP_D_IMOR_ELA_R01</v>
          </cell>
          <cell r="I221" t="str">
            <v>Ranked IN</v>
          </cell>
          <cell r="J221" t="str">
            <v>1. NFA</v>
          </cell>
          <cell r="K221" t="str">
            <v>2. LIO</v>
          </cell>
        </row>
        <row r="222">
          <cell r="B222" t="str">
            <v>NIP_D_IMOR_ELA_R02_P</v>
          </cell>
          <cell r="C222" t="str">
            <v>Possible</v>
          </cell>
          <cell r="D222" t="str">
            <v>ELA</v>
          </cell>
          <cell r="E222" t="str">
            <v>IMOR</v>
          </cell>
          <cell r="F222" t="str">
            <v>IMO_RIVER3_FS</v>
          </cell>
          <cell r="G222" t="str">
            <v>NIP_BP06_2007 LIO</v>
          </cell>
          <cell r="H222" t="str">
            <v>NIP_D_IMOR_ELA_R02</v>
          </cell>
          <cell r="I222" t="str">
            <v>Ranked IN</v>
          </cell>
          <cell r="J222" t="str">
            <v>1. NFA</v>
          </cell>
          <cell r="K222" t="str">
            <v>2. LIO</v>
          </cell>
        </row>
        <row r="223">
          <cell r="B223" t="str">
            <v>NIP_D_ISEN_WSS_G30_P</v>
          </cell>
          <cell r="C223" t="str">
            <v>Possible</v>
          </cell>
          <cell r="D223" t="str">
            <v>WSS</v>
          </cell>
          <cell r="E223" t="str">
            <v>ISEN</v>
          </cell>
          <cell r="F223" t="str">
            <v>NAG Cluster PF</v>
          </cell>
          <cell r="G223" t="e">
            <v>#N/A</v>
          </cell>
          <cell r="H223" t="str">
            <v>NIP_D_ISEN_WSS_G30</v>
          </cell>
          <cell r="I223" t="str">
            <v>Ranked OUT</v>
          </cell>
          <cell r="J223" t="str">
            <v>8. New gas (OKLNG)</v>
          </cell>
          <cell r="K223" t="str">
            <v>3. New Oil</v>
          </cell>
        </row>
        <row r="224">
          <cell r="B224" t="str">
            <v>NIP_D_ISIM_ELA_R01_P</v>
          </cell>
          <cell r="C224" t="str">
            <v>Possible</v>
          </cell>
          <cell r="D224" t="str">
            <v>ELA</v>
          </cell>
          <cell r="E224" t="str">
            <v>ISIM</v>
          </cell>
          <cell r="F224" t="str">
            <v>ISIMIRI1_FS</v>
          </cell>
          <cell r="G224" t="str">
            <v>NIP_BP06_2006 LIO</v>
          </cell>
          <cell r="H224" t="str">
            <v>NIP_D_ISIM_ELA_R01</v>
          </cell>
          <cell r="I224" t="str">
            <v>Ranked IN</v>
          </cell>
          <cell r="J224" t="str">
            <v>1. NFA</v>
          </cell>
          <cell r="K224" t="str">
            <v>2. LIO</v>
          </cell>
        </row>
        <row r="225">
          <cell r="B225" t="str">
            <v>NIP_D_ISOK_WLA_D01_P</v>
          </cell>
          <cell r="C225" t="str">
            <v>Possible</v>
          </cell>
          <cell r="D225" t="str">
            <v>WLA</v>
          </cell>
          <cell r="E225" t="str">
            <v>ISOK</v>
          </cell>
          <cell r="F225" t="str">
            <v>OGINI1_FS</v>
          </cell>
          <cell r="G225" t="str">
            <v>NIP_BP06_GUGG-Isoko</v>
          </cell>
          <cell r="H225" t="str">
            <v>NIP_D_ISOK_WLA_D01</v>
          </cell>
          <cell r="I225" t="str">
            <v>Ranked OUT</v>
          </cell>
          <cell r="J225" t="str">
            <v>4. Oil Pre-FID</v>
          </cell>
          <cell r="K225" t="str">
            <v>3. New Oil</v>
          </cell>
        </row>
        <row r="226">
          <cell r="B226" t="str">
            <v>NIP_D_ISOK_WLA_I01_P</v>
          </cell>
          <cell r="C226" t="str">
            <v>Possible</v>
          </cell>
          <cell r="D226" t="str">
            <v>WLA</v>
          </cell>
          <cell r="E226" t="str">
            <v>ISOK</v>
          </cell>
          <cell r="F226" t="str">
            <v>OGINI1_FS</v>
          </cell>
          <cell r="G226" t="str">
            <v>NIP_BP06_GUGG-Isoko</v>
          </cell>
          <cell r="H226" t="str">
            <v>NIP_D_ISOK_WLA_I01</v>
          </cell>
          <cell r="I226" t="str">
            <v>Ranked OUT</v>
          </cell>
          <cell r="J226" t="str">
            <v>1. NFA</v>
          </cell>
          <cell r="K226" t="str">
            <v>3. New Oil</v>
          </cell>
        </row>
        <row r="227">
          <cell r="B227" t="str">
            <v>NIP_D_ISOK_WLA_T01_P</v>
          </cell>
          <cell r="C227" t="str">
            <v>Possible</v>
          </cell>
          <cell r="D227" t="str">
            <v>WLA</v>
          </cell>
          <cell r="E227" t="str">
            <v>ISOK</v>
          </cell>
          <cell r="F227" t="str">
            <v>OGINI1_FS</v>
          </cell>
          <cell r="G227" t="str">
            <v>NIP_BP06_2006 LIO</v>
          </cell>
          <cell r="H227" t="str">
            <v>NIP_D_ISOK_WLA_T01</v>
          </cell>
          <cell r="I227" t="str">
            <v>Ranked IN</v>
          </cell>
          <cell r="J227" t="str">
            <v>1. NFA</v>
          </cell>
          <cell r="K227" t="str">
            <v>2. LIO</v>
          </cell>
        </row>
        <row r="228">
          <cell r="B228" t="str">
            <v>NIP_D_ISUZ_ELA_R01_P</v>
          </cell>
          <cell r="C228" t="str">
            <v>Possible</v>
          </cell>
          <cell r="D228" t="str">
            <v>ELA</v>
          </cell>
          <cell r="E228" t="str">
            <v>ISUZ</v>
          </cell>
          <cell r="F228" t="str">
            <v>UMUECHEM1_FS</v>
          </cell>
          <cell r="G228" t="str">
            <v>NIP_BP06_2006 LIO</v>
          </cell>
          <cell r="H228" t="str">
            <v>NIP_D_ISUZ_ELA_R01</v>
          </cell>
          <cell r="I228" t="str">
            <v>Ranked IN</v>
          </cell>
          <cell r="J228" t="str">
            <v>1. NFA</v>
          </cell>
          <cell r="K228" t="str">
            <v>2. LIO</v>
          </cell>
        </row>
        <row r="229">
          <cell r="B229" t="str">
            <v>NIP_D_JKZZ_OFS_D01_P</v>
          </cell>
          <cell r="C229" t="str">
            <v>Possible</v>
          </cell>
          <cell r="D229" t="str">
            <v>OFS</v>
          </cell>
          <cell r="E229" t="str">
            <v>JKZZ</v>
          </cell>
          <cell r="F229" t="str">
            <v>Offshore PF</v>
          </cell>
          <cell r="G229" t="str">
            <v>NIP_BP06_H and JK Block IOGP</v>
          </cell>
          <cell r="H229" t="str">
            <v>NIP_D_JKZZ_OFS_D01</v>
          </cell>
          <cell r="I229" t="e">
            <v>#N/A</v>
          </cell>
          <cell r="J229" t="e">
            <v>#N/A</v>
          </cell>
          <cell r="K229" t="str">
            <v>3. New Oil</v>
          </cell>
        </row>
        <row r="230">
          <cell r="B230" t="str">
            <v>NIP_D_JONC_WNS_L01_P</v>
          </cell>
          <cell r="C230" t="str">
            <v>Possible</v>
          </cell>
          <cell r="D230" t="str">
            <v>WNS</v>
          </cell>
          <cell r="E230" t="str">
            <v>JONC</v>
          </cell>
          <cell r="F230" t="str">
            <v>JONES_CREEK1_FS</v>
          </cell>
          <cell r="G230" t="str">
            <v>NIP_BP06_Jones Creek Gaslift</v>
          </cell>
          <cell r="H230" t="str">
            <v>NIP_D_JONC_WNS_L01</v>
          </cell>
          <cell r="I230" t="str">
            <v>Ranked IN</v>
          </cell>
          <cell r="J230" t="str">
            <v>1. NFA</v>
          </cell>
          <cell r="K230" t="str">
            <v>3. New Oil</v>
          </cell>
        </row>
        <row r="231">
          <cell r="B231" t="str">
            <v>NIP_D_JONC_WNS_L02_P</v>
          </cell>
          <cell r="C231" t="str">
            <v>Possible</v>
          </cell>
          <cell r="D231" t="str">
            <v>WNS</v>
          </cell>
          <cell r="E231" t="str">
            <v>JONC</v>
          </cell>
          <cell r="F231" t="str">
            <v>JONES_CREEK1_FS</v>
          </cell>
          <cell r="G231" t="str">
            <v>NIP_BP06_Jones Creek Gaslift</v>
          </cell>
          <cell r="H231" t="str">
            <v>NIP_D_JONC_WNS_L02</v>
          </cell>
          <cell r="I231" t="str">
            <v>Ranked IN</v>
          </cell>
          <cell r="J231" t="str">
            <v>1. NFA</v>
          </cell>
          <cell r="K231" t="str">
            <v>3. New Oil</v>
          </cell>
        </row>
        <row r="232">
          <cell r="B232" t="str">
            <v>NIP_D_JONC_WNS_R03_P</v>
          </cell>
          <cell r="C232" t="str">
            <v>Possible</v>
          </cell>
          <cell r="D232" t="str">
            <v>WNS</v>
          </cell>
          <cell r="E232" t="str">
            <v>JONC</v>
          </cell>
          <cell r="F232" t="str">
            <v>JONES_CREEK1_FS</v>
          </cell>
          <cell r="G232" t="str">
            <v>NIP_BP06_2008 LIO</v>
          </cell>
          <cell r="H232" t="str">
            <v>NIP_D_JONC_WNS_R03</v>
          </cell>
          <cell r="I232" t="str">
            <v>Ranked IN</v>
          </cell>
          <cell r="J232" t="str">
            <v>1. NFA</v>
          </cell>
          <cell r="K232" t="str">
            <v>2. LIO</v>
          </cell>
        </row>
        <row r="233">
          <cell r="B233" t="str">
            <v>NIP_D_JONC_WNS_T01_P</v>
          </cell>
          <cell r="C233" t="str">
            <v>Possible</v>
          </cell>
          <cell r="D233" t="str">
            <v>WNS</v>
          </cell>
          <cell r="E233" t="str">
            <v>JONC</v>
          </cell>
          <cell r="F233" t="str">
            <v>JONES_CREEK1_FS</v>
          </cell>
          <cell r="G233" t="str">
            <v>NIP_BP06_2006 LIO</v>
          </cell>
          <cell r="H233" t="str">
            <v>NIP_D_JONC_WNS_T01</v>
          </cell>
          <cell r="I233" t="str">
            <v>Ranked IN</v>
          </cell>
          <cell r="J233" t="str">
            <v>1. NFA</v>
          </cell>
          <cell r="K233" t="str">
            <v>2. LIO</v>
          </cell>
        </row>
        <row r="234">
          <cell r="B234" t="str">
            <v>NIP_D_Jones Creek FOD_PRA_P</v>
          </cell>
          <cell r="C234" t="str">
            <v>Possible</v>
          </cell>
          <cell r="D234" t="str">
            <v>Corporate</v>
          </cell>
          <cell r="E234" t="str">
            <v>PRA</v>
          </cell>
          <cell r="F234" t="str">
            <v>DNR Prod Facilty</v>
          </cell>
          <cell r="G234" t="str">
            <v>Corporate PRA</v>
          </cell>
          <cell r="H234" t="str">
            <v>NIP_D_Jones Creek FOD_PRA</v>
          </cell>
          <cell r="I234" t="str">
            <v>Ranked OUT</v>
          </cell>
          <cell r="J234" t="str">
            <v>4. Oil Pre-FID</v>
          </cell>
          <cell r="K234" t="str">
            <v>PRA</v>
          </cell>
        </row>
        <row r="235">
          <cell r="B235" t="str">
            <v>NIP_D_KABI_WSS_G30_P</v>
          </cell>
          <cell r="C235" t="str">
            <v>Possible</v>
          </cell>
          <cell r="D235" t="str">
            <v>WSS</v>
          </cell>
          <cell r="E235" t="str">
            <v>KABI</v>
          </cell>
          <cell r="F235" t="str">
            <v>NAG Cluster PF</v>
          </cell>
          <cell r="G235" t="e">
            <v>#N/A</v>
          </cell>
          <cell r="H235" t="str">
            <v>NIP_D_KABI_WSS_G30</v>
          </cell>
          <cell r="I235" t="str">
            <v>Ranked OUT</v>
          </cell>
          <cell r="J235" t="str">
            <v>8. New gas (OKLNG)</v>
          </cell>
          <cell r="K235" t="str">
            <v>3. New Oil</v>
          </cell>
        </row>
        <row r="236">
          <cell r="B236" t="str">
            <v>NIP_D_KANB_WSS_D03_P</v>
          </cell>
          <cell r="C236" t="str">
            <v>Possible</v>
          </cell>
          <cell r="D236" t="str">
            <v>WSS</v>
          </cell>
          <cell r="E236" t="str">
            <v>KANB</v>
          </cell>
          <cell r="F236" t="str">
            <v>TUNU1_FS</v>
          </cell>
          <cell r="G236" t="str">
            <v>NIP_BP06_Southern Swamp IOGP</v>
          </cell>
          <cell r="H236" t="str">
            <v>NIP_D_KANB_WSS_D03</v>
          </cell>
          <cell r="I236" t="str">
            <v>Ranked IN</v>
          </cell>
          <cell r="J236" t="str">
            <v>6. New gas (NLNG)</v>
          </cell>
          <cell r="K236" t="str">
            <v>3. New Oil</v>
          </cell>
        </row>
        <row r="237">
          <cell r="B237" t="str">
            <v>NIP_D_KANB_WSS_D04_P</v>
          </cell>
          <cell r="C237" t="str">
            <v>Possible</v>
          </cell>
          <cell r="D237" t="str">
            <v>WSS</v>
          </cell>
          <cell r="E237" t="str">
            <v>KANB</v>
          </cell>
          <cell r="F237" t="str">
            <v>TUNU1_FS</v>
          </cell>
          <cell r="G237" t="str">
            <v>NIP_BP06_Southern Swamp IOGP</v>
          </cell>
          <cell r="H237" t="str">
            <v>NIP_D_KANB_WSS_D04</v>
          </cell>
          <cell r="I237" t="str">
            <v>Ranked IN</v>
          </cell>
          <cell r="J237" t="str">
            <v>6. New gas (NLNG)</v>
          </cell>
          <cell r="K237" t="str">
            <v>3. New Oil</v>
          </cell>
        </row>
        <row r="238">
          <cell r="B238" t="str">
            <v>NIP_D_KANB_WSS_I01_P</v>
          </cell>
          <cell r="C238" t="str">
            <v>Possible</v>
          </cell>
          <cell r="D238" t="str">
            <v>WSS</v>
          </cell>
          <cell r="E238" t="str">
            <v>KANB</v>
          </cell>
          <cell r="F238" t="str">
            <v>TUNU1_FS</v>
          </cell>
          <cell r="G238" t="str">
            <v>NIP_BP06_Southern Swamp IOGP</v>
          </cell>
          <cell r="H238" t="str">
            <v>NIP_D_KANB_WSS_I01</v>
          </cell>
          <cell r="I238" t="str">
            <v>Ranked IN</v>
          </cell>
          <cell r="J238" t="str">
            <v>6. New gas (NLNG)</v>
          </cell>
          <cell r="K238" t="str">
            <v>3. New Oil</v>
          </cell>
        </row>
        <row r="239">
          <cell r="B239" t="str">
            <v>NIP_D_KANB_WSS_R02_P</v>
          </cell>
          <cell r="C239" t="str">
            <v>Possible</v>
          </cell>
          <cell r="D239" t="str">
            <v>WSS</v>
          </cell>
          <cell r="E239" t="str">
            <v>KANB</v>
          </cell>
          <cell r="F239" t="str">
            <v>TUNU1_FS</v>
          </cell>
          <cell r="G239" t="str">
            <v>NIP_BP06_Southern Swamp IOGP</v>
          </cell>
          <cell r="H239" t="str">
            <v>NIP_D_KANB_WSS_R02</v>
          </cell>
          <cell r="I239" t="str">
            <v>Ranked IN</v>
          </cell>
          <cell r="J239" t="str">
            <v>6. New gas (NLNG)</v>
          </cell>
          <cell r="K239" t="str">
            <v>2. LIO</v>
          </cell>
        </row>
        <row r="240">
          <cell r="B240" t="str">
            <v>NIP_D_KAUE_EES_D01_P</v>
          </cell>
          <cell r="C240" t="str">
            <v>Possible</v>
          </cell>
          <cell r="D240" t="str">
            <v>EES</v>
          </cell>
          <cell r="E240" t="str">
            <v>KAUE</v>
          </cell>
          <cell r="F240" t="str">
            <v>NEW_BONNY1_FS</v>
          </cell>
          <cell r="G240" t="str">
            <v>NIP_BP06_Bonny/Kalaekule IOGD</v>
          </cell>
          <cell r="H240" t="str">
            <v>NIP_D_KAUE_EES_D01</v>
          </cell>
          <cell r="I240" t="str">
            <v>Ranked IN</v>
          </cell>
          <cell r="J240" t="str">
            <v>4. Oil Pre-FID</v>
          </cell>
          <cell r="K240" t="str">
            <v>3. New Oil</v>
          </cell>
        </row>
        <row r="241">
          <cell r="B241" t="str">
            <v>NIP_D_KAUE_EES_D02_P</v>
          </cell>
          <cell r="C241" t="str">
            <v>Possible</v>
          </cell>
          <cell r="D241" t="str">
            <v>EES</v>
          </cell>
          <cell r="E241" t="str">
            <v>KAUE</v>
          </cell>
          <cell r="F241" t="str">
            <v>KALAEKULE1_FS</v>
          </cell>
          <cell r="G241" t="str">
            <v>NIP_BP06_Bonny/Kalaekule IOGD</v>
          </cell>
          <cell r="H241" t="str">
            <v>NIP_D_KAUE_EES_D02</v>
          </cell>
          <cell r="I241" t="str">
            <v>Ranked IN</v>
          </cell>
          <cell r="J241" t="str">
            <v>4. Oil Pre-FID</v>
          </cell>
          <cell r="K241" t="str">
            <v>3. New Oil</v>
          </cell>
        </row>
        <row r="242">
          <cell r="B242" t="str">
            <v>NIP_D_KAUE_EES_R01_P</v>
          </cell>
          <cell r="C242" t="str">
            <v>Possible</v>
          </cell>
          <cell r="D242" t="str">
            <v>EES</v>
          </cell>
          <cell r="E242" t="str">
            <v>KAUE</v>
          </cell>
          <cell r="F242" t="str">
            <v>KALAEKULE1_FS</v>
          </cell>
          <cell r="G242" t="str">
            <v>NIP_BP06_2006 LIO</v>
          </cell>
          <cell r="H242" t="str">
            <v>NIP_D_KAUE_EES_R01</v>
          </cell>
          <cell r="I242" t="e">
            <v>#N/A</v>
          </cell>
          <cell r="J242" t="e">
            <v>#N/A</v>
          </cell>
          <cell r="K242" t="str">
            <v>2. LIO</v>
          </cell>
        </row>
        <row r="243">
          <cell r="B243" t="str">
            <v>NIP_D_KCNT_EES_D01_P</v>
          </cell>
          <cell r="C243" t="str">
            <v>Possible</v>
          </cell>
          <cell r="D243" t="str">
            <v>EES</v>
          </cell>
          <cell r="E243" t="str">
            <v>KCNT</v>
          </cell>
          <cell r="F243" t="str">
            <v>NEW_BONNY1_FS</v>
          </cell>
          <cell r="G243" t="str">
            <v>NIP_BP06_Bonny/Kalaekule IOGD</v>
          </cell>
          <cell r="H243" t="str">
            <v>NIP_D_KCNT_EES_D01</v>
          </cell>
          <cell r="I243" t="str">
            <v>Ranked IN</v>
          </cell>
          <cell r="J243" t="str">
            <v>4. Oil Pre-FID</v>
          </cell>
          <cell r="K243" t="str">
            <v>3. New Oil</v>
          </cell>
        </row>
        <row r="244">
          <cell r="B244" t="str">
            <v>NIP_D_KCTL_EEE_D01_P</v>
          </cell>
          <cell r="C244" t="str">
            <v>Possible</v>
          </cell>
          <cell r="D244" t="str">
            <v>Corporate</v>
          </cell>
          <cell r="E244" t="str">
            <v>EEE</v>
          </cell>
          <cell r="F244" t="str">
            <v>DNR Prod Facilty</v>
          </cell>
          <cell r="G244" t="str">
            <v>Corporate - East</v>
          </cell>
          <cell r="H244" t="str">
            <v>NIP_D_KCTL_EEE_D01</v>
          </cell>
          <cell r="I244" t="str">
            <v>Ranked IN</v>
          </cell>
          <cell r="J244" t="str">
            <v>1. NFA</v>
          </cell>
          <cell r="K244" t="str">
            <v>3. New Oil</v>
          </cell>
        </row>
        <row r="245">
          <cell r="B245" t="str">
            <v>NIP_D_KOCR_ELA_D01_P</v>
          </cell>
          <cell r="C245" t="str">
            <v>Possible</v>
          </cell>
          <cell r="D245" t="str">
            <v>ELA</v>
          </cell>
          <cell r="E245" t="str">
            <v>KOCR</v>
          </cell>
          <cell r="F245" t="str">
            <v>PLANNED_GBARAN2_FS</v>
          </cell>
          <cell r="G245" t="str">
            <v>NIP_BP06_GU Phase 1</v>
          </cell>
          <cell r="H245" t="str">
            <v>NIP_D_KOCR_ELA_D01</v>
          </cell>
          <cell r="I245" t="str">
            <v>Ranked IN</v>
          </cell>
          <cell r="J245" t="str">
            <v>5. Ongoing Gas</v>
          </cell>
          <cell r="K245" t="str">
            <v>3. New Oil</v>
          </cell>
        </row>
        <row r="246">
          <cell r="B246" t="str">
            <v>NIP_D_KOCR_ELA_G01_P</v>
          </cell>
          <cell r="C246" t="str">
            <v>Possible</v>
          </cell>
          <cell r="D246" t="str">
            <v>ELA</v>
          </cell>
          <cell r="E246" t="str">
            <v>KOCR</v>
          </cell>
          <cell r="F246" t="str">
            <v>NAG PF</v>
          </cell>
          <cell r="G246" t="e">
            <v>#N/A</v>
          </cell>
          <cell r="H246" t="str">
            <v>NIP_D_KOCR_ELA_G01</v>
          </cell>
          <cell r="I246" t="str">
            <v>Ranked IN</v>
          </cell>
          <cell r="J246" t="str">
            <v>5. Ongoing Gas</v>
          </cell>
          <cell r="K246" t="str">
            <v>3. New Oil</v>
          </cell>
        </row>
        <row r="247">
          <cell r="B247" t="str">
            <v>NIP_D_KOCR_ELA_G02_P</v>
          </cell>
          <cell r="C247" t="str">
            <v>Possible</v>
          </cell>
          <cell r="D247" t="str">
            <v>ELA</v>
          </cell>
          <cell r="E247" t="str">
            <v>KOCR</v>
          </cell>
          <cell r="F247" t="str">
            <v>NAG PF</v>
          </cell>
          <cell r="G247" t="e">
            <v>#N/A</v>
          </cell>
          <cell r="H247" t="str">
            <v>NIP_D_KOCR_ELA_G02</v>
          </cell>
          <cell r="I247" t="str">
            <v>Ranked IN</v>
          </cell>
          <cell r="J247" t="str">
            <v>6. New gas (NLNG)</v>
          </cell>
          <cell r="K247" t="str">
            <v>3. New Oil</v>
          </cell>
        </row>
        <row r="248">
          <cell r="B248" t="str">
            <v>NIP_D_KOCR_ELA_G03_P</v>
          </cell>
          <cell r="C248" t="str">
            <v>Possible</v>
          </cell>
          <cell r="D248" t="str">
            <v>ELA</v>
          </cell>
          <cell r="E248" t="str">
            <v>KOCR</v>
          </cell>
          <cell r="F248" t="str">
            <v>NAG PF</v>
          </cell>
          <cell r="G248" t="e">
            <v>#N/A</v>
          </cell>
          <cell r="H248" t="str">
            <v>NIP_D_KOCR_ELA_G03</v>
          </cell>
          <cell r="I248" t="str">
            <v>Ranked IN</v>
          </cell>
          <cell r="J248" t="str">
            <v>6. New gas (NLNG)</v>
          </cell>
          <cell r="K248" t="str">
            <v>3. New Oil</v>
          </cell>
        </row>
        <row r="249">
          <cell r="B249" t="str">
            <v>NIP_D_KOCR_ELA_R01_P</v>
          </cell>
          <cell r="C249" t="str">
            <v>Possible</v>
          </cell>
          <cell r="D249" t="str">
            <v>ELA</v>
          </cell>
          <cell r="E249" t="str">
            <v>KOCR</v>
          </cell>
          <cell r="F249" t="str">
            <v>KOLO_CREEK1_FS</v>
          </cell>
          <cell r="G249" t="str">
            <v>NIP_BP06_2006 LIO</v>
          </cell>
          <cell r="H249" t="str">
            <v>NIP_D_KOCR_ELA_R01</v>
          </cell>
          <cell r="I249" t="str">
            <v>Ranked IN</v>
          </cell>
          <cell r="J249" t="str">
            <v>1. NFA</v>
          </cell>
          <cell r="K249" t="str">
            <v>2. LIO</v>
          </cell>
        </row>
        <row r="250">
          <cell r="B250" t="str">
            <v>NIP_D_KOCR_ELA_R02_P</v>
          </cell>
          <cell r="C250" t="str">
            <v>Possible</v>
          </cell>
          <cell r="D250" t="str">
            <v>ELA</v>
          </cell>
          <cell r="E250" t="str">
            <v>KOCR</v>
          </cell>
          <cell r="F250" t="str">
            <v>KOLO_CREEK1_FS</v>
          </cell>
          <cell r="G250" t="str">
            <v>NIP_BP06_2007 LIO</v>
          </cell>
          <cell r="H250" t="str">
            <v>NIP_D_KOCR_ELA_R02</v>
          </cell>
          <cell r="I250" t="str">
            <v>Ranked IN</v>
          </cell>
          <cell r="J250" t="str">
            <v>1. NFA</v>
          </cell>
          <cell r="K250" t="str">
            <v>2. LIO</v>
          </cell>
        </row>
        <row r="251">
          <cell r="B251" t="str">
            <v>NIP_D_KOKR_WLA_T01_P</v>
          </cell>
          <cell r="C251" t="str">
            <v>Possible</v>
          </cell>
          <cell r="D251" t="str">
            <v>WLA</v>
          </cell>
          <cell r="E251" t="str">
            <v>KOKR</v>
          </cell>
          <cell r="F251" t="str">
            <v>KOKORI1_FS</v>
          </cell>
          <cell r="G251" t="str">
            <v>NIP_BP06_2006 LIO</v>
          </cell>
          <cell r="H251" t="str">
            <v>NIP_D_KOKR_WLA_T01</v>
          </cell>
          <cell r="I251" t="str">
            <v>Ranked IN</v>
          </cell>
          <cell r="J251" t="str">
            <v>1. NFA</v>
          </cell>
          <cell r="K251" t="str">
            <v>2. LIO</v>
          </cell>
        </row>
        <row r="252">
          <cell r="B252" t="str">
            <v>NIP_D_KOLO_WSS_G30_P</v>
          </cell>
          <cell r="C252" t="str">
            <v>Possible</v>
          </cell>
          <cell r="D252" t="str">
            <v>WSS</v>
          </cell>
          <cell r="E252" t="str">
            <v>KOLO</v>
          </cell>
          <cell r="F252" t="str">
            <v>NAG Cluster PF</v>
          </cell>
          <cell r="G252" t="e">
            <v>#N/A</v>
          </cell>
          <cell r="H252" t="str">
            <v>NIP_D_KOLO_WSS_G30</v>
          </cell>
          <cell r="I252" t="str">
            <v>Ranked OUT</v>
          </cell>
          <cell r="J252" t="str">
            <v>8. New gas (OKLNG)</v>
          </cell>
          <cell r="K252" t="str">
            <v>3. New Oil</v>
          </cell>
        </row>
        <row r="253">
          <cell r="B253" t="str">
            <v>NIP_D_KOMA_ELA_G01_P</v>
          </cell>
          <cell r="C253" t="str">
            <v>Possible</v>
          </cell>
          <cell r="D253" t="str">
            <v>ELA</v>
          </cell>
          <cell r="E253" t="str">
            <v>KOMA</v>
          </cell>
          <cell r="F253" t="str">
            <v>NAG PF</v>
          </cell>
          <cell r="G253" t="e">
            <v>#N/A</v>
          </cell>
          <cell r="H253" t="str">
            <v>NIP_D_KOMA_ELA_G01</v>
          </cell>
          <cell r="I253" t="str">
            <v>Ranked IN</v>
          </cell>
          <cell r="J253" t="str">
            <v>5. Ongoing Gas</v>
          </cell>
          <cell r="K253" t="str">
            <v>3. New Oil</v>
          </cell>
        </row>
        <row r="254">
          <cell r="B254" t="str">
            <v>NIP_D_KOMA_ELA_G02_P</v>
          </cell>
          <cell r="C254" t="str">
            <v>Possible</v>
          </cell>
          <cell r="D254" t="str">
            <v>ELA</v>
          </cell>
          <cell r="E254" t="str">
            <v>KOMA</v>
          </cell>
          <cell r="F254" t="str">
            <v>NAG PF</v>
          </cell>
          <cell r="G254" t="e">
            <v>#N/A</v>
          </cell>
          <cell r="H254" t="str">
            <v>NIP_D_KOMA_ELA_G02</v>
          </cell>
          <cell r="I254" t="str">
            <v>Ranked IN</v>
          </cell>
          <cell r="J254" t="str">
            <v>6. New gas (NLNG)</v>
          </cell>
          <cell r="K254" t="str">
            <v>3. New Oil</v>
          </cell>
        </row>
        <row r="255">
          <cell r="B255" t="str">
            <v>NIP_D_KORA_EES_D01_P</v>
          </cell>
          <cell r="C255" t="str">
            <v>Possible</v>
          </cell>
          <cell r="D255" t="str">
            <v>EES</v>
          </cell>
          <cell r="E255" t="str">
            <v>KORA</v>
          </cell>
          <cell r="F255" t="str">
            <v>NEW_BONNY1_FS</v>
          </cell>
          <cell r="G255" t="str">
            <v>NIP_BP06_Bonny/Kalaekule IOGD</v>
          </cell>
          <cell r="H255" t="str">
            <v>NIP_D_KORA_EES_D01</v>
          </cell>
          <cell r="I255" t="str">
            <v>Ranked IN</v>
          </cell>
          <cell r="J255" t="str">
            <v>4. Oil Pre-FID</v>
          </cell>
          <cell r="K255" t="str">
            <v>3. New Oil</v>
          </cell>
        </row>
        <row r="256">
          <cell r="B256" t="str">
            <v>NIP_D_KRAK_EES_D01_P</v>
          </cell>
          <cell r="C256" t="str">
            <v>Possible</v>
          </cell>
          <cell r="D256" t="str">
            <v>EES</v>
          </cell>
          <cell r="E256" t="str">
            <v>KRAK</v>
          </cell>
          <cell r="F256" t="str">
            <v>KRAKAMA1_FS</v>
          </cell>
          <cell r="G256" t="str">
            <v>NIP_BP06_Cawthorne Channel Node Ph-2</v>
          </cell>
          <cell r="H256" t="str">
            <v>NIP_D_KRAK_EES_D01</v>
          </cell>
          <cell r="I256" t="str">
            <v>Ranked IN</v>
          </cell>
          <cell r="J256" t="str">
            <v>4. Oil Pre-FID</v>
          </cell>
          <cell r="K256" t="str">
            <v>3. New Oil</v>
          </cell>
        </row>
        <row r="257">
          <cell r="B257" t="str">
            <v>NIP_D_KRAK_EES_D02_P</v>
          </cell>
          <cell r="C257" t="str">
            <v>Possible</v>
          </cell>
          <cell r="D257" t="str">
            <v>EES</v>
          </cell>
          <cell r="E257" t="str">
            <v>KRAK</v>
          </cell>
          <cell r="F257" t="str">
            <v>KRAKAMA1_FS</v>
          </cell>
          <cell r="G257" t="str">
            <v>NIP_BP06_Cawthorne Channel Node Ph-2</v>
          </cell>
          <cell r="H257" t="str">
            <v>NIP_D_KRAK_EES_D02</v>
          </cell>
          <cell r="I257" t="str">
            <v>Ranked IN</v>
          </cell>
          <cell r="J257" t="str">
            <v>4. Oil Pre-FID</v>
          </cell>
          <cell r="K257" t="str">
            <v>3. New Oil</v>
          </cell>
        </row>
        <row r="258">
          <cell r="B258" t="str">
            <v>NIP_D_KUGE_EES_D01_P</v>
          </cell>
          <cell r="C258" t="str">
            <v>Possible</v>
          </cell>
          <cell r="D258" t="str">
            <v>EES</v>
          </cell>
          <cell r="E258" t="str">
            <v>KUGE</v>
          </cell>
          <cell r="F258" t="str">
            <v>NEW_BONNY1_FS</v>
          </cell>
          <cell r="G258" t="str">
            <v>NIP_BP06_Bonny/Kalaekule IOGD</v>
          </cell>
          <cell r="H258" t="str">
            <v>NIP_D_KUGE_EES_D01</v>
          </cell>
          <cell r="I258" t="str">
            <v>Ranked IN</v>
          </cell>
          <cell r="J258" t="str">
            <v>4. Oil Pre-FID</v>
          </cell>
          <cell r="K258" t="str">
            <v>3. New Oil</v>
          </cell>
        </row>
        <row r="259">
          <cell r="B259" t="str">
            <v>NIP_D_KZDZ_EES_D01_P</v>
          </cell>
          <cell r="C259" t="str">
            <v>Possible</v>
          </cell>
          <cell r="D259" t="str">
            <v>EES</v>
          </cell>
          <cell r="E259" t="str">
            <v>KZDZ</v>
          </cell>
          <cell r="F259" t="str">
            <v>NEW_BONNY1_FS</v>
          </cell>
          <cell r="G259" t="str">
            <v>NIP_BP06_Bonny/Kalaekule IOGD</v>
          </cell>
          <cell r="H259" t="str">
            <v>NIP_D_KZDZ_EES_D01</v>
          </cell>
          <cell r="I259" t="str">
            <v>Ranked IN</v>
          </cell>
          <cell r="J259" t="str">
            <v>4. Oil Pre-FID</v>
          </cell>
          <cell r="K259" t="str">
            <v>3. New Oil</v>
          </cell>
        </row>
        <row r="260">
          <cell r="B260" t="str">
            <v>NIP_D_LIG-Sapele_PRA_P</v>
          </cell>
          <cell r="C260" t="str">
            <v>Possible</v>
          </cell>
          <cell r="D260" t="str">
            <v>Corporate</v>
          </cell>
          <cell r="E260" t="str">
            <v>PRA</v>
          </cell>
          <cell r="F260" t="str">
            <v>DNR Prod Facilty</v>
          </cell>
          <cell r="G260" t="str">
            <v>Corporate PRA</v>
          </cell>
          <cell r="H260" t="str">
            <v>NIP_D_LIG-Sapele_PRA</v>
          </cell>
          <cell r="I260" t="e">
            <v>#N/A</v>
          </cell>
          <cell r="J260" t="e">
            <v>#N/A</v>
          </cell>
          <cell r="K260" t="str">
            <v>PRA</v>
          </cell>
        </row>
        <row r="261">
          <cell r="B261" t="str">
            <v>NIP_D_LIG-Soku_PRA_P</v>
          </cell>
          <cell r="C261" t="str">
            <v>Possible</v>
          </cell>
          <cell r="D261" t="str">
            <v>Corporate</v>
          </cell>
          <cell r="E261" t="str">
            <v>PRA</v>
          </cell>
          <cell r="F261" t="str">
            <v>DNR Prod Facilty</v>
          </cell>
          <cell r="G261" t="str">
            <v>Corporate PRA</v>
          </cell>
          <cell r="H261" t="str">
            <v>NIP_D_LIG-Soku_PRA</v>
          </cell>
          <cell r="I261" t="e">
            <v>#N/A</v>
          </cell>
          <cell r="J261" t="e">
            <v>#N/A</v>
          </cell>
          <cell r="K261" t="str">
            <v>PRA</v>
          </cell>
        </row>
        <row r="262">
          <cell r="B262" t="str">
            <v>NIP_D_LIG-Ughelli East_PRA_P</v>
          </cell>
          <cell r="C262" t="str">
            <v>Possible</v>
          </cell>
          <cell r="D262" t="str">
            <v>Corporate</v>
          </cell>
          <cell r="E262" t="str">
            <v>PRA</v>
          </cell>
          <cell r="F262" t="str">
            <v>DNR Prod Facilty</v>
          </cell>
          <cell r="G262" t="str">
            <v>Corporate PRA</v>
          </cell>
          <cell r="H262" t="str">
            <v>NIP_D_LIG-Ughelli East_PRA</v>
          </cell>
          <cell r="I262" t="e">
            <v>#N/A</v>
          </cell>
          <cell r="J262" t="e">
            <v>#N/A</v>
          </cell>
          <cell r="K262" t="str">
            <v>PRA</v>
          </cell>
        </row>
        <row r="263">
          <cell r="B263" t="str">
            <v>NIP_D_LIO Adjustment_P</v>
          </cell>
          <cell r="C263" t="str">
            <v>Possible</v>
          </cell>
          <cell r="D263" t="str">
            <v>Management</v>
          </cell>
          <cell r="E263" t="str">
            <v>Adjustment</v>
          </cell>
          <cell r="F263" t="str">
            <v>Corporate Management</v>
          </cell>
          <cell r="G263" t="str">
            <v>NIP_BP06_NFA</v>
          </cell>
          <cell r="H263" t="str">
            <v>NIP_D_LIO Adjustment</v>
          </cell>
          <cell r="I263" t="str">
            <v>Ranked IN</v>
          </cell>
          <cell r="J263" t="str">
            <v>1. NFA</v>
          </cell>
          <cell r="K263" t="str">
            <v>Adjustment</v>
          </cell>
        </row>
        <row r="264">
          <cell r="B264" t="str">
            <v>NIP_D_Management Adjustment_P</v>
          </cell>
          <cell r="C264" t="str">
            <v>Possible</v>
          </cell>
          <cell r="D264" t="str">
            <v>Management</v>
          </cell>
          <cell r="E264" t="str">
            <v>Adjustment</v>
          </cell>
          <cell r="F264" t="str">
            <v>Corporate Management</v>
          </cell>
          <cell r="G264" t="str">
            <v>NIP_BP06_NFA</v>
          </cell>
          <cell r="H264" t="str">
            <v>NIP_D_Management Adjustment</v>
          </cell>
          <cell r="I264" t="str">
            <v>Ranked IN</v>
          </cell>
          <cell r="J264" t="str">
            <v>1. NFA</v>
          </cell>
          <cell r="K264" t="str">
            <v>Adjustment</v>
          </cell>
        </row>
        <row r="265">
          <cell r="B265" t="str">
            <v>NIP_D_MINI_ELA_I01_P</v>
          </cell>
          <cell r="C265" t="str">
            <v>Possible</v>
          </cell>
          <cell r="D265" t="str">
            <v>ELA</v>
          </cell>
          <cell r="E265" t="str">
            <v>MINI</v>
          </cell>
          <cell r="F265" t="str">
            <v>AHIA1_FS</v>
          </cell>
          <cell r="G265" t="str">
            <v>NIP_BP06_AG Solutions-Ahia Adibawa</v>
          </cell>
          <cell r="H265" t="str">
            <v>NIP_D_MINI_ELA_I01</v>
          </cell>
          <cell r="I265" t="str">
            <v>Ranked IN</v>
          </cell>
          <cell r="J265" t="str">
            <v>4. Oil Pre-FID</v>
          </cell>
          <cell r="K265" t="str">
            <v>3. New Oil</v>
          </cell>
        </row>
        <row r="266">
          <cell r="B266" t="str">
            <v>NIP_D_MINI_ELA_R01_P</v>
          </cell>
          <cell r="C266" t="str">
            <v>Possible</v>
          </cell>
          <cell r="D266" t="str">
            <v>ELA</v>
          </cell>
          <cell r="E266" t="str">
            <v>MINI</v>
          </cell>
          <cell r="F266" t="str">
            <v>AHIA1_FS</v>
          </cell>
          <cell r="G266" t="str">
            <v>NIP_BP06_2006 LIO</v>
          </cell>
          <cell r="H266" t="str">
            <v>NIP_D_MINI_ELA_R01</v>
          </cell>
          <cell r="I266" t="str">
            <v>Ranked IN</v>
          </cell>
          <cell r="J266" t="str">
            <v>1. NFA</v>
          </cell>
          <cell r="K266" t="str">
            <v>2. LIO</v>
          </cell>
        </row>
        <row r="267">
          <cell r="B267" t="str">
            <v>NIP_D_MINI_ELA_R02_P</v>
          </cell>
          <cell r="C267" t="str">
            <v>Possible</v>
          </cell>
          <cell r="D267" t="str">
            <v>ELA</v>
          </cell>
          <cell r="E267" t="str">
            <v>MINI</v>
          </cell>
          <cell r="F267" t="str">
            <v>AHIA1_FS</v>
          </cell>
          <cell r="G267" t="str">
            <v>NIP_BP06_2007 LIO</v>
          </cell>
          <cell r="H267" t="str">
            <v>NIP_D_MINI_ELA_R02</v>
          </cell>
          <cell r="I267" t="str">
            <v>Ranked IN</v>
          </cell>
          <cell r="J267" t="str">
            <v>1. NFA</v>
          </cell>
          <cell r="K267" t="str">
            <v>2. LIO</v>
          </cell>
        </row>
        <row r="268">
          <cell r="B268" t="str">
            <v>NIP_D_NCTL_EEE_D01_P</v>
          </cell>
          <cell r="C268" t="str">
            <v>Possible</v>
          </cell>
          <cell r="D268" t="str">
            <v>Corporate</v>
          </cell>
          <cell r="E268" t="str">
            <v>EEE</v>
          </cell>
          <cell r="F268" t="str">
            <v>DNR Prod Facilty</v>
          </cell>
          <cell r="G268" t="str">
            <v>Corporate - East</v>
          </cell>
          <cell r="H268" t="str">
            <v>NIP_D_NCTL_EEE_D01</v>
          </cell>
          <cell r="I268" t="str">
            <v>Ranked IN</v>
          </cell>
          <cell r="J268" t="str">
            <v>1. NFA</v>
          </cell>
          <cell r="K268" t="str">
            <v>3. New Oil</v>
          </cell>
        </row>
        <row r="269">
          <cell r="B269" t="str">
            <v>NIP_D_NECE_EWS_R03_P</v>
          </cell>
          <cell r="C269" t="str">
            <v>Possible</v>
          </cell>
          <cell r="D269" t="str">
            <v>EWS</v>
          </cell>
          <cell r="E269" t="str">
            <v>NECE</v>
          </cell>
          <cell r="F269" t="str">
            <v>NEMBE_CREEK1_FS</v>
          </cell>
          <cell r="G269" t="str">
            <v>NIP_BP06_2008 LIO</v>
          </cell>
          <cell r="H269" t="str">
            <v>NIP_D_NECE_EWS_R03</v>
          </cell>
          <cell r="I269" t="str">
            <v>Ranked IN</v>
          </cell>
          <cell r="J269" t="str">
            <v>1. NFA</v>
          </cell>
          <cell r="K269" t="str">
            <v>2. LIO</v>
          </cell>
        </row>
        <row r="270">
          <cell r="B270" t="str">
            <v>NIP_D_Nembe Creek Phase 1_PRA_P</v>
          </cell>
          <cell r="C270" t="str">
            <v>Possible</v>
          </cell>
          <cell r="D270" t="str">
            <v>Corporate</v>
          </cell>
          <cell r="E270" t="str">
            <v>PRA</v>
          </cell>
          <cell r="F270" t="str">
            <v>DNR Prod Facilty</v>
          </cell>
          <cell r="G270" t="str">
            <v>Corporate PRA</v>
          </cell>
          <cell r="H270" t="str">
            <v>NIP_D_Nembe Creek Phase 1_PRA</v>
          </cell>
          <cell r="I270" t="str">
            <v>Ranked IN</v>
          </cell>
          <cell r="J270" t="str">
            <v>3. Oil Post-FID</v>
          </cell>
          <cell r="K270" t="str">
            <v>PRA</v>
          </cell>
        </row>
        <row r="271">
          <cell r="B271" t="str">
            <v>NIP_D_Nembe Creek Phase 2_PRA_P</v>
          </cell>
          <cell r="C271" t="str">
            <v>Possible</v>
          </cell>
          <cell r="D271" t="str">
            <v>Corporate</v>
          </cell>
          <cell r="E271" t="str">
            <v>PRA</v>
          </cell>
          <cell r="F271" t="str">
            <v>DNR Prod Facilty</v>
          </cell>
          <cell r="G271" t="str">
            <v>Corporate PRA</v>
          </cell>
          <cell r="H271" t="str">
            <v>NIP_D_Nembe Creek Phase 2_PRA</v>
          </cell>
          <cell r="I271" t="str">
            <v>Ranked IN</v>
          </cell>
          <cell r="J271" t="str">
            <v>4. Oil Pre-FID</v>
          </cell>
          <cell r="K271" t="str">
            <v>PRA</v>
          </cell>
        </row>
        <row r="272">
          <cell r="B272" t="str">
            <v>NIP_D_Nembe Creek Phase 3_PRA_P</v>
          </cell>
          <cell r="C272" t="str">
            <v>Possible</v>
          </cell>
          <cell r="D272" t="str">
            <v>Corporate</v>
          </cell>
          <cell r="E272" t="str">
            <v>PRA</v>
          </cell>
          <cell r="F272" t="str">
            <v>DNR Prod Facilty</v>
          </cell>
          <cell r="G272" t="str">
            <v>Corporate PRA</v>
          </cell>
          <cell r="H272" t="str">
            <v>NIP_D_Nembe Creek Phase 3_PRA</v>
          </cell>
          <cell r="I272" t="str">
            <v>Ranked IN</v>
          </cell>
          <cell r="J272" t="str">
            <v>4. Oil Pre-FID</v>
          </cell>
          <cell r="K272" t="str">
            <v>PRA</v>
          </cell>
        </row>
        <row r="273">
          <cell r="B273" t="str">
            <v>NIP_D_Nembe Creek Phase 4_PRA_P</v>
          </cell>
          <cell r="C273" t="str">
            <v>Possible</v>
          </cell>
          <cell r="D273" t="str">
            <v>Corporate</v>
          </cell>
          <cell r="E273" t="str">
            <v>PRA</v>
          </cell>
          <cell r="F273" t="str">
            <v>DNR Prod Facilty</v>
          </cell>
          <cell r="G273" t="str">
            <v>Corporate PRA</v>
          </cell>
          <cell r="H273" t="str">
            <v>NIP_D_Nembe Creek Phase 4_PRA</v>
          </cell>
          <cell r="I273" t="str">
            <v>Ranked IN</v>
          </cell>
          <cell r="J273" t="str">
            <v>4. Oil Pre-FID</v>
          </cell>
          <cell r="K273" t="str">
            <v>PRA</v>
          </cell>
        </row>
        <row r="274">
          <cell r="B274" t="str">
            <v>NIP_D_NEMC_EWS_B01_P</v>
          </cell>
          <cell r="C274" t="str">
            <v>Possible</v>
          </cell>
          <cell r="D274" t="str">
            <v>EWS</v>
          </cell>
          <cell r="E274" t="str">
            <v>NEMC</v>
          </cell>
          <cell r="F274" t="str">
            <v>NEMBE_CREEK4_FS</v>
          </cell>
          <cell r="G274" t="str">
            <v>NIP_BP06_2006 LIO</v>
          </cell>
          <cell r="H274" t="str">
            <v>NIP_D_NEMC_EWS_B01</v>
          </cell>
          <cell r="I274" t="str">
            <v>Ranked IN</v>
          </cell>
          <cell r="J274" t="str">
            <v>1. NFA</v>
          </cell>
          <cell r="K274" t="str">
            <v>2. LIO</v>
          </cell>
        </row>
        <row r="275">
          <cell r="B275" t="str">
            <v>NIP_D_NEMC_EWS_D01_P</v>
          </cell>
          <cell r="C275" t="str">
            <v>Possible</v>
          </cell>
          <cell r="D275" t="str">
            <v>EWS</v>
          </cell>
          <cell r="E275" t="str">
            <v>NEMC</v>
          </cell>
          <cell r="F275" t="str">
            <v>NEMBE_CREEK1_FS</v>
          </cell>
          <cell r="G275" t="str">
            <v>NIP_BP06_Nembe Creek Early Oil</v>
          </cell>
          <cell r="H275" t="str">
            <v>NIP_D_NEMC_EWS_D01</v>
          </cell>
          <cell r="I275" t="str">
            <v>Ranked IN</v>
          </cell>
          <cell r="J275" t="str">
            <v>4. Oil Pre-FID</v>
          </cell>
          <cell r="K275" t="str">
            <v>3. New Oil</v>
          </cell>
        </row>
        <row r="276">
          <cell r="B276" t="str">
            <v>NIP_D_NEMC_EWS_D08_P</v>
          </cell>
          <cell r="C276" t="str">
            <v>Possible</v>
          </cell>
          <cell r="D276" t="str">
            <v>EWS</v>
          </cell>
          <cell r="E276" t="str">
            <v>NEMC</v>
          </cell>
          <cell r="F276" t="str">
            <v>NEMBE_CREEK1_FS</v>
          </cell>
          <cell r="G276" t="str">
            <v>NIP_BP06_Nembe Creek Phase 1</v>
          </cell>
          <cell r="H276" t="str">
            <v>NIP_D_NEMC_EWS_D08</v>
          </cell>
          <cell r="I276" t="str">
            <v>Ranked IN</v>
          </cell>
          <cell r="J276" t="str">
            <v>4. Oil Pre-FID</v>
          </cell>
          <cell r="K276" t="str">
            <v>3. New Oil</v>
          </cell>
        </row>
        <row r="277">
          <cell r="B277" t="str">
            <v>NIP_D_NEMC_EWS_D09_P</v>
          </cell>
          <cell r="C277" t="str">
            <v>Possible</v>
          </cell>
          <cell r="D277" t="str">
            <v>EWS</v>
          </cell>
          <cell r="E277" t="str">
            <v>NEMC</v>
          </cell>
          <cell r="F277" t="str">
            <v>NEMBE_CREEK1_FS</v>
          </cell>
          <cell r="G277" t="str">
            <v>NIP_BP06_Nembe Creek Phase 2</v>
          </cell>
          <cell r="H277" t="str">
            <v>NIP_D_NEMC_EWS_D09</v>
          </cell>
          <cell r="I277" t="str">
            <v>Ranked IN</v>
          </cell>
          <cell r="J277" t="str">
            <v>4. Oil Pre-FID</v>
          </cell>
          <cell r="K277" t="str">
            <v>3. New Oil</v>
          </cell>
        </row>
        <row r="278">
          <cell r="B278" t="str">
            <v>NIP_D_NEMC_EWS_D10_P</v>
          </cell>
          <cell r="C278" t="str">
            <v>Possible</v>
          </cell>
          <cell r="D278" t="str">
            <v>EWS</v>
          </cell>
          <cell r="E278" t="str">
            <v>NEMC</v>
          </cell>
          <cell r="F278" t="str">
            <v>NEMBE_CREEK2_FS</v>
          </cell>
          <cell r="G278" t="str">
            <v>NIP_BP06_Nembe Creek Phase 3</v>
          </cell>
          <cell r="H278" t="str">
            <v>NIP_D_NEMC_EWS_D10</v>
          </cell>
          <cell r="I278" t="str">
            <v>Ranked IN</v>
          </cell>
          <cell r="J278" t="str">
            <v>4. Oil Pre-FID</v>
          </cell>
          <cell r="K278" t="str">
            <v>3. New Oil</v>
          </cell>
        </row>
        <row r="279">
          <cell r="B279" t="str">
            <v>NIP_D_NEMC_EWS_D11_P</v>
          </cell>
          <cell r="C279" t="str">
            <v>Possible</v>
          </cell>
          <cell r="D279" t="str">
            <v>EWS</v>
          </cell>
          <cell r="E279" t="str">
            <v>NEMC</v>
          </cell>
          <cell r="F279" t="str">
            <v>NEMBE_CREEK2_FS</v>
          </cell>
          <cell r="G279" t="str">
            <v>NIP_BP06_Nembe Creek Phase 3</v>
          </cell>
          <cell r="H279" t="str">
            <v>NIP_D_NEMC_EWS_D11</v>
          </cell>
          <cell r="I279" t="str">
            <v>Ranked IN</v>
          </cell>
          <cell r="J279" t="str">
            <v>4. Oil Pre-FID</v>
          </cell>
          <cell r="K279" t="str">
            <v>3. New Oil</v>
          </cell>
        </row>
        <row r="280">
          <cell r="B280" t="str">
            <v>NIP_D_NEMC_EWS_L01_P</v>
          </cell>
          <cell r="C280" t="str">
            <v>Possible</v>
          </cell>
          <cell r="D280" t="str">
            <v>EWS</v>
          </cell>
          <cell r="E280" t="str">
            <v>NEMC</v>
          </cell>
          <cell r="F280" t="str">
            <v>NEMBE_CREEK4_FS</v>
          </cell>
          <cell r="G280" t="str">
            <v>NIP_BP06_Nembe Creek Phase 4</v>
          </cell>
          <cell r="H280" t="str">
            <v>NIP_D_NEMC_EWS_L01</v>
          </cell>
          <cell r="I280" t="str">
            <v>Ranked IN</v>
          </cell>
          <cell r="J280" t="str">
            <v>4. Oil Pre-FID</v>
          </cell>
          <cell r="K280" t="str">
            <v>3. New Oil</v>
          </cell>
        </row>
        <row r="281">
          <cell r="B281" t="str">
            <v>NIP_D_NEMC_EWS_R01_P</v>
          </cell>
          <cell r="C281" t="str">
            <v>Possible</v>
          </cell>
          <cell r="D281" t="str">
            <v>EWS</v>
          </cell>
          <cell r="E281" t="str">
            <v>NEMC</v>
          </cell>
          <cell r="F281" t="str">
            <v>NEMBE_CREEK3_FS</v>
          </cell>
          <cell r="G281" t="str">
            <v>NIP_BP06_2006 LIO</v>
          </cell>
          <cell r="H281" t="str">
            <v>NIP_D_NEMC_EWS_R01</v>
          </cell>
          <cell r="I281" t="str">
            <v>Ranked IN</v>
          </cell>
          <cell r="J281" t="str">
            <v>1. NFA</v>
          </cell>
          <cell r="K281" t="str">
            <v>2. LIO</v>
          </cell>
        </row>
        <row r="282">
          <cell r="B282" t="str">
            <v>NIP_D_NEMC_EWS_R02_P</v>
          </cell>
          <cell r="C282" t="str">
            <v>Possible</v>
          </cell>
          <cell r="D282" t="str">
            <v>EWS</v>
          </cell>
          <cell r="E282" t="str">
            <v>NEMC</v>
          </cell>
          <cell r="F282" t="str">
            <v>NEMBE_CREEK4_FS</v>
          </cell>
          <cell r="G282" t="str">
            <v>NIP_BP06_2007 LIO</v>
          </cell>
          <cell r="H282" t="str">
            <v>NIP_D_NEMC_EWS_R02</v>
          </cell>
          <cell r="I282" t="str">
            <v>Ranked IN</v>
          </cell>
          <cell r="J282" t="str">
            <v>1. NFA</v>
          </cell>
          <cell r="K282" t="str">
            <v>2. LIO</v>
          </cell>
        </row>
        <row r="283">
          <cell r="B283" t="str">
            <v>NIP_D_NEMC_EWS_R03_P</v>
          </cell>
          <cell r="C283" t="str">
            <v>Possible</v>
          </cell>
          <cell r="D283" t="str">
            <v>EWS</v>
          </cell>
          <cell r="E283" t="str">
            <v>NEMC</v>
          </cell>
          <cell r="F283" t="str">
            <v>NEMBE_CREEK4_FS</v>
          </cell>
          <cell r="G283" t="str">
            <v>NIP_BP06_2008 LIO</v>
          </cell>
          <cell r="H283" t="str">
            <v>NIP_D_NEMC_EWS_R03</v>
          </cell>
          <cell r="I283" t="str">
            <v>Ranked IN</v>
          </cell>
          <cell r="J283" t="str">
            <v>1. NFA</v>
          </cell>
          <cell r="K283" t="str">
            <v>2. LIO</v>
          </cell>
        </row>
        <row r="284">
          <cell r="B284" t="str">
            <v>NIP_D_NEMC_EWS_W01_P</v>
          </cell>
          <cell r="C284" t="str">
            <v>Possible</v>
          </cell>
          <cell r="D284" t="str">
            <v>EWS</v>
          </cell>
          <cell r="E284" t="str">
            <v>NEMC</v>
          </cell>
          <cell r="F284" t="str">
            <v>NEMBE_CREEK2_FS</v>
          </cell>
          <cell r="G284" t="str">
            <v>NIP_BP06_Nembe Creek Phase 4</v>
          </cell>
          <cell r="H284" t="str">
            <v>NIP_D_NEMC_EWS_W01</v>
          </cell>
          <cell r="I284" t="str">
            <v>Ranked IN</v>
          </cell>
          <cell r="J284" t="str">
            <v>4. Oil Pre-FID</v>
          </cell>
          <cell r="K284" t="str">
            <v>3. New Oil</v>
          </cell>
        </row>
        <row r="285">
          <cell r="B285" t="str">
            <v>NIP_D_NKAL_ELA_D01_P</v>
          </cell>
          <cell r="C285" t="str">
            <v>Possible</v>
          </cell>
          <cell r="D285" t="str">
            <v>ELA</v>
          </cell>
          <cell r="E285" t="str">
            <v>NKAL</v>
          </cell>
          <cell r="F285" t="str">
            <v>NKALI1_FS</v>
          </cell>
          <cell r="G285" t="str">
            <v>NIP_BP06_Imo River FOD</v>
          </cell>
          <cell r="H285" t="str">
            <v>NIP_D_NKAL_ELA_D01</v>
          </cell>
          <cell r="I285" t="str">
            <v>Ranked IN</v>
          </cell>
          <cell r="J285" t="str">
            <v>4. Oil Pre-FID</v>
          </cell>
          <cell r="K285" t="str">
            <v>3. New Oil</v>
          </cell>
        </row>
        <row r="286">
          <cell r="B286" t="str">
            <v>NIP_D_NKAL_ELA_R01_P</v>
          </cell>
          <cell r="C286" t="str">
            <v>Possible</v>
          </cell>
          <cell r="D286" t="str">
            <v>ELA</v>
          </cell>
          <cell r="E286" t="str">
            <v>NKAL</v>
          </cell>
          <cell r="F286" t="str">
            <v>NKALI1_FS</v>
          </cell>
          <cell r="G286" t="str">
            <v>NIP_BP06_2006 LIO</v>
          </cell>
          <cell r="H286" t="str">
            <v>NIP_D_NKAL_ELA_R01</v>
          </cell>
          <cell r="I286" t="str">
            <v>Ranked IN</v>
          </cell>
          <cell r="J286" t="str">
            <v>1. NFA</v>
          </cell>
          <cell r="K286" t="str">
            <v>2. LIO</v>
          </cell>
        </row>
        <row r="287">
          <cell r="B287" t="str">
            <v>NIP_D_NKAL_ELA_R02_P</v>
          </cell>
          <cell r="C287" t="str">
            <v>Possible</v>
          </cell>
          <cell r="D287" t="str">
            <v>ELA</v>
          </cell>
          <cell r="E287" t="str">
            <v>NKAL</v>
          </cell>
          <cell r="F287" t="str">
            <v>NKALI1_FS</v>
          </cell>
          <cell r="G287" t="str">
            <v>NIP_BP06_2007 LIO</v>
          </cell>
          <cell r="H287" t="str">
            <v>NIP_D_NKAL_ELA_R02</v>
          </cell>
          <cell r="I287" t="str">
            <v>Ranked IN</v>
          </cell>
          <cell r="J287" t="str">
            <v>1. NFA</v>
          </cell>
          <cell r="K287" t="str">
            <v>2. LIO</v>
          </cell>
        </row>
        <row r="288">
          <cell r="B288" t="str">
            <v>NIP_D_NKAL_ELA_S01_P</v>
          </cell>
          <cell r="C288" t="str">
            <v>Possible</v>
          </cell>
          <cell r="D288" t="str">
            <v>ELA</v>
          </cell>
          <cell r="E288" t="str">
            <v>NKAL</v>
          </cell>
          <cell r="F288" t="str">
            <v>NKALI1_FS</v>
          </cell>
          <cell r="G288" t="str">
            <v>NIP_BP06_Integrity</v>
          </cell>
          <cell r="H288" t="str">
            <v>NIP_D_NKAL_ELA_S01</v>
          </cell>
          <cell r="I288" t="str">
            <v>Ranked IN</v>
          </cell>
          <cell r="J288" t="str">
            <v>1. NFA</v>
          </cell>
          <cell r="K288" t="str">
            <v>2. LIO</v>
          </cell>
        </row>
        <row r="289">
          <cell r="B289" t="str">
            <v>NIP_D_NUNR_EWS_C01_P</v>
          </cell>
          <cell r="C289" t="str">
            <v>Possible</v>
          </cell>
          <cell r="D289" t="str">
            <v>EWS</v>
          </cell>
          <cell r="E289" t="str">
            <v>NUNR</v>
          </cell>
          <cell r="F289" t="str">
            <v>NUN_RIVER_CPF_FS</v>
          </cell>
          <cell r="G289" t="str">
            <v>NIP_BP06_Nun River Oil</v>
          </cell>
          <cell r="H289" t="str">
            <v>NIP_D_NUNR_EWS_C01</v>
          </cell>
          <cell r="I289" t="str">
            <v>Ranked IN</v>
          </cell>
          <cell r="J289" t="str">
            <v>4. Oil Pre-FID</v>
          </cell>
          <cell r="K289" t="str">
            <v>3. New Oil</v>
          </cell>
        </row>
        <row r="290">
          <cell r="B290" t="str">
            <v>NIP_D_NUNR_EWS_G30_P</v>
          </cell>
          <cell r="C290" t="str">
            <v>Possible</v>
          </cell>
          <cell r="D290" t="str">
            <v>EWS</v>
          </cell>
          <cell r="E290" t="str">
            <v>NUNR</v>
          </cell>
          <cell r="F290" t="str">
            <v>Cluster 2A PF</v>
          </cell>
          <cell r="G290" t="str">
            <v>NIP_BP06_Cluster 2A</v>
          </cell>
          <cell r="H290" t="str">
            <v>NIP_D_NUNR_EWS_G30</v>
          </cell>
          <cell r="I290" t="str">
            <v>Ranked OUT</v>
          </cell>
          <cell r="J290" t="str">
            <v>8. New gas (OKLNG)</v>
          </cell>
          <cell r="K290" t="str">
            <v>3. New Oil</v>
          </cell>
        </row>
        <row r="291">
          <cell r="B291" t="str">
            <v>NIP_D_NUNR_EWS_I02_P</v>
          </cell>
          <cell r="C291" t="str">
            <v>Possible</v>
          </cell>
          <cell r="D291" t="str">
            <v>EWS</v>
          </cell>
          <cell r="E291" t="str">
            <v>NUNR</v>
          </cell>
          <cell r="F291" t="str">
            <v>NUN_RIVER_CPF_FS</v>
          </cell>
          <cell r="G291" t="str">
            <v>NIP_BP06_AG Solutions NunRiver DiebuCrk</v>
          </cell>
          <cell r="H291" t="str">
            <v>NIP_D_NUNR_EWS_I02</v>
          </cell>
          <cell r="I291" t="str">
            <v>Ranked IN</v>
          </cell>
          <cell r="J291" t="str">
            <v>4. Oil Pre-FID</v>
          </cell>
          <cell r="K291" t="str">
            <v>3. New Oil</v>
          </cell>
        </row>
        <row r="292">
          <cell r="B292" t="str">
            <v>NIP_D_NUNR_EWS_I31_P</v>
          </cell>
          <cell r="C292" t="str">
            <v>Possible</v>
          </cell>
          <cell r="D292" t="str">
            <v>EWS</v>
          </cell>
          <cell r="E292" t="str">
            <v>NUNR</v>
          </cell>
          <cell r="F292" t="str">
            <v>Cluster 2A PF</v>
          </cell>
          <cell r="G292" t="str">
            <v>NIP_BP06_Cluster 2A</v>
          </cell>
          <cell r="H292" t="str">
            <v>NIP_D_NUNR_EWS_I31</v>
          </cell>
          <cell r="I292" t="str">
            <v>Ranked OUT</v>
          </cell>
          <cell r="J292" t="str">
            <v>8. New gas (OKLNG)</v>
          </cell>
          <cell r="K292" t="str">
            <v>3. New Oil</v>
          </cell>
        </row>
        <row r="293">
          <cell r="B293" t="str">
            <v>NIP_D_NUNR_EWS_R01_P</v>
          </cell>
          <cell r="C293" t="str">
            <v>Possible</v>
          </cell>
          <cell r="D293" t="str">
            <v>EWS</v>
          </cell>
          <cell r="E293" t="str">
            <v>NUNR</v>
          </cell>
          <cell r="F293" t="str">
            <v>NUN_RIVER1_FS</v>
          </cell>
          <cell r="G293" t="str">
            <v>NIP_BP06_2006 LIO</v>
          </cell>
          <cell r="H293" t="str">
            <v>NIP_D_NUNR_EWS_R01</v>
          </cell>
          <cell r="I293" t="str">
            <v>Ranked IN</v>
          </cell>
          <cell r="J293" t="str">
            <v>1. NFA</v>
          </cell>
          <cell r="K293" t="str">
            <v>2. LIO</v>
          </cell>
        </row>
        <row r="294">
          <cell r="B294" t="str">
            <v>NIP_D_NUNR_EWS_R02_P</v>
          </cell>
          <cell r="C294" t="str">
            <v>Possible</v>
          </cell>
          <cell r="D294" t="str">
            <v>EWS</v>
          </cell>
          <cell r="E294" t="str">
            <v>NUNR</v>
          </cell>
          <cell r="F294" t="str">
            <v>NUN_RIVER1_FS</v>
          </cell>
          <cell r="G294" t="str">
            <v>NIP_BP06_2007 LIO</v>
          </cell>
          <cell r="H294" t="str">
            <v>NIP_D_NUNR_EWS_R02</v>
          </cell>
          <cell r="I294" t="str">
            <v>Ranked IN</v>
          </cell>
          <cell r="J294" t="str">
            <v>1. NFA</v>
          </cell>
          <cell r="K294" t="str">
            <v>2. LIO</v>
          </cell>
        </row>
        <row r="295">
          <cell r="B295" t="str">
            <v>NIP_D_OBEA_ELA_G01_P</v>
          </cell>
          <cell r="C295" t="str">
            <v>Possible</v>
          </cell>
          <cell r="D295" t="str">
            <v>ELA</v>
          </cell>
          <cell r="E295" t="str">
            <v>OBEA</v>
          </cell>
          <cell r="F295" t="str">
            <v>NAG PF</v>
          </cell>
          <cell r="G295" t="e">
            <v>#N/A</v>
          </cell>
          <cell r="H295" t="str">
            <v>NIP_D_OBEA_ELA_G01</v>
          </cell>
          <cell r="I295" t="str">
            <v>Ranked IN</v>
          </cell>
          <cell r="J295" t="str">
            <v>5. Ongoing Gas</v>
          </cell>
          <cell r="K295" t="str">
            <v>3. New Oil</v>
          </cell>
        </row>
        <row r="296">
          <cell r="B296" t="str">
            <v>NIP_D_OBEA_ELA_G02_P</v>
          </cell>
          <cell r="C296" t="str">
            <v>Possible</v>
          </cell>
          <cell r="D296" t="str">
            <v>ELA</v>
          </cell>
          <cell r="E296" t="str">
            <v>OBEA</v>
          </cell>
          <cell r="F296" t="str">
            <v>NAG PF</v>
          </cell>
          <cell r="G296" t="e">
            <v>#N/A</v>
          </cell>
          <cell r="H296" t="str">
            <v>NIP_D_OBEA_ELA_G02</v>
          </cell>
          <cell r="I296" t="e">
            <v>#N/A</v>
          </cell>
          <cell r="J296" t="e">
            <v>#N/A</v>
          </cell>
          <cell r="K296" t="str">
            <v>3. New Oil</v>
          </cell>
        </row>
        <row r="297">
          <cell r="B297" t="str">
            <v>NIP_D_OBEL_ELA_R01_P</v>
          </cell>
          <cell r="C297" t="str">
            <v>Possible</v>
          </cell>
          <cell r="D297" t="str">
            <v>ELA</v>
          </cell>
          <cell r="E297" t="str">
            <v>OBEL</v>
          </cell>
          <cell r="F297" t="str">
            <v>OBELE1_FS</v>
          </cell>
          <cell r="G297" t="str">
            <v>NIP_BP06_2006 LIO</v>
          </cell>
          <cell r="H297" t="str">
            <v>NIP_D_OBEL_ELA_R01</v>
          </cell>
          <cell r="I297" t="str">
            <v>Ranked IN</v>
          </cell>
          <cell r="J297" t="str">
            <v>1. NFA</v>
          </cell>
          <cell r="K297" t="str">
            <v>2. LIO</v>
          </cell>
        </row>
        <row r="298">
          <cell r="B298" t="str">
            <v>NIP_D_OBEL_ELA_R02_P</v>
          </cell>
          <cell r="C298" t="str">
            <v>Possible</v>
          </cell>
          <cell r="D298" t="str">
            <v>ELA</v>
          </cell>
          <cell r="E298" t="str">
            <v>OBEL</v>
          </cell>
          <cell r="F298" t="str">
            <v>OBELE1_FS</v>
          </cell>
          <cell r="G298" t="str">
            <v>NIP_BP06_2007 LIO</v>
          </cell>
          <cell r="H298" t="str">
            <v>NIP_D_OBEL_ELA_R02</v>
          </cell>
          <cell r="I298" t="str">
            <v>Ranked IN</v>
          </cell>
          <cell r="J298" t="str">
            <v>1. NFA</v>
          </cell>
          <cell r="K298" t="str">
            <v>2. LIO</v>
          </cell>
        </row>
        <row r="299">
          <cell r="B299" t="str">
            <v>NIP_D_OBEN_WLA_C01_P</v>
          </cell>
          <cell r="C299" t="str">
            <v>Possible</v>
          </cell>
          <cell r="D299" t="str">
            <v>WLA</v>
          </cell>
          <cell r="E299" t="str">
            <v>OBEN</v>
          </cell>
          <cell r="F299" t="str">
            <v>OBEN1_FS</v>
          </cell>
          <cell r="G299" t="str">
            <v>NIP_BP06_Oben Oil</v>
          </cell>
          <cell r="H299" t="str">
            <v>NIP_D_OBEN_WLA_C01</v>
          </cell>
          <cell r="I299" t="str">
            <v>Ranked OUT</v>
          </cell>
          <cell r="J299" t="str">
            <v>1. NFA</v>
          </cell>
          <cell r="K299" t="str">
            <v>3. New Oil</v>
          </cell>
        </row>
        <row r="300">
          <cell r="B300" t="str">
            <v>NIP_D_OBEN_WLA_G01_P</v>
          </cell>
          <cell r="C300" t="str">
            <v>Possible</v>
          </cell>
          <cell r="D300" t="str">
            <v>WLA</v>
          </cell>
          <cell r="E300" t="str">
            <v>OBEN</v>
          </cell>
          <cell r="F300" t="str">
            <v>NAG PF</v>
          </cell>
          <cell r="G300" t="e">
            <v>#N/A</v>
          </cell>
          <cell r="H300" t="str">
            <v>NIP_D_OBEN_WLA_G01</v>
          </cell>
          <cell r="I300" t="str">
            <v>Ranked IN</v>
          </cell>
          <cell r="J300" t="str">
            <v>5. Ongoing Gas</v>
          </cell>
          <cell r="K300" t="str">
            <v>3. New Oil</v>
          </cell>
        </row>
        <row r="301">
          <cell r="B301" t="str">
            <v>NIP_D_OBEN_WLA_G02_P</v>
          </cell>
          <cell r="C301" t="str">
            <v>Possible</v>
          </cell>
          <cell r="D301" t="str">
            <v>WLA</v>
          </cell>
          <cell r="E301" t="str">
            <v>OBEN</v>
          </cell>
          <cell r="F301" t="str">
            <v>NAG PF</v>
          </cell>
          <cell r="G301" t="e">
            <v>#N/A</v>
          </cell>
          <cell r="H301" t="str">
            <v>NIP_D_OBEN_WLA_G02</v>
          </cell>
          <cell r="I301" t="str">
            <v>Ranked IN</v>
          </cell>
          <cell r="J301" t="str">
            <v>5. Ongoing Gas</v>
          </cell>
          <cell r="K301" t="str">
            <v>3. New Oil</v>
          </cell>
        </row>
        <row r="302">
          <cell r="B302" t="str">
            <v>NIP_D_OBGN_ELA_D01_P</v>
          </cell>
          <cell r="C302" t="str">
            <v>Possible</v>
          </cell>
          <cell r="D302" t="str">
            <v>ELA</v>
          </cell>
          <cell r="E302" t="str">
            <v>OBGN</v>
          </cell>
          <cell r="F302" t="str">
            <v>OBIGBO_NORTH1_FS</v>
          </cell>
          <cell r="G302" t="str">
            <v>NIP_BP06_Obigbo Oil</v>
          </cell>
          <cell r="H302" t="str">
            <v>NIP_D_OBGN_ELA_D01</v>
          </cell>
          <cell r="I302" t="str">
            <v>Ranked IN</v>
          </cell>
          <cell r="J302" t="str">
            <v>3. Oil Post-FID</v>
          </cell>
          <cell r="K302" t="str">
            <v>3. New Oil</v>
          </cell>
        </row>
        <row r="303">
          <cell r="B303" t="str">
            <v>NIP_D_OBGN_ELA_R01_P</v>
          </cell>
          <cell r="C303" t="str">
            <v>Possible</v>
          </cell>
          <cell r="D303" t="str">
            <v>ELA</v>
          </cell>
          <cell r="E303" t="str">
            <v>OBGN</v>
          </cell>
          <cell r="F303" t="str">
            <v>OBIGBO_NORTH1_FS</v>
          </cell>
          <cell r="G303" t="str">
            <v>NIP_BP06_2006 LIO</v>
          </cell>
          <cell r="H303" t="str">
            <v>NIP_D_OBGN_ELA_R01</v>
          </cell>
          <cell r="I303" t="str">
            <v>Ranked IN</v>
          </cell>
          <cell r="J303" t="str">
            <v>1. NFA</v>
          </cell>
          <cell r="K303" t="str">
            <v>2. LIO</v>
          </cell>
        </row>
        <row r="304">
          <cell r="B304" t="str">
            <v>NIP_D_OBGN_ELA_R02_P</v>
          </cell>
          <cell r="C304" t="str">
            <v>Possible</v>
          </cell>
          <cell r="D304" t="str">
            <v>ELA</v>
          </cell>
          <cell r="E304" t="str">
            <v>OBGN</v>
          </cell>
          <cell r="F304" t="str">
            <v>OBIGBO_NORTH1_FS</v>
          </cell>
          <cell r="G304" t="str">
            <v>NIP_BP06_2007 LIO</v>
          </cell>
          <cell r="H304" t="str">
            <v>NIP_D_OBGN_ELA_R02</v>
          </cell>
          <cell r="I304" t="str">
            <v>Ranked IN</v>
          </cell>
          <cell r="J304" t="str">
            <v>1. NFA</v>
          </cell>
          <cell r="K304" t="str">
            <v>2. LIO</v>
          </cell>
        </row>
        <row r="305">
          <cell r="B305" t="str">
            <v>NIP_D_Obigbo Oil_PRA_P</v>
          </cell>
          <cell r="C305" t="str">
            <v>Possible</v>
          </cell>
          <cell r="D305" t="str">
            <v>Corporate</v>
          </cell>
          <cell r="E305" t="str">
            <v>PRA</v>
          </cell>
          <cell r="F305" t="str">
            <v>DNR Prod Facilty</v>
          </cell>
          <cell r="G305" t="str">
            <v>Corporate PRA</v>
          </cell>
          <cell r="H305" t="str">
            <v>NIP_D_Obigbo Oil_PRA</v>
          </cell>
          <cell r="I305" t="str">
            <v>Ranked IN</v>
          </cell>
          <cell r="J305" t="str">
            <v>3. Oil Post-FID</v>
          </cell>
          <cell r="K305" t="str">
            <v>PRA</v>
          </cell>
        </row>
        <row r="306">
          <cell r="B306" t="str">
            <v>NIP_D_ODEC_EWS_R01_P</v>
          </cell>
          <cell r="C306" t="str">
            <v>Possible</v>
          </cell>
          <cell r="D306" t="str">
            <v>EWS</v>
          </cell>
          <cell r="E306" t="str">
            <v>ODEC</v>
          </cell>
          <cell r="F306" t="str">
            <v>ODEAMA_CREEK1_FS</v>
          </cell>
          <cell r="G306" t="str">
            <v>NIP_BP06_2006 LIO</v>
          </cell>
          <cell r="H306" t="str">
            <v>NIP_D_ODEC_EWS_R01</v>
          </cell>
          <cell r="I306" t="e">
            <v>#N/A</v>
          </cell>
          <cell r="J306" t="e">
            <v>#N/A</v>
          </cell>
          <cell r="K306" t="str">
            <v>2. LIO</v>
          </cell>
        </row>
        <row r="307">
          <cell r="B307" t="str">
            <v>NIP_D_ODEC_EWS_R02_P</v>
          </cell>
          <cell r="C307" t="str">
            <v>Possible</v>
          </cell>
          <cell r="D307" t="str">
            <v>EWS</v>
          </cell>
          <cell r="E307" t="str">
            <v>ODEC</v>
          </cell>
          <cell r="F307" t="str">
            <v>ODEAMA_CREEK1_FS</v>
          </cell>
          <cell r="G307" t="str">
            <v>NIP_BP06_2007 LIO</v>
          </cell>
          <cell r="H307" t="str">
            <v>NIP_D_ODEC_EWS_R02</v>
          </cell>
          <cell r="I307" t="str">
            <v>Ranked IN</v>
          </cell>
          <cell r="J307" t="str">
            <v>1. NFA</v>
          </cell>
          <cell r="K307" t="str">
            <v>2. LIO</v>
          </cell>
        </row>
        <row r="308">
          <cell r="B308" t="str">
            <v>NIP_D_ODEC_EWS_R03_P</v>
          </cell>
          <cell r="C308" t="str">
            <v>Possible</v>
          </cell>
          <cell r="D308" t="str">
            <v>EWS</v>
          </cell>
          <cell r="E308" t="str">
            <v>ODEC</v>
          </cell>
          <cell r="F308" t="str">
            <v>ODEAMA_CREEK1_FS</v>
          </cell>
          <cell r="G308" t="str">
            <v>NIP_BP06_2008 LIO</v>
          </cell>
          <cell r="H308" t="str">
            <v>NIP_D_ODEC_EWS_R03</v>
          </cell>
          <cell r="I308" t="str">
            <v>Ranked IN</v>
          </cell>
          <cell r="J308" t="str">
            <v>1. NFA</v>
          </cell>
          <cell r="K308" t="str">
            <v>2. LIO</v>
          </cell>
        </row>
        <row r="309">
          <cell r="B309" t="str">
            <v>NIP_D_ODID_WNS_C01_P</v>
          </cell>
          <cell r="C309" t="str">
            <v>Possible</v>
          </cell>
          <cell r="D309" t="str">
            <v>WNS</v>
          </cell>
          <cell r="E309" t="str">
            <v>ODID</v>
          </cell>
          <cell r="F309" t="str">
            <v>ODIDI1_FS</v>
          </cell>
          <cell r="G309" t="str">
            <v>NIP_BP06_Odidi Oil</v>
          </cell>
          <cell r="H309" t="str">
            <v>NIP_D_ODID_WNS_C01</v>
          </cell>
          <cell r="I309" t="str">
            <v>Ranked IN</v>
          </cell>
          <cell r="J309" t="str">
            <v>3. Oil Post-FID</v>
          </cell>
          <cell r="K309" t="str">
            <v>3. New Oil</v>
          </cell>
        </row>
        <row r="310">
          <cell r="B310" t="str">
            <v>NIP_D_ODID_WNS_G01_P</v>
          </cell>
          <cell r="C310" t="str">
            <v>Possible</v>
          </cell>
          <cell r="D310" t="str">
            <v>WNS</v>
          </cell>
          <cell r="E310" t="str">
            <v>ODID</v>
          </cell>
          <cell r="F310" t="str">
            <v>NAG PF</v>
          </cell>
          <cell r="G310" t="e">
            <v>#N/A</v>
          </cell>
          <cell r="H310" t="str">
            <v>NIP_D_ODID_WNS_G01</v>
          </cell>
          <cell r="I310" t="str">
            <v>Ranked IN</v>
          </cell>
          <cell r="J310" t="str">
            <v>5. Ongoing Gas</v>
          </cell>
          <cell r="K310" t="str">
            <v>3. New Oil</v>
          </cell>
        </row>
        <row r="311">
          <cell r="B311" t="str">
            <v>NIP_D_ODID_WNS_I01_P</v>
          </cell>
          <cell r="C311" t="str">
            <v>Possible</v>
          </cell>
          <cell r="D311" t="str">
            <v>WNS</v>
          </cell>
          <cell r="E311" t="str">
            <v>ODID</v>
          </cell>
          <cell r="F311" t="str">
            <v>ODIDI2_FS</v>
          </cell>
          <cell r="G311" t="str">
            <v>NIP_BP06_Odidi Oil</v>
          </cell>
          <cell r="H311" t="str">
            <v>NIP_D_ODID_WNS_I01</v>
          </cell>
          <cell r="I311" t="str">
            <v>Ranked IN</v>
          </cell>
          <cell r="J311" t="str">
            <v>4. Oil Pre-FID</v>
          </cell>
          <cell r="K311" t="str">
            <v>3. New Oil</v>
          </cell>
        </row>
        <row r="312">
          <cell r="B312" t="str">
            <v>NIP_D_ODID_WNS_T01_P</v>
          </cell>
          <cell r="C312" t="str">
            <v>Possible</v>
          </cell>
          <cell r="D312" t="str">
            <v>WNS</v>
          </cell>
          <cell r="E312" t="str">
            <v>ODID</v>
          </cell>
          <cell r="F312" t="str">
            <v>ODIDI1_FS</v>
          </cell>
          <cell r="G312" t="str">
            <v>NIP_BP06_2006 LIO</v>
          </cell>
          <cell r="H312" t="str">
            <v>NIP_D_ODID_WNS_T01</v>
          </cell>
          <cell r="I312" t="str">
            <v>Ranked IN</v>
          </cell>
          <cell r="J312" t="str">
            <v>1. NFA</v>
          </cell>
          <cell r="K312" t="str">
            <v>2. LIO</v>
          </cell>
        </row>
        <row r="313">
          <cell r="B313" t="str">
            <v>NIP_D_ODID_WNS_T02_P</v>
          </cell>
          <cell r="C313" t="str">
            <v>Possible</v>
          </cell>
          <cell r="D313" t="str">
            <v>WNS</v>
          </cell>
          <cell r="E313" t="str">
            <v>ODID</v>
          </cell>
          <cell r="F313" t="str">
            <v>ODIDI2_FS</v>
          </cell>
          <cell r="G313" t="str">
            <v>NIP_BP06_2007 LIO</v>
          </cell>
          <cell r="H313" t="str">
            <v>NIP_D_ODID_WNS_T02</v>
          </cell>
          <cell r="I313" t="str">
            <v>Ranked IN</v>
          </cell>
          <cell r="J313" t="str">
            <v>1. NFA</v>
          </cell>
          <cell r="K313" t="str">
            <v>2. LIO</v>
          </cell>
        </row>
        <row r="314">
          <cell r="B314" t="str">
            <v>NIP_D_Odidi NAG Facilities Cost_P</v>
          </cell>
          <cell r="C314" t="str">
            <v>Possible</v>
          </cell>
          <cell r="D314" t="str">
            <v>Facility Costs</v>
          </cell>
          <cell r="E314" t="str">
            <v>ODID</v>
          </cell>
          <cell r="F314" t="str">
            <v>DNR Prod Facilty</v>
          </cell>
          <cell r="G314" t="str">
            <v>Corporate - Facility</v>
          </cell>
          <cell r="H314" t="str">
            <v>NIP_D_Odidi NAG Facilities Cost</v>
          </cell>
          <cell r="I314" t="str">
            <v>Ranked IN</v>
          </cell>
          <cell r="J314" t="str">
            <v>5. Ongoing Gas</v>
          </cell>
          <cell r="K314" t="str">
            <v>Facilities</v>
          </cell>
        </row>
        <row r="315">
          <cell r="B315" t="str">
            <v>NIP_D_Odidi node IOGP_PRA_P</v>
          </cell>
          <cell r="C315" t="str">
            <v>Possible</v>
          </cell>
          <cell r="D315" t="str">
            <v>Corporate</v>
          </cell>
          <cell r="E315" t="str">
            <v>PRA</v>
          </cell>
          <cell r="F315" t="str">
            <v>DNR Prod Facilty</v>
          </cell>
          <cell r="G315" t="str">
            <v>Corporate PRA</v>
          </cell>
          <cell r="H315" t="str">
            <v>NIP_D_Odidi node IOGP_PRA</v>
          </cell>
          <cell r="I315" t="str">
            <v>Ranked IN</v>
          </cell>
          <cell r="J315" t="str">
            <v>4. Oil Pre-FID</v>
          </cell>
          <cell r="K315" t="str">
            <v>PRA</v>
          </cell>
        </row>
        <row r="316">
          <cell r="B316" t="str">
            <v>NIP_D_Odidi Node NAG_PRA_P</v>
          </cell>
          <cell r="C316" t="str">
            <v>Possible</v>
          </cell>
          <cell r="D316" t="str">
            <v>Corporate</v>
          </cell>
          <cell r="E316" t="str">
            <v>PRA</v>
          </cell>
          <cell r="F316" t="str">
            <v>DNR Prod Facilty</v>
          </cell>
          <cell r="G316" t="str">
            <v>Corporate PRA</v>
          </cell>
          <cell r="H316" t="str">
            <v>NIP_D_Odidi Node NAG_PRA</v>
          </cell>
          <cell r="I316" t="e">
            <v>#N/A</v>
          </cell>
          <cell r="J316" t="e">
            <v>#N/A</v>
          </cell>
          <cell r="K316" t="str">
            <v>PRA</v>
          </cell>
        </row>
        <row r="317">
          <cell r="B317" t="str">
            <v>NIP_D_ODON_WSS_D01_P</v>
          </cell>
          <cell r="C317" t="str">
            <v>Possible</v>
          </cell>
          <cell r="D317" t="str">
            <v>WSS</v>
          </cell>
          <cell r="E317" t="str">
            <v>ODON</v>
          </cell>
          <cell r="F317" t="str">
            <v>OGHARA FS</v>
          </cell>
          <cell r="G317" t="str">
            <v>NIP_BP06_Cluster 2B</v>
          </cell>
          <cell r="H317" t="str">
            <v>NIP_D_ODON_WSS_D01</v>
          </cell>
          <cell r="I317" t="str">
            <v>Ranked OUT</v>
          </cell>
          <cell r="J317" t="str">
            <v>8. New gas (OKLNG)</v>
          </cell>
          <cell r="K317" t="str">
            <v>3. New Oil</v>
          </cell>
        </row>
        <row r="318">
          <cell r="B318" t="str">
            <v>NIP_D_ODON_WSS_G30_P</v>
          </cell>
          <cell r="C318" t="str">
            <v>Possible</v>
          </cell>
          <cell r="D318" t="str">
            <v>WSS</v>
          </cell>
          <cell r="E318" t="str">
            <v>ODON</v>
          </cell>
          <cell r="F318" t="str">
            <v>NAG Cluster PF</v>
          </cell>
          <cell r="G318" t="e">
            <v>#N/A</v>
          </cell>
          <cell r="H318" t="str">
            <v>NIP_D_ODON_WSS_G30</v>
          </cell>
          <cell r="I318" t="str">
            <v>Ranked OUT</v>
          </cell>
          <cell r="J318" t="str">
            <v>8. New gas (OKLNG)</v>
          </cell>
          <cell r="K318" t="str">
            <v>3. New Oil</v>
          </cell>
        </row>
        <row r="319">
          <cell r="B319" t="str">
            <v>NIP_D_OGAR_WSS_G30_P</v>
          </cell>
          <cell r="C319" t="str">
            <v>Possible</v>
          </cell>
          <cell r="D319" t="str">
            <v>WSS</v>
          </cell>
          <cell r="E319" t="str">
            <v>OGAR</v>
          </cell>
          <cell r="F319" t="str">
            <v>NAG Cluster PF</v>
          </cell>
          <cell r="G319" t="e">
            <v>#N/A</v>
          </cell>
          <cell r="H319" t="str">
            <v>NIP_D_OGAR_WSS_G30</v>
          </cell>
          <cell r="I319" t="str">
            <v>Ranked OUT</v>
          </cell>
          <cell r="J319" t="str">
            <v>8. New gas (OKLNG)</v>
          </cell>
          <cell r="K319" t="str">
            <v>3. New Oil</v>
          </cell>
        </row>
        <row r="320">
          <cell r="B320" t="str">
            <v>NIP_D_OGBO_WSS_D02_P</v>
          </cell>
          <cell r="C320" t="str">
            <v>Possible</v>
          </cell>
          <cell r="D320" t="str">
            <v>WSS</v>
          </cell>
          <cell r="E320" t="str">
            <v>OGBO</v>
          </cell>
          <cell r="F320" t="str">
            <v>OGBOTOBO1_FS</v>
          </cell>
          <cell r="G320" t="str">
            <v>NIP_BP06_Southern Swamp IOGP</v>
          </cell>
          <cell r="H320" t="str">
            <v>NIP_D_OGBO_WSS_D02</v>
          </cell>
          <cell r="I320" t="str">
            <v>Ranked IN</v>
          </cell>
          <cell r="J320" t="str">
            <v>6. New gas (NLNG)</v>
          </cell>
          <cell r="K320" t="str">
            <v>3. New Oil</v>
          </cell>
        </row>
        <row r="321">
          <cell r="B321" t="str">
            <v>NIP_D_OGBO_WSS_I01_P</v>
          </cell>
          <cell r="C321" t="str">
            <v>Possible</v>
          </cell>
          <cell r="D321" t="str">
            <v>WSS</v>
          </cell>
          <cell r="E321" t="str">
            <v>OGBO</v>
          </cell>
          <cell r="F321" t="str">
            <v>OGBOTOBO1_FS</v>
          </cell>
          <cell r="G321" t="str">
            <v>NIP_BP06_Southern Swamp IOGP</v>
          </cell>
          <cell r="H321" t="str">
            <v>NIP_D_OGBO_WSS_I01</v>
          </cell>
          <cell r="I321" t="str">
            <v>Ranked IN</v>
          </cell>
          <cell r="J321" t="str">
            <v>6. New gas (NLNG)</v>
          </cell>
          <cell r="K321" t="str">
            <v>3. New Oil</v>
          </cell>
        </row>
        <row r="322">
          <cell r="B322" t="str">
            <v>NIP_D_OGI_Bridgelink_P</v>
          </cell>
          <cell r="C322" t="str">
            <v>Possible</v>
          </cell>
          <cell r="D322" t="str">
            <v>Corporate</v>
          </cell>
          <cell r="E322" t="str">
            <v>OGI</v>
          </cell>
          <cell r="F322" t="str">
            <v>DNR Prod Facilty</v>
          </cell>
          <cell r="G322" t="str">
            <v>Corporate OGI</v>
          </cell>
          <cell r="H322" t="str">
            <v>NIP_D_OGI_Bridgelink</v>
          </cell>
          <cell r="I322" t="str">
            <v>Ranked IN</v>
          </cell>
          <cell r="J322" t="str">
            <v>6. New gas (NLNG)</v>
          </cell>
          <cell r="K322" t="str">
            <v>Corporate</v>
          </cell>
        </row>
        <row r="323">
          <cell r="B323" t="str">
            <v>NIP_D_OGI_OdidiInterconnector_P</v>
          </cell>
          <cell r="C323" t="str">
            <v>Possible</v>
          </cell>
          <cell r="D323" t="str">
            <v>Corporate</v>
          </cell>
          <cell r="E323" t="str">
            <v>OGI</v>
          </cell>
          <cell r="F323" t="str">
            <v>DNR Prod Facilty</v>
          </cell>
          <cell r="G323" t="str">
            <v>Corporate OGI</v>
          </cell>
          <cell r="H323" t="str">
            <v>NIP_D_OGI_OdidiInterconnector</v>
          </cell>
          <cell r="I323" t="str">
            <v>Ranked IN</v>
          </cell>
          <cell r="J323" t="str">
            <v>6. New gas (NLNG)</v>
          </cell>
          <cell r="K323" t="str">
            <v>Corporate</v>
          </cell>
        </row>
        <row r="324">
          <cell r="B324" t="str">
            <v>NIP_D_OGI_OKLNG GbaranInterconnector_P</v>
          </cell>
          <cell r="C324" t="str">
            <v>Possible</v>
          </cell>
          <cell r="D324" t="str">
            <v>Corporate</v>
          </cell>
          <cell r="E324" t="str">
            <v>OGI</v>
          </cell>
          <cell r="F324" t="str">
            <v>DNR Prod Facilty</v>
          </cell>
          <cell r="G324" t="str">
            <v>Corporate OGI</v>
          </cell>
          <cell r="H324" t="str">
            <v>NIP_D_OGI_OKLNG GbaranInterconnector</v>
          </cell>
          <cell r="I324" t="str">
            <v>Ranked IN</v>
          </cell>
          <cell r="J324" t="str">
            <v>6. New gas (NLNG)</v>
          </cell>
          <cell r="K324" t="str">
            <v>Corporate</v>
          </cell>
        </row>
        <row r="325">
          <cell r="B325" t="str">
            <v>NIP_D_OGI_OKLNGTransmissionSystem_P</v>
          </cell>
          <cell r="C325" t="str">
            <v>Possible</v>
          </cell>
          <cell r="D325" t="str">
            <v>Corporate</v>
          </cell>
          <cell r="E325" t="str">
            <v>OGI</v>
          </cell>
          <cell r="F325" t="str">
            <v>DNR Prod Facilty</v>
          </cell>
          <cell r="G325" t="str">
            <v>Corporate OGI</v>
          </cell>
          <cell r="H325" t="str">
            <v>NIP_D_OGI_OKLNGTransmissionSystem</v>
          </cell>
          <cell r="I325" t="str">
            <v>Ranked IN</v>
          </cell>
          <cell r="J325" t="str">
            <v>6. New gas (NLNG)</v>
          </cell>
          <cell r="K325" t="str">
            <v>Corporate</v>
          </cell>
        </row>
        <row r="326">
          <cell r="B326" t="str">
            <v>NIP_D_OGIN_WLA_D01_P</v>
          </cell>
          <cell r="C326" t="str">
            <v>Possible</v>
          </cell>
          <cell r="D326" t="str">
            <v>WLA</v>
          </cell>
          <cell r="E326" t="str">
            <v>OGIN</v>
          </cell>
          <cell r="F326" t="str">
            <v>OGINI1_FS</v>
          </cell>
          <cell r="G326" t="str">
            <v>NIP_BP06_GUGG-Ogini</v>
          </cell>
          <cell r="H326" t="str">
            <v>NIP_D_OGIN_WLA_D01</v>
          </cell>
          <cell r="I326" t="str">
            <v>Ranked IN</v>
          </cell>
          <cell r="J326" t="str">
            <v>4. Oil Pre-FID</v>
          </cell>
          <cell r="K326" t="str">
            <v>3. New Oil</v>
          </cell>
        </row>
        <row r="327">
          <cell r="B327" t="str">
            <v>NIP_D_OGIN_WLA_I01_P</v>
          </cell>
          <cell r="C327" t="str">
            <v>Possible</v>
          </cell>
          <cell r="D327" t="str">
            <v>WLA</v>
          </cell>
          <cell r="E327" t="str">
            <v>OGIN</v>
          </cell>
          <cell r="F327" t="str">
            <v>OGINI1_FS</v>
          </cell>
          <cell r="G327" t="str">
            <v>NIP_BP06_GUGG-Ogini</v>
          </cell>
          <cell r="H327" t="str">
            <v>NIP_D_OGIN_WLA_I01</v>
          </cell>
          <cell r="I327" t="str">
            <v>Ranked IN</v>
          </cell>
          <cell r="J327" t="str">
            <v>4. Oil Pre-FID</v>
          </cell>
          <cell r="K327" t="str">
            <v>3. New Oil</v>
          </cell>
        </row>
        <row r="328">
          <cell r="B328" t="str">
            <v>NIP_D_OGIN_WLA_T01_P</v>
          </cell>
          <cell r="C328" t="str">
            <v>Possible</v>
          </cell>
          <cell r="D328" t="str">
            <v>WLA</v>
          </cell>
          <cell r="E328" t="str">
            <v>OGIN</v>
          </cell>
          <cell r="F328" t="str">
            <v>OGINI1_FS</v>
          </cell>
          <cell r="G328" t="str">
            <v>NIP_BP06_2006 LIO</v>
          </cell>
          <cell r="H328" t="str">
            <v>NIP_D_OGIN_WLA_T01</v>
          </cell>
          <cell r="I328" t="str">
            <v>Ranked IN</v>
          </cell>
          <cell r="J328" t="str">
            <v>1. NFA</v>
          </cell>
          <cell r="K328" t="str">
            <v>2. LIO</v>
          </cell>
        </row>
        <row r="329">
          <cell r="B329" t="str">
            <v>NIP_D_OGIS_WWW_G01_P</v>
          </cell>
          <cell r="C329" t="str">
            <v>Possible</v>
          </cell>
          <cell r="D329" t="str">
            <v>Corporate</v>
          </cell>
          <cell r="E329" t="str">
            <v>WWW</v>
          </cell>
          <cell r="F329" t="str">
            <v>DNR Prod Facilty</v>
          </cell>
          <cell r="G329" t="str">
            <v>Corporate - West</v>
          </cell>
          <cell r="H329" t="str">
            <v>NIP_D_OGIS_WWW_G01</v>
          </cell>
          <cell r="I329" t="str">
            <v>Ranked IN</v>
          </cell>
          <cell r="J329" t="str">
            <v>5. Ongoing Gas</v>
          </cell>
          <cell r="K329" t="str">
            <v>3. New Oil</v>
          </cell>
        </row>
        <row r="330">
          <cell r="B330" t="str">
            <v>NIP_D_OGUA_ELA_G30_P</v>
          </cell>
          <cell r="C330" t="str">
            <v>Possible</v>
          </cell>
          <cell r="D330" t="str">
            <v>ELA</v>
          </cell>
          <cell r="E330" t="str">
            <v>OGUA</v>
          </cell>
          <cell r="F330" t="str">
            <v>NAG Cluster PF</v>
          </cell>
          <cell r="G330" t="e">
            <v>#N/A</v>
          </cell>
          <cell r="H330" t="str">
            <v>NIP_D_OGUA_ELA_G30</v>
          </cell>
          <cell r="I330" t="str">
            <v>Ranked IN</v>
          </cell>
          <cell r="J330" t="str">
            <v>6. New gas (NLNG)</v>
          </cell>
          <cell r="K330" t="str">
            <v>3. New Oil</v>
          </cell>
        </row>
        <row r="331">
          <cell r="B331" t="str">
            <v>NIP_D_OGUT_ELA_D01_P</v>
          </cell>
          <cell r="C331" t="str">
            <v>Possible</v>
          </cell>
          <cell r="D331" t="str">
            <v>ELA</v>
          </cell>
          <cell r="E331" t="str">
            <v>OGUT</v>
          </cell>
          <cell r="F331" t="str">
            <v>OGUTA1_FS</v>
          </cell>
          <cell r="G331" t="str">
            <v>NIP_BP06_Akri-Oguta IOGP</v>
          </cell>
          <cell r="H331" t="str">
            <v>NIP_D_OGUT_ELA_D01</v>
          </cell>
          <cell r="I331" t="str">
            <v>Ranked IN</v>
          </cell>
          <cell r="J331" t="str">
            <v>4. Oil Pre-FID</v>
          </cell>
          <cell r="K331" t="str">
            <v>3. New Oil</v>
          </cell>
        </row>
        <row r="332">
          <cell r="B332" t="str">
            <v>NIP_D_OGUT_ELA_D02_P</v>
          </cell>
          <cell r="C332" t="str">
            <v>Possible</v>
          </cell>
          <cell r="D332" t="str">
            <v>ELA</v>
          </cell>
          <cell r="E332" t="str">
            <v>OGUT</v>
          </cell>
          <cell r="F332" t="str">
            <v>OGUTA1_FS</v>
          </cell>
          <cell r="G332" t="str">
            <v>NIP_BP06_Akri-Oguta IOGP</v>
          </cell>
          <cell r="H332" t="str">
            <v>NIP_D_OGUT_ELA_D02</v>
          </cell>
          <cell r="I332" t="str">
            <v>Ranked IN</v>
          </cell>
          <cell r="J332" t="str">
            <v>4. Oil Pre-FID</v>
          </cell>
          <cell r="K332" t="str">
            <v>3. New Oil</v>
          </cell>
        </row>
        <row r="333">
          <cell r="B333" t="str">
            <v>NIP_D_OGUT_ELA_I01_P</v>
          </cell>
          <cell r="C333" t="str">
            <v>Possible</v>
          </cell>
          <cell r="D333" t="str">
            <v>ELA</v>
          </cell>
          <cell r="E333" t="str">
            <v>OGUT</v>
          </cell>
          <cell r="F333" t="str">
            <v>OGUTA1_FS</v>
          </cell>
          <cell r="G333" t="str">
            <v>NIP_BP06_AG Solutions-Akri Oguta</v>
          </cell>
          <cell r="H333" t="str">
            <v>NIP_D_OGUT_ELA_I01</v>
          </cell>
          <cell r="I333" t="str">
            <v>Ranked IN</v>
          </cell>
          <cell r="J333" t="str">
            <v>4. Oil Pre-FID</v>
          </cell>
          <cell r="K333" t="str">
            <v>3. New Oil</v>
          </cell>
        </row>
        <row r="334">
          <cell r="B334" t="str">
            <v>NIP_D_OGUT_ELA_R01_P</v>
          </cell>
          <cell r="C334" t="str">
            <v>Possible</v>
          </cell>
          <cell r="D334" t="str">
            <v>ELA</v>
          </cell>
          <cell r="E334" t="str">
            <v>OGUT</v>
          </cell>
          <cell r="F334" t="str">
            <v>OGUTA1_FS</v>
          </cell>
          <cell r="G334" t="str">
            <v>NIP_BP06_2006 LIO</v>
          </cell>
          <cell r="H334" t="str">
            <v>NIP_D_OGUT_ELA_R01</v>
          </cell>
          <cell r="I334" t="str">
            <v>Ranked IN</v>
          </cell>
          <cell r="J334" t="str">
            <v>1. NFA</v>
          </cell>
          <cell r="K334" t="str">
            <v>2. LIO</v>
          </cell>
        </row>
        <row r="335">
          <cell r="B335" t="str">
            <v>NIP_D_OGUT_ELA_R02_P</v>
          </cell>
          <cell r="C335" t="str">
            <v>Possible</v>
          </cell>
          <cell r="D335" t="str">
            <v>ELA</v>
          </cell>
          <cell r="E335" t="str">
            <v>OGUT</v>
          </cell>
          <cell r="F335" t="str">
            <v>OGUTA1_FS</v>
          </cell>
          <cell r="G335" t="str">
            <v>NIP_BP06_2007 LIO</v>
          </cell>
          <cell r="H335" t="str">
            <v>NIP_D_OGUT_ELA_R02</v>
          </cell>
          <cell r="I335" t="str">
            <v>Ranked IN</v>
          </cell>
          <cell r="J335" t="str">
            <v>1. NFA</v>
          </cell>
          <cell r="K335" t="str">
            <v>2. LIO</v>
          </cell>
        </row>
        <row r="336">
          <cell r="B336" t="str">
            <v>NIP_D_OKNU_WSS_D01_P</v>
          </cell>
          <cell r="C336" t="str">
            <v>Possible</v>
          </cell>
          <cell r="D336" t="str">
            <v>WSS</v>
          </cell>
          <cell r="E336" t="str">
            <v>OKNU</v>
          </cell>
          <cell r="F336" t="str">
            <v>OGHARA1_FS</v>
          </cell>
          <cell r="G336" t="str">
            <v>NIP_BP06_Cluster 2B</v>
          </cell>
          <cell r="H336" t="str">
            <v>NIP_D_OKNU_WSS_D01</v>
          </cell>
          <cell r="I336" t="str">
            <v>Ranked OUT</v>
          </cell>
          <cell r="J336" t="str">
            <v>8. New gas (OKLNG)</v>
          </cell>
          <cell r="K336" t="str">
            <v>3. New Oil</v>
          </cell>
        </row>
        <row r="337">
          <cell r="B337" t="str">
            <v>NIP_D_OKNU_WSS_G30_P</v>
          </cell>
          <cell r="C337" t="str">
            <v>Possible</v>
          </cell>
          <cell r="D337" t="str">
            <v>WSS</v>
          </cell>
          <cell r="E337" t="str">
            <v>OKNU</v>
          </cell>
          <cell r="F337" t="str">
            <v>NAG Cluster PF</v>
          </cell>
          <cell r="G337" t="e">
            <v>#N/A</v>
          </cell>
          <cell r="H337" t="str">
            <v>NIP_D_OKNU_WSS_G30</v>
          </cell>
          <cell r="I337" t="str">
            <v>Ranked OUT</v>
          </cell>
          <cell r="J337" t="str">
            <v>8. New gas (OKLNG)</v>
          </cell>
          <cell r="K337" t="str">
            <v>3. New Oil</v>
          </cell>
        </row>
        <row r="338">
          <cell r="B338" t="str">
            <v>NIP_D_OKOL_ELA_G01_P</v>
          </cell>
          <cell r="C338" t="str">
            <v>Possible</v>
          </cell>
          <cell r="D338" t="str">
            <v>ELA</v>
          </cell>
          <cell r="E338" t="str">
            <v>OKOL</v>
          </cell>
          <cell r="F338" t="str">
            <v>NAG PF</v>
          </cell>
          <cell r="G338" t="e">
            <v>#N/A</v>
          </cell>
          <cell r="H338" t="str">
            <v>NIP_D_OKOL_ELA_G01</v>
          </cell>
          <cell r="I338" t="str">
            <v>Ranked IN</v>
          </cell>
          <cell r="J338" t="str">
            <v>5. Ongoing Gas</v>
          </cell>
          <cell r="K338" t="str">
            <v>3. New Oil</v>
          </cell>
        </row>
        <row r="339">
          <cell r="B339" t="str">
            <v>NIP_D_OKOR_EWS_D01_P</v>
          </cell>
          <cell r="C339" t="str">
            <v>Possible</v>
          </cell>
          <cell r="D339" t="str">
            <v>EWS</v>
          </cell>
          <cell r="E339" t="str">
            <v>OKOR</v>
          </cell>
          <cell r="F339" t="str">
            <v>SOKU1_FS</v>
          </cell>
          <cell r="G339" t="str">
            <v>NIP_BP06_Okoroba/Oloibiri IOGD</v>
          </cell>
          <cell r="H339" t="str">
            <v>NIP_D_OKOR_EWS_D01</v>
          </cell>
          <cell r="I339" t="str">
            <v>Ranked IN</v>
          </cell>
          <cell r="J339" t="str">
            <v>4. Oil Pre-FID</v>
          </cell>
          <cell r="K339" t="str">
            <v>3. New Oil</v>
          </cell>
        </row>
        <row r="340">
          <cell r="B340" t="str">
            <v>NIP_D_OKOR_EWS_D02_P</v>
          </cell>
          <cell r="C340" t="str">
            <v>Possible</v>
          </cell>
          <cell r="D340" t="str">
            <v>EWS</v>
          </cell>
          <cell r="E340" t="str">
            <v>OKOR</v>
          </cell>
          <cell r="F340" t="str">
            <v>SOKU1_FS</v>
          </cell>
          <cell r="G340" t="str">
            <v>NIP_BP06_Okoroba/Oloibiri IOGD</v>
          </cell>
          <cell r="H340" t="str">
            <v>NIP_D_OKOR_EWS_D02</v>
          </cell>
          <cell r="I340" t="str">
            <v>Ranked IN</v>
          </cell>
          <cell r="J340" t="str">
            <v>4. Oil Pre-FID</v>
          </cell>
          <cell r="K340" t="str">
            <v>3. New Oil</v>
          </cell>
        </row>
        <row r="341">
          <cell r="B341" t="str">
            <v>NIP_D_Okoroba/Oloibiri IOGD_PRA_P</v>
          </cell>
          <cell r="C341" t="str">
            <v>Possible</v>
          </cell>
          <cell r="D341" t="str">
            <v>Corporate</v>
          </cell>
          <cell r="E341" t="str">
            <v>PRA</v>
          </cell>
          <cell r="F341" t="str">
            <v>DNR Prod Facilty</v>
          </cell>
          <cell r="G341" t="str">
            <v>Corporate PRA</v>
          </cell>
          <cell r="H341" t="str">
            <v>NIP_D_Okoroba/Oloibiri IOGD_PRA</v>
          </cell>
          <cell r="I341" t="str">
            <v>Ranked IN</v>
          </cell>
          <cell r="J341" t="str">
            <v>4. Oil Pre-FID</v>
          </cell>
          <cell r="K341" t="str">
            <v>PRA</v>
          </cell>
        </row>
        <row r="342">
          <cell r="B342" t="str">
            <v>NIP_D_OLOM_WLA_C01_P</v>
          </cell>
          <cell r="C342" t="str">
            <v>Possible</v>
          </cell>
          <cell r="D342" t="str">
            <v>WLA</v>
          </cell>
          <cell r="E342" t="str">
            <v>OLOM</v>
          </cell>
          <cell r="F342" t="str">
            <v>OLOMORO1_FS</v>
          </cell>
          <cell r="G342" t="str">
            <v>NIP_BP06_Olomoro Workover</v>
          </cell>
          <cell r="H342" t="str">
            <v>NIP_D_OLOM_WLA_C01</v>
          </cell>
          <cell r="I342" t="str">
            <v>Ranked IN</v>
          </cell>
          <cell r="J342" t="str">
            <v>4. Oil Pre-FID</v>
          </cell>
          <cell r="K342" t="str">
            <v>3. New Oil</v>
          </cell>
        </row>
        <row r="343">
          <cell r="B343" t="str">
            <v>NIP_D_OLOM_WLA_D01_P</v>
          </cell>
          <cell r="C343" t="str">
            <v>Possible</v>
          </cell>
          <cell r="D343" t="str">
            <v>WLA</v>
          </cell>
          <cell r="E343" t="str">
            <v>OLOM</v>
          </cell>
          <cell r="F343" t="str">
            <v>OLOMORO1_FS</v>
          </cell>
          <cell r="G343" t="str">
            <v>NIP_BP06_AOU Module 3</v>
          </cell>
          <cell r="H343" t="str">
            <v>NIP_D_OLOM_WLA_D01</v>
          </cell>
          <cell r="I343" t="str">
            <v>Ranked OUT</v>
          </cell>
          <cell r="J343" t="str">
            <v>4. Oil Pre-FID</v>
          </cell>
          <cell r="K343" t="str">
            <v>3. New Oil</v>
          </cell>
        </row>
        <row r="344">
          <cell r="B344" t="str">
            <v>NIP_D_OLOM_WLA_S01_P</v>
          </cell>
          <cell r="C344" t="str">
            <v>Possible</v>
          </cell>
          <cell r="D344" t="str">
            <v>WLA</v>
          </cell>
          <cell r="E344" t="str">
            <v>OLOM</v>
          </cell>
          <cell r="F344" t="str">
            <v>OLOMORO1_FS</v>
          </cell>
          <cell r="G344" t="str">
            <v>NIP_BP06_Integrity</v>
          </cell>
          <cell r="H344" t="str">
            <v>NIP_D_OLOM_WLA_S01</v>
          </cell>
          <cell r="I344" t="str">
            <v>Ranked IN</v>
          </cell>
          <cell r="J344" t="str">
            <v>1. NFA</v>
          </cell>
          <cell r="K344" t="str">
            <v>2. LIO</v>
          </cell>
        </row>
        <row r="345">
          <cell r="B345" t="str">
            <v>NIP_D_OLOM_WLA_T01_P</v>
          </cell>
          <cell r="C345" t="str">
            <v>Possible</v>
          </cell>
          <cell r="D345" t="str">
            <v>WLA</v>
          </cell>
          <cell r="E345" t="str">
            <v>OLOM</v>
          </cell>
          <cell r="F345" t="str">
            <v>OLOMORO1_FS</v>
          </cell>
          <cell r="G345" t="str">
            <v>NIP_BP06_2006 LIO</v>
          </cell>
          <cell r="H345" t="str">
            <v>NIP_D_OLOM_WLA_T01</v>
          </cell>
          <cell r="I345" t="str">
            <v>Ranked IN</v>
          </cell>
          <cell r="J345" t="str">
            <v>1. NFA</v>
          </cell>
          <cell r="K345" t="str">
            <v>2. LIO</v>
          </cell>
        </row>
        <row r="346">
          <cell r="B346" t="str">
            <v>NIP_D_Olomoro Workover_PRA_P</v>
          </cell>
          <cell r="C346" t="str">
            <v>Possible</v>
          </cell>
          <cell r="D346" t="str">
            <v>Corporate</v>
          </cell>
          <cell r="E346" t="str">
            <v>PRA</v>
          </cell>
          <cell r="F346" t="str">
            <v>DNR Prod Facilty</v>
          </cell>
          <cell r="G346" t="str">
            <v>Corporate PRA</v>
          </cell>
          <cell r="H346" t="str">
            <v>NIP_D_Olomoro Workover_PRA</v>
          </cell>
          <cell r="I346" t="str">
            <v>Ranked IN</v>
          </cell>
          <cell r="J346" t="str">
            <v>4. Oil Pre-FID</v>
          </cell>
          <cell r="K346" t="str">
            <v>PRA</v>
          </cell>
        </row>
        <row r="347">
          <cell r="B347" t="str">
            <v>NIP_D_OPNO_WSS_G01_P</v>
          </cell>
          <cell r="C347" t="str">
            <v>Possible</v>
          </cell>
          <cell r="D347" t="str">
            <v>WSS</v>
          </cell>
          <cell r="E347" t="str">
            <v>OPNO</v>
          </cell>
          <cell r="F347" t="str">
            <v>NAG PF</v>
          </cell>
          <cell r="G347" t="e">
            <v>#N/A</v>
          </cell>
          <cell r="H347" t="str">
            <v>NIP_D_OPNO_WSS_G01</v>
          </cell>
          <cell r="I347" t="str">
            <v>Ranked OUT</v>
          </cell>
          <cell r="J347" t="str">
            <v>8. New gas (OKLNG)</v>
          </cell>
          <cell r="K347" t="str">
            <v>3. New Oil</v>
          </cell>
        </row>
        <row r="348">
          <cell r="B348" t="str">
            <v>NIP_D_OPNO_WSS_I01_P</v>
          </cell>
          <cell r="C348" t="str">
            <v>Possible</v>
          </cell>
          <cell r="D348" t="str">
            <v>WSS</v>
          </cell>
          <cell r="E348" t="str">
            <v>OPNO</v>
          </cell>
          <cell r="F348" t="str">
            <v>OPUKUSHI1_FS</v>
          </cell>
          <cell r="G348" t="str">
            <v>NIP_BP06_Southern Swamp IOGP</v>
          </cell>
          <cell r="H348" t="str">
            <v>NIP_D_OPNO_WSS_I01</v>
          </cell>
          <cell r="I348" t="str">
            <v>Ranked IN</v>
          </cell>
          <cell r="J348" t="str">
            <v>6. New gas (NLNG)</v>
          </cell>
          <cell r="K348" t="str">
            <v>3. New Oil</v>
          </cell>
        </row>
        <row r="349">
          <cell r="B349" t="str">
            <v>NIP_D_OPOM_WSS_I01_P</v>
          </cell>
          <cell r="C349" t="str">
            <v>Possible</v>
          </cell>
          <cell r="D349" t="str">
            <v>WSS</v>
          </cell>
          <cell r="E349" t="str">
            <v>OPOM</v>
          </cell>
          <cell r="F349" t="str">
            <v>BENISEDE1_FS</v>
          </cell>
          <cell r="G349" t="str">
            <v>NIP_BP06_Southern Swamp IOGP</v>
          </cell>
          <cell r="H349" t="str">
            <v>NIP_D_OPOM_WSS_I01</v>
          </cell>
          <cell r="I349" t="str">
            <v>Ranked IN</v>
          </cell>
          <cell r="J349" t="str">
            <v>6. New gas (NLNG)</v>
          </cell>
          <cell r="K349" t="str">
            <v>3. New Oil</v>
          </cell>
        </row>
        <row r="350">
          <cell r="B350" t="str">
            <v>NIP_D_OPOM_WSS_R02_P</v>
          </cell>
          <cell r="C350" t="str">
            <v>Possible</v>
          </cell>
          <cell r="D350" t="str">
            <v>WSS</v>
          </cell>
          <cell r="E350" t="str">
            <v>OPOM</v>
          </cell>
          <cell r="F350" t="str">
            <v>BENISEDE1_FS</v>
          </cell>
          <cell r="G350" t="str">
            <v>NIP_BP06_2007 LIO</v>
          </cell>
          <cell r="H350" t="str">
            <v>NIP_D_OPOM_WSS_R02</v>
          </cell>
          <cell r="I350" t="str">
            <v>Ranked IN</v>
          </cell>
          <cell r="J350" t="str">
            <v>1. NFA</v>
          </cell>
          <cell r="K350" t="str">
            <v>2. LIO</v>
          </cell>
        </row>
        <row r="351">
          <cell r="B351" t="str">
            <v>NIP_D_OPUA_WNS_D01_P</v>
          </cell>
          <cell r="C351" t="str">
            <v>Possible</v>
          </cell>
          <cell r="D351" t="str">
            <v>WNS</v>
          </cell>
          <cell r="E351" t="str">
            <v>OPUA</v>
          </cell>
          <cell r="F351" t="str">
            <v>OPUAMA1_FS</v>
          </cell>
          <cell r="G351" t="str">
            <v>NIP_BP06_Otumara Node IOGD</v>
          </cell>
          <cell r="H351" t="str">
            <v>NIP_D_OPUA_WNS_D01</v>
          </cell>
          <cell r="I351" t="str">
            <v>Ranked IN</v>
          </cell>
          <cell r="J351" t="str">
            <v>4. Oil Pre-FID</v>
          </cell>
          <cell r="K351" t="str">
            <v>3. New Oil</v>
          </cell>
        </row>
        <row r="352">
          <cell r="B352" t="str">
            <v>NIP_D_OPUA_WNS_I01_P</v>
          </cell>
          <cell r="C352" t="str">
            <v>Possible</v>
          </cell>
          <cell r="D352" t="str">
            <v>WNS</v>
          </cell>
          <cell r="E352" t="str">
            <v>OPUA</v>
          </cell>
          <cell r="F352" t="str">
            <v>OPUAMA1_FS</v>
          </cell>
          <cell r="G352" t="str">
            <v>NIP_BP06_AG Solutions-Otumara</v>
          </cell>
          <cell r="H352" t="str">
            <v>NIP_D_OPUA_WNS_I01</v>
          </cell>
          <cell r="I352" t="str">
            <v>Ranked IN</v>
          </cell>
          <cell r="J352" t="str">
            <v>4. Oil Pre-FID</v>
          </cell>
          <cell r="K352" t="str">
            <v>3. New Oil</v>
          </cell>
        </row>
        <row r="353">
          <cell r="B353" t="str">
            <v>NIP_D_OPUK_WSS_D03_P</v>
          </cell>
          <cell r="C353" t="str">
            <v>Possible</v>
          </cell>
          <cell r="D353" t="str">
            <v>WSS</v>
          </cell>
          <cell r="E353" t="str">
            <v>OPUK</v>
          </cell>
          <cell r="F353" t="str">
            <v>OPUKUSHI1_FS</v>
          </cell>
          <cell r="G353" t="str">
            <v>NIP_BP06_Southern Swamp IOGP</v>
          </cell>
          <cell r="H353" t="str">
            <v>NIP_D_OPUK_WSS_D03</v>
          </cell>
          <cell r="I353" t="str">
            <v>Ranked IN</v>
          </cell>
          <cell r="J353" t="str">
            <v>6. New gas (NLNG)</v>
          </cell>
          <cell r="K353" t="str">
            <v>3. New Oil</v>
          </cell>
        </row>
        <row r="354">
          <cell r="B354" t="str">
            <v>NIP_D_OPUK_WSS_D04_P</v>
          </cell>
          <cell r="C354" t="str">
            <v>Possible</v>
          </cell>
          <cell r="D354" t="str">
            <v>WSS</v>
          </cell>
          <cell r="E354" t="str">
            <v>OPUK</v>
          </cell>
          <cell r="F354" t="str">
            <v>OPUKUSHI1_FS</v>
          </cell>
          <cell r="G354" t="str">
            <v>NIP_BP06_Southern Swamp IOGP</v>
          </cell>
          <cell r="H354" t="str">
            <v>NIP_D_OPUK_WSS_D04</v>
          </cell>
          <cell r="I354" t="str">
            <v>Ranked IN</v>
          </cell>
          <cell r="J354" t="str">
            <v>6. New gas (NLNG)</v>
          </cell>
          <cell r="K354" t="str">
            <v>3. New Oil</v>
          </cell>
        </row>
        <row r="355">
          <cell r="B355" t="str">
            <v>NIP_D_OPUK_WSS_G01_P</v>
          </cell>
          <cell r="C355" t="str">
            <v>Possible</v>
          </cell>
          <cell r="D355" t="str">
            <v>WSS</v>
          </cell>
          <cell r="E355" t="str">
            <v>OPUK</v>
          </cell>
          <cell r="F355" t="str">
            <v>NAG PF</v>
          </cell>
          <cell r="G355" t="e">
            <v>#N/A</v>
          </cell>
          <cell r="H355" t="str">
            <v>NIP_D_OPUK_WSS_G01</v>
          </cell>
          <cell r="I355" t="str">
            <v>Ranked OUT</v>
          </cell>
          <cell r="J355" t="str">
            <v>8. New gas (OKLNG)</v>
          </cell>
          <cell r="K355" t="str">
            <v>3. New Oil</v>
          </cell>
        </row>
        <row r="356">
          <cell r="B356" t="str">
            <v>NIP_D_OPUK_WSS_I01_P</v>
          </cell>
          <cell r="C356" t="str">
            <v>Possible</v>
          </cell>
          <cell r="D356" t="str">
            <v>WSS</v>
          </cell>
          <cell r="E356" t="str">
            <v>OPUK</v>
          </cell>
          <cell r="F356" t="str">
            <v>OPUKUSHI1_FS</v>
          </cell>
          <cell r="G356" t="str">
            <v>NIP_BP06_Southern Swamp IOGP</v>
          </cell>
          <cell r="H356" t="str">
            <v>NIP_D_OPUK_WSS_I01</v>
          </cell>
          <cell r="I356" t="str">
            <v>Ranked IN</v>
          </cell>
          <cell r="J356" t="str">
            <v>6. New gas (NLNG)</v>
          </cell>
          <cell r="K356" t="str">
            <v>3. New Oil</v>
          </cell>
        </row>
        <row r="357">
          <cell r="B357" t="str">
            <v>NIP_D_OPUK_WSS_R02_P</v>
          </cell>
          <cell r="C357" t="str">
            <v>Possible</v>
          </cell>
          <cell r="D357" t="str">
            <v>WSS</v>
          </cell>
          <cell r="E357" t="str">
            <v>OPUK</v>
          </cell>
          <cell r="F357" t="str">
            <v>OPUKUSHI1_FS</v>
          </cell>
          <cell r="G357" t="str">
            <v>NIP_BP06_2007 LIO</v>
          </cell>
          <cell r="H357" t="str">
            <v>NIP_D_OPUK_WSS_R02</v>
          </cell>
          <cell r="I357" t="str">
            <v>Ranked IN</v>
          </cell>
          <cell r="J357" t="str">
            <v>1. NFA</v>
          </cell>
          <cell r="K357" t="str">
            <v>2. LIO</v>
          </cell>
        </row>
        <row r="358">
          <cell r="B358" t="str">
            <v>NIP_D_ORBO_WSS_G01_P</v>
          </cell>
          <cell r="C358" t="str">
            <v>Possible</v>
          </cell>
          <cell r="D358" t="str">
            <v>WSS</v>
          </cell>
          <cell r="E358" t="str">
            <v>ORBO</v>
          </cell>
          <cell r="F358" t="str">
            <v>NAG PF</v>
          </cell>
          <cell r="G358" t="e">
            <v>#N/A</v>
          </cell>
          <cell r="H358" t="str">
            <v>NIP_D_ORBO_WSS_G01</v>
          </cell>
          <cell r="I358" t="str">
            <v>Ranked OUT</v>
          </cell>
          <cell r="J358" t="str">
            <v>8. New gas (OKLNG)</v>
          </cell>
          <cell r="K358" t="str">
            <v>3. New Oil</v>
          </cell>
        </row>
        <row r="359">
          <cell r="B359" t="str">
            <v>NIP_D_ORNI_WLA_D01_P</v>
          </cell>
          <cell r="C359" t="str">
            <v>Possible</v>
          </cell>
          <cell r="D359" t="str">
            <v>WLA</v>
          </cell>
          <cell r="E359" t="str">
            <v>ORNI</v>
          </cell>
          <cell r="F359" t="str">
            <v>ORONI1_FS</v>
          </cell>
          <cell r="G359" t="str">
            <v>NIP_BP06_GUGG-Oroni</v>
          </cell>
          <cell r="H359" t="str">
            <v>NIP_D_ORNI_WLA_D01</v>
          </cell>
          <cell r="I359" t="e">
            <v>#N/A</v>
          </cell>
          <cell r="J359" t="e">
            <v>#N/A</v>
          </cell>
          <cell r="K359" t="str">
            <v>3. New Oil</v>
          </cell>
        </row>
        <row r="360">
          <cell r="B360" t="str">
            <v>NIP_D_ORNI_WLA_I01_P</v>
          </cell>
          <cell r="C360" t="str">
            <v>Possible</v>
          </cell>
          <cell r="D360" t="str">
            <v>WLA</v>
          </cell>
          <cell r="E360" t="str">
            <v>ORNI</v>
          </cell>
          <cell r="F360" t="str">
            <v>ORONI1_FS</v>
          </cell>
          <cell r="G360" t="str">
            <v>NIP_BP06_GUGG-Oroni</v>
          </cell>
          <cell r="H360" t="str">
            <v>NIP_D_ORNI_WLA_I01</v>
          </cell>
          <cell r="I360" t="str">
            <v>Ranked OUT</v>
          </cell>
          <cell r="J360" t="str">
            <v>4. Oil Pre-FID</v>
          </cell>
          <cell r="K360" t="str">
            <v>3. New Oil</v>
          </cell>
        </row>
        <row r="361">
          <cell r="B361" t="str">
            <v>NIP_D_ORNI_WLA_T01_P</v>
          </cell>
          <cell r="C361" t="str">
            <v>Possible</v>
          </cell>
          <cell r="D361" t="str">
            <v>WLA</v>
          </cell>
          <cell r="E361" t="str">
            <v>ORNI</v>
          </cell>
          <cell r="F361" t="str">
            <v>ORONI1_FS</v>
          </cell>
          <cell r="G361" t="str">
            <v>NIP_BP06_2006 LIO</v>
          </cell>
          <cell r="H361" t="str">
            <v>NIP_D_ORNI_WLA_T01</v>
          </cell>
          <cell r="I361" t="str">
            <v>Ranked IN</v>
          </cell>
          <cell r="J361" t="str">
            <v>1. NFA</v>
          </cell>
          <cell r="K361" t="str">
            <v>2. LIO</v>
          </cell>
        </row>
        <row r="362">
          <cell r="B362" t="str">
            <v>NIP_D_ORUB_EES_D01_P</v>
          </cell>
          <cell r="C362" t="str">
            <v>Possible</v>
          </cell>
          <cell r="D362" t="str">
            <v>EES</v>
          </cell>
          <cell r="E362" t="str">
            <v>ORUB</v>
          </cell>
          <cell r="F362" t="str">
            <v>ORUBIRI1_FS</v>
          </cell>
          <cell r="G362" t="str">
            <v>NIP_BP06_Alakiri Node FOD</v>
          </cell>
          <cell r="H362" t="str">
            <v>NIP_D_ORUB_EES_D01</v>
          </cell>
          <cell r="I362" t="str">
            <v>Ranked OUT</v>
          </cell>
          <cell r="J362" t="str">
            <v>4. Oil Pre-FID</v>
          </cell>
          <cell r="K362" t="str">
            <v>3. New Oil</v>
          </cell>
        </row>
        <row r="363">
          <cell r="B363" t="str">
            <v>NIP_D_ORUB_EES_R01_P</v>
          </cell>
          <cell r="C363" t="str">
            <v>Possible</v>
          </cell>
          <cell r="D363" t="str">
            <v>EES</v>
          </cell>
          <cell r="E363" t="str">
            <v>ORUB</v>
          </cell>
          <cell r="F363" t="str">
            <v>ORUBIRI1_FS</v>
          </cell>
          <cell r="G363" t="str">
            <v>NIP_BP06_2006 LIO</v>
          </cell>
          <cell r="H363" t="str">
            <v>NIP_D_ORUB_EES_R01</v>
          </cell>
          <cell r="I363" t="str">
            <v>Ranked IN</v>
          </cell>
          <cell r="J363" t="str">
            <v>1. NFA</v>
          </cell>
          <cell r="K363" t="str">
            <v>2. LIO</v>
          </cell>
        </row>
        <row r="364">
          <cell r="B364" t="str">
            <v>NIP_D_OTAM_ELA_D01_P</v>
          </cell>
          <cell r="C364" t="str">
            <v>Possible</v>
          </cell>
          <cell r="D364" t="str">
            <v>ELA</v>
          </cell>
          <cell r="E364" t="str">
            <v>OTAM</v>
          </cell>
          <cell r="F364" t="str">
            <v>UMUECHEM1_FS</v>
          </cell>
          <cell r="G364" t="str">
            <v>NIP_BP06_Umuechem/Otamini IOGD</v>
          </cell>
          <cell r="H364" t="str">
            <v>NIP_D_OTAM_ELA_D01</v>
          </cell>
          <cell r="I364" t="str">
            <v>Ranked IN</v>
          </cell>
          <cell r="J364" t="str">
            <v>4. Oil Pre-FID</v>
          </cell>
          <cell r="K364" t="str">
            <v>3. New Oil</v>
          </cell>
        </row>
        <row r="365">
          <cell r="B365" t="str">
            <v>NIP_D_OTAM_ELA_I01_P</v>
          </cell>
          <cell r="C365" t="str">
            <v>Possible</v>
          </cell>
          <cell r="D365" t="str">
            <v>ELA</v>
          </cell>
          <cell r="E365" t="str">
            <v>OTAM</v>
          </cell>
          <cell r="F365" t="str">
            <v>UMUECHEM1_FS</v>
          </cell>
          <cell r="G365" t="str">
            <v>NIP_BP06_AG Solutions Umuechem/Otamini IOGD</v>
          </cell>
          <cell r="H365" t="str">
            <v>NIP_D_OTAM_ELA_I01</v>
          </cell>
          <cell r="I365" t="str">
            <v>Ranked IN</v>
          </cell>
          <cell r="J365" t="str">
            <v>4. Oil Pre-FID</v>
          </cell>
          <cell r="K365" t="str">
            <v>3. New Oil</v>
          </cell>
        </row>
        <row r="366">
          <cell r="B366" t="str">
            <v>NIP_D_OTAM_ELA_R01_P</v>
          </cell>
          <cell r="C366" t="str">
            <v>Possible</v>
          </cell>
          <cell r="D366" t="str">
            <v>ELA</v>
          </cell>
          <cell r="E366" t="str">
            <v>OTAM</v>
          </cell>
          <cell r="F366" t="str">
            <v>UMUECHEM1_FS</v>
          </cell>
          <cell r="G366" t="str">
            <v>NIP_BP06_2006 LIO</v>
          </cell>
          <cell r="H366" t="str">
            <v>NIP_D_OTAM_ELA_R01</v>
          </cell>
          <cell r="I366" t="str">
            <v>Ranked IN</v>
          </cell>
          <cell r="J366" t="str">
            <v>1. NFA</v>
          </cell>
          <cell r="K366" t="str">
            <v>2. LIO</v>
          </cell>
        </row>
        <row r="367">
          <cell r="B367" t="str">
            <v>NIP_D_OTAM_ELA_R02_P</v>
          </cell>
          <cell r="C367" t="str">
            <v>Possible</v>
          </cell>
          <cell r="D367" t="str">
            <v>ELA</v>
          </cell>
          <cell r="E367" t="str">
            <v>OTAM</v>
          </cell>
          <cell r="F367" t="str">
            <v>UMUECHEM1_FS</v>
          </cell>
          <cell r="G367" t="str">
            <v>NIP_BP06_2007 LIO</v>
          </cell>
          <cell r="H367" t="str">
            <v>NIP_D_OTAM_ELA_R02</v>
          </cell>
          <cell r="I367" t="str">
            <v>Ranked IN</v>
          </cell>
          <cell r="J367" t="str">
            <v>1. NFA</v>
          </cell>
          <cell r="K367" t="str">
            <v>2. LIO</v>
          </cell>
        </row>
        <row r="368">
          <cell r="B368" t="str">
            <v>NIP_D_OTAM_ELA_S01_P</v>
          </cell>
          <cell r="C368" t="str">
            <v>Possible</v>
          </cell>
          <cell r="D368" t="str">
            <v>ELA</v>
          </cell>
          <cell r="E368" t="str">
            <v>OTAM</v>
          </cell>
          <cell r="F368" t="str">
            <v>UMUECHEM1_FS</v>
          </cell>
          <cell r="G368" t="str">
            <v>NIP_BP06_Integrity</v>
          </cell>
          <cell r="H368" t="str">
            <v>NIP_D_OTAM_ELA_S01</v>
          </cell>
          <cell r="I368" t="str">
            <v>Ranked IN</v>
          </cell>
          <cell r="J368" t="str">
            <v>1. NFA</v>
          </cell>
          <cell r="K368" t="str">
            <v>2. LIO</v>
          </cell>
        </row>
        <row r="369">
          <cell r="B369" t="str">
            <v>NIP_D_OTUM_WNS_C01_P</v>
          </cell>
          <cell r="C369" t="str">
            <v>Possible</v>
          </cell>
          <cell r="D369" t="str">
            <v>WNS</v>
          </cell>
          <cell r="E369" t="str">
            <v>OTUM</v>
          </cell>
          <cell r="F369" t="str">
            <v>OTUMARA1_FS</v>
          </cell>
          <cell r="G369" t="str">
            <v>NIP_BP06_Otumara Node IOGD</v>
          </cell>
          <cell r="H369" t="str">
            <v>NIP_D_OTUM_WNS_C01</v>
          </cell>
          <cell r="I369" t="str">
            <v>Ranked IN</v>
          </cell>
          <cell r="J369" t="str">
            <v>4. Oil Pre-FID</v>
          </cell>
          <cell r="K369" t="str">
            <v>3. New Oil</v>
          </cell>
        </row>
        <row r="370">
          <cell r="B370" t="str">
            <v>NIP_D_OTUM_WNS_D02_P</v>
          </cell>
          <cell r="C370" t="str">
            <v>Possible</v>
          </cell>
          <cell r="D370" t="str">
            <v>WNS</v>
          </cell>
          <cell r="E370" t="str">
            <v>OTUM</v>
          </cell>
          <cell r="F370" t="str">
            <v>OTUMARA1_FS</v>
          </cell>
          <cell r="G370" t="str">
            <v>NIP_BP06_Otumara Node IOGD</v>
          </cell>
          <cell r="H370" t="str">
            <v>NIP_D_OTUM_WNS_D02</v>
          </cell>
          <cell r="I370" t="str">
            <v>Ranked IN</v>
          </cell>
          <cell r="J370" t="str">
            <v>4. Oil Pre-FID</v>
          </cell>
          <cell r="K370" t="str">
            <v>3. New Oil</v>
          </cell>
        </row>
        <row r="371">
          <cell r="B371" t="str">
            <v>NIP_D_OTUM_WNS_I01_P</v>
          </cell>
          <cell r="C371" t="str">
            <v>Possible</v>
          </cell>
          <cell r="D371" t="str">
            <v>WNS</v>
          </cell>
          <cell r="E371" t="str">
            <v>OTUM</v>
          </cell>
          <cell r="F371" t="str">
            <v>OTUMARA1_FS</v>
          </cell>
          <cell r="G371" t="str">
            <v>NIP_BP06_AG Solutions-Otumara</v>
          </cell>
          <cell r="H371" t="str">
            <v>NIP_D_OTUM_WNS_I01</v>
          </cell>
          <cell r="I371" t="str">
            <v>Ranked IN</v>
          </cell>
          <cell r="J371" t="str">
            <v>4. Oil Pre-FID</v>
          </cell>
          <cell r="K371" t="str">
            <v>3. New Oil</v>
          </cell>
        </row>
        <row r="372">
          <cell r="B372" t="str">
            <v>NIP_D_OTUM_WNS_L01_P</v>
          </cell>
          <cell r="C372" t="str">
            <v>Possible</v>
          </cell>
          <cell r="D372" t="str">
            <v>WNS</v>
          </cell>
          <cell r="E372" t="str">
            <v>OTUM</v>
          </cell>
          <cell r="F372" t="str">
            <v>OTUMARA1_FS</v>
          </cell>
          <cell r="G372" t="str">
            <v>NIP_BP06_Otumara GL</v>
          </cell>
          <cell r="H372" t="str">
            <v>NIP_D_OTUM_WNS_L01</v>
          </cell>
          <cell r="I372" t="str">
            <v>Ranked IN</v>
          </cell>
          <cell r="J372" t="str">
            <v>3. Oil Post-FID</v>
          </cell>
          <cell r="K372" t="str">
            <v>3. New Oil</v>
          </cell>
        </row>
        <row r="373">
          <cell r="B373" t="str">
            <v>NIP_D_OTUM_WNS_T01_P</v>
          </cell>
          <cell r="C373" t="str">
            <v>Possible</v>
          </cell>
          <cell r="D373" t="str">
            <v>WNS</v>
          </cell>
          <cell r="E373" t="str">
            <v>OTUM</v>
          </cell>
          <cell r="F373" t="str">
            <v>OTUMARA1_FS</v>
          </cell>
          <cell r="G373" t="str">
            <v>NIP_BP06_2006 LIO</v>
          </cell>
          <cell r="H373" t="str">
            <v>NIP_D_OTUM_WNS_T01</v>
          </cell>
          <cell r="I373" t="str">
            <v>Ranked IN</v>
          </cell>
          <cell r="J373" t="str">
            <v>1. NFA</v>
          </cell>
          <cell r="K373" t="str">
            <v>2. LIO</v>
          </cell>
        </row>
        <row r="374">
          <cell r="B374" t="str">
            <v>NIP_D_OTUM_WNS_T02_P</v>
          </cell>
          <cell r="C374" t="str">
            <v>Possible</v>
          </cell>
          <cell r="D374" t="str">
            <v>WNS</v>
          </cell>
          <cell r="E374" t="str">
            <v>OTUM</v>
          </cell>
          <cell r="F374" t="str">
            <v>OTUMARA1_FS</v>
          </cell>
          <cell r="G374" t="str">
            <v>NIP_BP06_2007 LIO</v>
          </cell>
          <cell r="H374" t="str">
            <v>NIP_D_OTUM_WNS_T02</v>
          </cell>
          <cell r="I374" t="str">
            <v>Ranked IN</v>
          </cell>
          <cell r="J374" t="str">
            <v>1. NFA</v>
          </cell>
          <cell r="K374" t="str">
            <v>2. LIO</v>
          </cell>
        </row>
        <row r="375">
          <cell r="B375" t="str">
            <v>NIP_D_Otumara Node IOGD_PRA_P</v>
          </cell>
          <cell r="C375" t="str">
            <v>Possible</v>
          </cell>
          <cell r="D375" t="str">
            <v>Corporate</v>
          </cell>
          <cell r="E375" t="str">
            <v>PRA</v>
          </cell>
          <cell r="F375" t="str">
            <v>DNR Prod Facilty</v>
          </cell>
          <cell r="G375" t="str">
            <v>Corporate PRA</v>
          </cell>
          <cell r="H375" t="str">
            <v>NIP_D_Otumara Node IOGD_PRA</v>
          </cell>
          <cell r="I375" t="str">
            <v>Ranked IN</v>
          </cell>
          <cell r="J375" t="str">
            <v>4. Oil Pre-FID</v>
          </cell>
          <cell r="K375" t="str">
            <v>PRA</v>
          </cell>
        </row>
        <row r="376">
          <cell r="B376" t="str">
            <v>NIP_D_OVHO_WLA_D02_P</v>
          </cell>
          <cell r="C376" t="str">
            <v>Possible</v>
          </cell>
          <cell r="D376" t="str">
            <v>WLA</v>
          </cell>
          <cell r="E376" t="str">
            <v>OVHO</v>
          </cell>
          <cell r="F376" t="str">
            <v>AMUKPE1_FS</v>
          </cell>
          <cell r="G376" t="str">
            <v>NIP_BP06_Ovhor FOD</v>
          </cell>
          <cell r="H376" t="str">
            <v>NIP_D_OVHO_WLA_D02</v>
          </cell>
          <cell r="I376" t="str">
            <v>Ranked IN</v>
          </cell>
          <cell r="J376" t="str">
            <v>3. Oil Post-FID</v>
          </cell>
          <cell r="K376" t="str">
            <v>3. New Oil</v>
          </cell>
        </row>
        <row r="377">
          <cell r="B377" t="str">
            <v>NIP_D_OVHO_WLA_T01_P</v>
          </cell>
          <cell r="C377" t="str">
            <v>Possible</v>
          </cell>
          <cell r="D377" t="str">
            <v>WLA</v>
          </cell>
          <cell r="E377" t="str">
            <v>OVHO</v>
          </cell>
          <cell r="F377" t="str">
            <v>AMUKPE1_FS</v>
          </cell>
          <cell r="G377" t="str">
            <v>NIP_BP06_2006 LIO</v>
          </cell>
          <cell r="H377" t="str">
            <v>NIP_D_OVHO_WLA_T01</v>
          </cell>
          <cell r="I377" t="str">
            <v>Ranked IN</v>
          </cell>
          <cell r="J377" t="str">
            <v>1. NFA</v>
          </cell>
          <cell r="K377" t="str">
            <v>2. LIO</v>
          </cell>
        </row>
        <row r="378">
          <cell r="B378" t="str">
            <v>NIP_D_Ovhor FOD Facilities Cost_P</v>
          </cell>
          <cell r="C378" t="str">
            <v>Possible</v>
          </cell>
          <cell r="D378" t="str">
            <v>Facility Costs</v>
          </cell>
          <cell r="E378" t="str">
            <v>OVHO</v>
          </cell>
          <cell r="F378" t="str">
            <v>DNR Prod Facilty</v>
          </cell>
          <cell r="G378" t="str">
            <v>Corporate - Facility</v>
          </cell>
          <cell r="H378" t="str">
            <v>NIP_D_Ovhor FOD Facilities Cost</v>
          </cell>
          <cell r="I378" t="str">
            <v>Ranked IN</v>
          </cell>
          <cell r="J378" t="str">
            <v>3. Oil Post-FID</v>
          </cell>
          <cell r="K378" t="str">
            <v>Facilities</v>
          </cell>
        </row>
        <row r="379">
          <cell r="B379" t="str">
            <v>NIP_D_OWEH_WLA_T01_P</v>
          </cell>
          <cell r="C379" t="str">
            <v>Possible</v>
          </cell>
          <cell r="D379" t="str">
            <v>WLA</v>
          </cell>
          <cell r="E379" t="str">
            <v>OWEH</v>
          </cell>
          <cell r="F379" t="str">
            <v>OWEH1_FS</v>
          </cell>
          <cell r="G379" t="str">
            <v>NIP_BP06_2006 LIO</v>
          </cell>
          <cell r="H379" t="str">
            <v>NIP_D_OWEH_WLA_T01</v>
          </cell>
          <cell r="I379" t="str">
            <v>Ranked IN</v>
          </cell>
          <cell r="J379" t="str">
            <v>1. NFA</v>
          </cell>
          <cell r="K379" t="str">
            <v>2. LIO</v>
          </cell>
        </row>
        <row r="380">
          <cell r="B380" t="str">
            <v>NIP_D_SAGR_WNS_I01_P</v>
          </cell>
          <cell r="C380" t="str">
            <v>Possible</v>
          </cell>
          <cell r="D380" t="str">
            <v>WNS</v>
          </cell>
          <cell r="E380" t="str">
            <v>SAGR</v>
          </cell>
          <cell r="F380" t="str">
            <v>SAGHARA1_FS</v>
          </cell>
          <cell r="G380" t="str">
            <v>NIP_BP06_AG Solutions-Otumara</v>
          </cell>
          <cell r="H380" t="str">
            <v>NIP_D_SAGR_WNS_I01</v>
          </cell>
          <cell r="I380" t="str">
            <v>Ranked IN</v>
          </cell>
          <cell r="J380" t="str">
            <v>4. Oil Pre-FID</v>
          </cell>
          <cell r="K380" t="str">
            <v>3. New Oil</v>
          </cell>
        </row>
        <row r="381">
          <cell r="B381" t="str">
            <v>NIP_D_Santa Barbara FOD Phase 1_PRA_P</v>
          </cell>
          <cell r="C381" t="str">
            <v>Possible</v>
          </cell>
          <cell r="D381" t="str">
            <v>Corporate</v>
          </cell>
          <cell r="E381" t="str">
            <v>PRA</v>
          </cell>
          <cell r="F381" t="str">
            <v>DNR Prod Facilty</v>
          </cell>
          <cell r="G381" t="str">
            <v>Corporate PRA</v>
          </cell>
          <cell r="H381" t="str">
            <v>NIP_D_Santa Barbara FOD Phase 1_PRA</v>
          </cell>
          <cell r="I381" t="str">
            <v>Ranked IN</v>
          </cell>
          <cell r="J381" t="str">
            <v>4. Oil Pre-FID</v>
          </cell>
          <cell r="K381" t="str">
            <v>PRA</v>
          </cell>
        </row>
        <row r="382">
          <cell r="B382" t="str">
            <v>NIP_D_Santa Barbara FOD Phase 2_PRA_P</v>
          </cell>
          <cell r="C382" t="str">
            <v>Possible</v>
          </cell>
          <cell r="D382" t="str">
            <v>Corporate</v>
          </cell>
          <cell r="E382" t="str">
            <v>PRA</v>
          </cell>
          <cell r="F382" t="str">
            <v>DNR Prod Facilty</v>
          </cell>
          <cell r="G382" t="str">
            <v>Corporate PRA</v>
          </cell>
          <cell r="H382" t="str">
            <v>NIP_D_Santa Barbara FOD Phase 2_PRA</v>
          </cell>
          <cell r="I382" t="str">
            <v>Ranked IN</v>
          </cell>
          <cell r="J382" t="str">
            <v>4. Oil Pre-FID</v>
          </cell>
          <cell r="K382" t="str">
            <v>PRA</v>
          </cell>
        </row>
        <row r="383">
          <cell r="B383" t="str">
            <v>NIP_D_SAPL_WLA_SG1_P</v>
          </cell>
          <cell r="C383" t="str">
            <v>Possible</v>
          </cell>
          <cell r="D383" t="str">
            <v>WLA</v>
          </cell>
          <cell r="E383" t="str">
            <v>SAPL</v>
          </cell>
          <cell r="F383" t="str">
            <v>SAPELE1_FS</v>
          </cell>
          <cell r="G383" t="e">
            <v>#N/A</v>
          </cell>
          <cell r="H383" t="str">
            <v>NIP_D_SAPL_WLA_SG1</v>
          </cell>
          <cell r="I383" t="str">
            <v>Ranked IN</v>
          </cell>
          <cell r="J383" t="str">
            <v>1. NFA</v>
          </cell>
          <cell r="K383" t="str">
            <v>3. New Oil</v>
          </cell>
        </row>
        <row r="384">
          <cell r="B384" t="str">
            <v>NIP_D_SAPL_WLA_T01_P</v>
          </cell>
          <cell r="C384" t="str">
            <v>Possible</v>
          </cell>
          <cell r="D384" t="str">
            <v>WLA</v>
          </cell>
          <cell r="E384" t="str">
            <v>SAPL</v>
          </cell>
          <cell r="F384" t="str">
            <v>SAPELE1_FS</v>
          </cell>
          <cell r="G384" t="str">
            <v>NIP_BP06_2006 LIO</v>
          </cell>
          <cell r="H384" t="str">
            <v>NIP_D_SAPL_WLA_T01</v>
          </cell>
          <cell r="I384" t="str">
            <v>Ranked IN</v>
          </cell>
          <cell r="J384" t="str">
            <v>1. NFA</v>
          </cell>
          <cell r="K384" t="str">
            <v>2. LIO</v>
          </cell>
        </row>
        <row r="385">
          <cell r="B385" t="str">
            <v>NIP_D_SAPL_WLA_TG1_P</v>
          </cell>
          <cell r="C385" t="str">
            <v>Possible</v>
          </cell>
          <cell r="D385" t="str">
            <v>WLA</v>
          </cell>
          <cell r="E385" t="str">
            <v>SAPL</v>
          </cell>
          <cell r="F385" t="str">
            <v>SAPELE1_FS</v>
          </cell>
          <cell r="G385" t="e">
            <v>#N/A</v>
          </cell>
          <cell r="H385" t="str">
            <v>NIP_D_SAPL_WLA_TG1</v>
          </cell>
          <cell r="I385" t="str">
            <v>Ranked IN</v>
          </cell>
          <cell r="J385" t="str">
            <v>1. NFA</v>
          </cell>
          <cell r="K385" t="str">
            <v>3. New Oil</v>
          </cell>
        </row>
        <row r="386">
          <cell r="B386" t="str">
            <v>NIP_D_SBAR_EWS_B01_P</v>
          </cell>
          <cell r="C386" t="str">
            <v>Possible</v>
          </cell>
          <cell r="D386" t="str">
            <v>EWS</v>
          </cell>
          <cell r="E386" t="str">
            <v>SBAR</v>
          </cell>
          <cell r="F386" t="str">
            <v>SANTA_BARBARA1_FS</v>
          </cell>
          <cell r="G386" t="str">
            <v>NIP_BP06_2006 LIO</v>
          </cell>
          <cell r="H386" t="str">
            <v>NIP_D_SBAR_EWS_B01</v>
          </cell>
          <cell r="I386" t="str">
            <v>Ranked IN</v>
          </cell>
          <cell r="J386" t="str">
            <v>1. NFA</v>
          </cell>
          <cell r="K386" t="str">
            <v>2. LIO</v>
          </cell>
        </row>
        <row r="387">
          <cell r="B387" t="str">
            <v>NIP_D_SBAR_EWS_D01_P</v>
          </cell>
          <cell r="C387" t="str">
            <v>Possible</v>
          </cell>
          <cell r="D387" t="str">
            <v>EWS</v>
          </cell>
          <cell r="E387" t="str">
            <v>SBAR</v>
          </cell>
          <cell r="F387" t="str">
            <v>SANTA_BARBARA1_FS</v>
          </cell>
          <cell r="G387" t="str">
            <v>NIP_BP06_Santa Barbara FOD Phase 1</v>
          </cell>
          <cell r="H387" t="str">
            <v>NIP_D_SBAR_EWS_D01</v>
          </cell>
          <cell r="I387" t="str">
            <v>Ranked IN</v>
          </cell>
          <cell r="J387" t="str">
            <v>4. Oil Pre-FID</v>
          </cell>
          <cell r="K387" t="str">
            <v>3. New Oil</v>
          </cell>
        </row>
        <row r="388">
          <cell r="B388" t="str">
            <v>NIP_D_SBAR_EWS_D02_P</v>
          </cell>
          <cell r="C388" t="str">
            <v>Possible</v>
          </cell>
          <cell r="D388" t="str">
            <v>EWS</v>
          </cell>
          <cell r="E388" t="str">
            <v>SBAR</v>
          </cell>
          <cell r="F388" t="str">
            <v>SANTA_BARBARA1_FS</v>
          </cell>
          <cell r="G388" t="str">
            <v>NIP_BP06_Santa Barbara FOD Phase 2</v>
          </cell>
          <cell r="H388" t="str">
            <v>NIP_D_SBAR_EWS_D02</v>
          </cell>
          <cell r="I388" t="str">
            <v>Ranked IN</v>
          </cell>
          <cell r="J388" t="str">
            <v>4. Oil Pre-FID</v>
          </cell>
          <cell r="K388" t="str">
            <v>3. New Oil</v>
          </cell>
        </row>
        <row r="389">
          <cell r="B389" t="str">
            <v>NIP_D_SBAR_EWS_R01_P</v>
          </cell>
          <cell r="C389" t="str">
            <v>Possible</v>
          </cell>
          <cell r="D389" t="str">
            <v>EWS</v>
          </cell>
          <cell r="E389" t="str">
            <v>SBAR</v>
          </cell>
          <cell r="F389" t="str">
            <v>SANTA_BARBARA1_FS</v>
          </cell>
          <cell r="G389" t="str">
            <v>NIP_BP06_2006 LIO</v>
          </cell>
          <cell r="H389" t="str">
            <v>NIP_D_SBAR_EWS_R01</v>
          </cell>
          <cell r="I389" t="e">
            <v>#N/A</v>
          </cell>
          <cell r="J389" t="e">
            <v>#N/A</v>
          </cell>
          <cell r="K389" t="str">
            <v>2. LIO</v>
          </cell>
        </row>
        <row r="390">
          <cell r="B390" t="str">
            <v>NIP_D_SBAR_EWS_R03_P</v>
          </cell>
          <cell r="C390" t="str">
            <v>Possible</v>
          </cell>
          <cell r="D390" t="str">
            <v>EWS</v>
          </cell>
          <cell r="E390" t="str">
            <v>SBAR</v>
          </cell>
          <cell r="F390" t="str">
            <v>SANTA_BARBARA1_FS</v>
          </cell>
          <cell r="G390" t="str">
            <v>NIP_BP06_2008 LIO</v>
          </cell>
          <cell r="H390" t="str">
            <v>NIP_D_SBAR_EWS_R03</v>
          </cell>
          <cell r="I390" t="str">
            <v>Ranked IN</v>
          </cell>
          <cell r="J390" t="str">
            <v>1. NFA</v>
          </cell>
          <cell r="K390" t="str">
            <v>2. LIO</v>
          </cell>
        </row>
        <row r="391">
          <cell r="B391" t="str">
            <v>NIP_D_SEIB_WSS_D01_P</v>
          </cell>
          <cell r="C391" t="str">
            <v>Possible</v>
          </cell>
          <cell r="D391" t="str">
            <v>WSS</v>
          </cell>
          <cell r="E391" t="str">
            <v>SEIB</v>
          </cell>
          <cell r="F391" t="str">
            <v>OPUKUSHI1_FS</v>
          </cell>
          <cell r="G391" t="str">
            <v>NIP_BP06_Southern Swamp IOGP</v>
          </cell>
          <cell r="H391" t="str">
            <v>NIP_D_SEIB_WSS_D01</v>
          </cell>
          <cell r="I391" t="str">
            <v>Ranked IN</v>
          </cell>
          <cell r="J391" t="str">
            <v>6. New gas (NLNG)</v>
          </cell>
          <cell r="K391" t="str">
            <v>3. New Oil</v>
          </cell>
        </row>
        <row r="392">
          <cell r="B392" t="str">
            <v>NIP_D_SEIB_WSS_G30_P</v>
          </cell>
          <cell r="C392" t="str">
            <v>Possible</v>
          </cell>
          <cell r="D392" t="str">
            <v>WSS</v>
          </cell>
          <cell r="E392" t="str">
            <v>SEIB</v>
          </cell>
          <cell r="F392" t="str">
            <v>Cluster 2A PF</v>
          </cell>
          <cell r="G392" t="str">
            <v>NIP_BP06_Cluster 2A</v>
          </cell>
          <cell r="H392" t="str">
            <v>NIP_D_SEIB_WSS_G30</v>
          </cell>
          <cell r="I392" t="str">
            <v>Ranked OUT</v>
          </cell>
          <cell r="J392" t="str">
            <v>8. New gas (OKLNG)</v>
          </cell>
          <cell r="K392" t="str">
            <v>3. New Oil</v>
          </cell>
        </row>
        <row r="393">
          <cell r="B393" t="str">
            <v>NIP_D_SEIB_WSS_I01_P</v>
          </cell>
          <cell r="C393" t="str">
            <v>Possible</v>
          </cell>
          <cell r="D393" t="str">
            <v>WSS</v>
          </cell>
          <cell r="E393" t="str">
            <v>SEIB</v>
          </cell>
          <cell r="F393" t="str">
            <v>OPUKUSHI1_FS</v>
          </cell>
          <cell r="G393" t="str">
            <v>NIP_BP06_Southern Swamp IOGP</v>
          </cell>
          <cell r="H393" t="str">
            <v>NIP_D_SEIB_WSS_I01</v>
          </cell>
          <cell r="I393" t="str">
            <v>Ranked IN</v>
          </cell>
          <cell r="J393" t="str">
            <v>6. New gas (NLNG)</v>
          </cell>
          <cell r="K393" t="str">
            <v>3. New Oil</v>
          </cell>
        </row>
        <row r="394">
          <cell r="B394" t="str">
            <v>NIP_D_SEIB_WSS_R02_P</v>
          </cell>
          <cell r="C394" t="str">
            <v>Possible</v>
          </cell>
          <cell r="D394" t="str">
            <v>WSS</v>
          </cell>
          <cell r="E394" t="str">
            <v>SEIB</v>
          </cell>
          <cell r="F394" t="str">
            <v>OPUKUSHI1_FS</v>
          </cell>
          <cell r="G394" t="str">
            <v>NIP_BP06_2007 LIO</v>
          </cell>
          <cell r="H394" t="str">
            <v>NIP_D_SEIB_WSS_R02</v>
          </cell>
          <cell r="I394" t="str">
            <v>Ranked IN</v>
          </cell>
          <cell r="J394" t="str">
            <v>1. NFA</v>
          </cell>
          <cell r="K394" t="str">
            <v>2. LIO</v>
          </cell>
        </row>
        <row r="395">
          <cell r="B395" t="str">
            <v>NIP_D_Soku Debottlenecking Facilities Cost_P</v>
          </cell>
          <cell r="C395" t="str">
            <v>Possible</v>
          </cell>
          <cell r="D395" t="str">
            <v>Facility Costs</v>
          </cell>
          <cell r="E395" t="str">
            <v>SOKU</v>
          </cell>
          <cell r="F395" t="str">
            <v>DNR Prod Facilty</v>
          </cell>
          <cell r="G395" t="str">
            <v>Corporate - Facility</v>
          </cell>
          <cell r="H395" t="str">
            <v>NIP_D_Soku Debottlenecking Facilities Cost</v>
          </cell>
          <cell r="I395" t="str">
            <v>Ranked IN</v>
          </cell>
          <cell r="J395" t="str">
            <v>5. Ongoing Gas</v>
          </cell>
          <cell r="K395" t="str">
            <v>Facilities</v>
          </cell>
        </row>
        <row r="396">
          <cell r="B396" t="str">
            <v>NIP_D_Soku Gaslift_PRA_P</v>
          </cell>
          <cell r="C396" t="str">
            <v>Possible</v>
          </cell>
          <cell r="D396" t="str">
            <v>Corporate</v>
          </cell>
          <cell r="E396" t="str">
            <v>PRA</v>
          </cell>
          <cell r="F396" t="str">
            <v>DNR Prod Facilty</v>
          </cell>
          <cell r="G396" t="str">
            <v>Corporate PRA</v>
          </cell>
          <cell r="H396" t="str">
            <v>NIP_D_Soku Gaslift_PRA</v>
          </cell>
          <cell r="I396" t="str">
            <v>Ranked IN</v>
          </cell>
          <cell r="J396" t="str">
            <v>4. Oil Pre-FID</v>
          </cell>
          <cell r="K396" t="str">
            <v>PRA</v>
          </cell>
        </row>
        <row r="397">
          <cell r="B397" t="str">
            <v>NIP_D_Soku North FOD_PRA_P</v>
          </cell>
          <cell r="C397" t="str">
            <v>Possible</v>
          </cell>
          <cell r="D397" t="str">
            <v>Corporate</v>
          </cell>
          <cell r="E397" t="str">
            <v>PRA</v>
          </cell>
          <cell r="F397" t="str">
            <v>DNR Prod Facilty</v>
          </cell>
          <cell r="G397" t="str">
            <v>Corporate PRA</v>
          </cell>
          <cell r="H397" t="str">
            <v>NIP_D_Soku North FOD_PRA</v>
          </cell>
          <cell r="I397" t="str">
            <v>Ranked IN</v>
          </cell>
          <cell r="J397" t="str">
            <v>4. Oil Pre-FID</v>
          </cell>
          <cell r="K397" t="str">
            <v>PRA</v>
          </cell>
        </row>
        <row r="398">
          <cell r="B398" t="str">
            <v>NIP_D_SOKU_EWS_D01_P</v>
          </cell>
          <cell r="C398" t="str">
            <v>Possible</v>
          </cell>
          <cell r="D398" t="str">
            <v>EWS</v>
          </cell>
          <cell r="E398" t="str">
            <v>SOKU</v>
          </cell>
          <cell r="F398" t="str">
            <v>SOKU1_FS</v>
          </cell>
          <cell r="G398" t="str">
            <v>NIP_BP06_Soku North FOD</v>
          </cell>
          <cell r="H398" t="str">
            <v>NIP_D_SOKU_EWS_D01</v>
          </cell>
          <cell r="I398" t="str">
            <v>Ranked IN</v>
          </cell>
          <cell r="J398" t="str">
            <v>4. Oil Pre-FID</v>
          </cell>
          <cell r="K398" t="str">
            <v>3. New Oil</v>
          </cell>
        </row>
        <row r="399">
          <cell r="B399" t="str">
            <v>NIP_D_SOKU_EWS_D02_P</v>
          </cell>
          <cell r="C399" t="str">
            <v>Possible</v>
          </cell>
          <cell r="D399" t="str">
            <v>EWS</v>
          </cell>
          <cell r="E399" t="str">
            <v>SOKU</v>
          </cell>
          <cell r="F399" t="str">
            <v>SOKU1_FS</v>
          </cell>
          <cell r="G399" t="str">
            <v>NIP_BP06_Soku NAG + ORD</v>
          </cell>
          <cell r="H399" t="str">
            <v>NIP_D_SOKU_EWS_D02</v>
          </cell>
          <cell r="I399" t="str">
            <v>Ranked IN</v>
          </cell>
          <cell r="J399" t="str">
            <v>5. Ongoing Gas</v>
          </cell>
          <cell r="K399" t="str">
            <v>3. New Oil</v>
          </cell>
        </row>
        <row r="400">
          <cell r="B400" t="str">
            <v>NIP_D_SOKU_EWS_D03_P</v>
          </cell>
          <cell r="C400" t="str">
            <v>Possible</v>
          </cell>
          <cell r="D400" t="str">
            <v>EWS</v>
          </cell>
          <cell r="E400" t="str">
            <v>SOKU</v>
          </cell>
          <cell r="F400" t="str">
            <v>SOKU1_FS</v>
          </cell>
          <cell r="G400" t="str">
            <v>NIP_BP06_Soku FOD</v>
          </cell>
          <cell r="H400" t="str">
            <v>NIP_D_SOKU_EWS_D03</v>
          </cell>
          <cell r="I400" t="str">
            <v>Ranked IN</v>
          </cell>
          <cell r="J400" t="str">
            <v>4. Oil Pre-FID</v>
          </cell>
          <cell r="K400" t="str">
            <v>3. New Oil</v>
          </cell>
        </row>
        <row r="401">
          <cell r="B401" t="str">
            <v>NIP_D_SOKU_EWS_G01_P</v>
          </cell>
          <cell r="C401" t="str">
            <v>Possible</v>
          </cell>
          <cell r="D401" t="str">
            <v>EWS</v>
          </cell>
          <cell r="E401" t="str">
            <v>SOKU</v>
          </cell>
          <cell r="F401" t="str">
            <v>NAG PF</v>
          </cell>
          <cell r="G401" t="e">
            <v>#N/A</v>
          </cell>
          <cell r="H401" t="str">
            <v>NIP_D_SOKU_EWS_G01</v>
          </cell>
          <cell r="I401" t="str">
            <v>Ranked IN</v>
          </cell>
          <cell r="J401" t="str">
            <v>5. Ongoing Gas</v>
          </cell>
          <cell r="K401" t="str">
            <v>3. New Oil</v>
          </cell>
        </row>
        <row r="402">
          <cell r="B402" t="str">
            <v>NIP_D_SOKU_EWS_G02_P</v>
          </cell>
          <cell r="C402" t="str">
            <v>Possible</v>
          </cell>
          <cell r="D402" t="str">
            <v>EWS</v>
          </cell>
          <cell r="E402" t="str">
            <v>SOKU</v>
          </cell>
          <cell r="F402" t="str">
            <v>NAG PF</v>
          </cell>
          <cell r="G402" t="e">
            <v>#N/A</v>
          </cell>
          <cell r="H402" t="str">
            <v>NIP_D_SOKU_EWS_G02</v>
          </cell>
          <cell r="I402" t="str">
            <v>Ranked IN</v>
          </cell>
          <cell r="J402" t="str">
            <v>5. Ongoing Gas</v>
          </cell>
          <cell r="K402" t="str">
            <v>3. New Oil</v>
          </cell>
        </row>
        <row r="403">
          <cell r="B403" t="str">
            <v>NIP_D_SOKU_EWS_L01_P</v>
          </cell>
          <cell r="C403" t="str">
            <v>Possible</v>
          </cell>
          <cell r="D403" t="str">
            <v>EWS</v>
          </cell>
          <cell r="E403" t="str">
            <v>SOKU</v>
          </cell>
          <cell r="F403" t="str">
            <v>SOKU1_FS</v>
          </cell>
          <cell r="G403" t="str">
            <v>NIP_BP06_Soku Gaslift</v>
          </cell>
          <cell r="H403" t="str">
            <v>NIP_D_SOKU_EWS_L01</v>
          </cell>
          <cell r="I403" t="str">
            <v>Ranked IN</v>
          </cell>
          <cell r="J403" t="str">
            <v>4. Oil Pre-FID</v>
          </cell>
          <cell r="K403" t="str">
            <v>3. New Oil</v>
          </cell>
        </row>
        <row r="404">
          <cell r="B404" t="str">
            <v>NIP_D_SOKU_EWS_R01_P</v>
          </cell>
          <cell r="C404" t="str">
            <v>Possible</v>
          </cell>
          <cell r="D404" t="str">
            <v>EWS</v>
          </cell>
          <cell r="E404" t="str">
            <v>SOKU</v>
          </cell>
          <cell r="F404" t="str">
            <v>SOKU1_FS</v>
          </cell>
          <cell r="G404" t="str">
            <v>NIP_BP06_2006 LIO</v>
          </cell>
          <cell r="H404" t="str">
            <v>NIP_D_SOKU_EWS_R01</v>
          </cell>
          <cell r="I404" t="e">
            <v>#N/A</v>
          </cell>
          <cell r="J404" t="e">
            <v>#N/A</v>
          </cell>
          <cell r="K404" t="str">
            <v>2. LIO</v>
          </cell>
        </row>
        <row r="405">
          <cell r="B405" t="str">
            <v>NIP_D_SOKU_EWS_R02_P</v>
          </cell>
          <cell r="C405" t="str">
            <v>Possible</v>
          </cell>
          <cell r="D405" t="str">
            <v>EWS</v>
          </cell>
          <cell r="E405" t="str">
            <v>SOKU</v>
          </cell>
          <cell r="F405" t="str">
            <v>SOKU1_FS</v>
          </cell>
          <cell r="G405" t="str">
            <v>NIP_BP06_2007 LIO</v>
          </cell>
          <cell r="H405" t="str">
            <v>NIP_D_SOKU_EWS_R02</v>
          </cell>
          <cell r="I405" t="str">
            <v>Ranked IN</v>
          </cell>
          <cell r="J405" t="str">
            <v>1. NFA</v>
          </cell>
          <cell r="K405" t="str">
            <v>2. LIO</v>
          </cell>
        </row>
        <row r="406">
          <cell r="B406" t="str">
            <v>NIP_D_SOKU_EWS_R03_P</v>
          </cell>
          <cell r="C406" t="str">
            <v>Possible</v>
          </cell>
          <cell r="D406" t="str">
            <v>EWS</v>
          </cell>
          <cell r="E406" t="str">
            <v>SOKU</v>
          </cell>
          <cell r="F406" t="str">
            <v>SOKU1_FS</v>
          </cell>
          <cell r="G406" t="str">
            <v>NIP_BP06_2008 LIO</v>
          </cell>
          <cell r="H406" t="str">
            <v>NIP_D_SOKU_EWS_R03</v>
          </cell>
          <cell r="I406" t="str">
            <v>Ranked IN</v>
          </cell>
          <cell r="J406" t="str">
            <v>1. NFA</v>
          </cell>
          <cell r="K406" t="str">
            <v>2. LIO</v>
          </cell>
        </row>
        <row r="407">
          <cell r="B407" t="str">
            <v>NIP_D_SOKU_EWS_TG1_P</v>
          </cell>
          <cell r="C407" t="str">
            <v>Possible</v>
          </cell>
          <cell r="D407" t="str">
            <v>EWS</v>
          </cell>
          <cell r="E407" t="str">
            <v>SOKU</v>
          </cell>
          <cell r="F407" t="str">
            <v>SOKU1_FS</v>
          </cell>
          <cell r="G407" t="e">
            <v>#N/A</v>
          </cell>
          <cell r="H407" t="str">
            <v>NIP_D_SOKU_EWS_TG1</v>
          </cell>
          <cell r="I407" t="str">
            <v>Ranked IN</v>
          </cell>
          <cell r="J407" t="str">
            <v>1. NFA</v>
          </cell>
          <cell r="K407" t="str">
            <v>3. New Oil</v>
          </cell>
        </row>
        <row r="408">
          <cell r="B408" t="str">
            <v>NIP_D_Southern Swamp IOGP_PRA_P</v>
          </cell>
          <cell r="C408" t="str">
            <v>Possible</v>
          </cell>
          <cell r="D408" t="str">
            <v>Corporate</v>
          </cell>
          <cell r="E408" t="str">
            <v>PRA</v>
          </cell>
          <cell r="F408" t="str">
            <v>DNR Prod Facilty</v>
          </cell>
          <cell r="G408" t="str">
            <v>Corporate PRA</v>
          </cell>
          <cell r="H408" t="str">
            <v>NIP_D_Southern Swamp IOGP_PRA</v>
          </cell>
          <cell r="I408" t="str">
            <v>Ranked IN</v>
          </cell>
          <cell r="J408" t="str">
            <v>6. New gas (NLNG)</v>
          </cell>
          <cell r="K408" t="str">
            <v>PRA</v>
          </cell>
        </row>
        <row r="409">
          <cell r="B409" t="str">
            <v>NIP_D_Southern Swamp NAG_PRA_P</v>
          </cell>
          <cell r="C409" t="str">
            <v>Possible</v>
          </cell>
          <cell r="D409" t="str">
            <v>Corporate</v>
          </cell>
          <cell r="E409" t="str">
            <v>PRA</v>
          </cell>
          <cell r="F409" t="str">
            <v>DNR Prod Facilty</v>
          </cell>
          <cell r="G409" t="str">
            <v>Corporate PRA</v>
          </cell>
          <cell r="H409" t="str">
            <v>NIP_D_Southern Swamp NAG_PRA</v>
          </cell>
          <cell r="I409" t="str">
            <v>Ranked OUT</v>
          </cell>
          <cell r="J409" t="str">
            <v>8. New gas (OKLNG)</v>
          </cell>
          <cell r="K409" t="str">
            <v>PRA</v>
          </cell>
        </row>
        <row r="410">
          <cell r="B410" t="str">
            <v>NIP_D_TUBU_OFS_G01_P</v>
          </cell>
          <cell r="C410" t="str">
            <v>Possible</v>
          </cell>
          <cell r="D410" t="str">
            <v>OFS</v>
          </cell>
          <cell r="E410" t="str">
            <v>TUBU</v>
          </cell>
          <cell r="F410" t="str">
            <v>Offshore PF</v>
          </cell>
          <cell r="G410" t="str">
            <v>NIP_BP06_TUBU</v>
          </cell>
          <cell r="H410" t="str">
            <v>NIP_D_TUBU_OFS_G01</v>
          </cell>
          <cell r="I410" t="str">
            <v>Ranked OUT</v>
          </cell>
          <cell r="J410" t="str">
            <v>6. New gas (NLNG)</v>
          </cell>
          <cell r="K410" t="str">
            <v>3. New Oil</v>
          </cell>
        </row>
        <row r="411">
          <cell r="B411" t="str">
            <v>NIP_D_TUNU_WSS_D02_P</v>
          </cell>
          <cell r="C411" t="str">
            <v>Possible</v>
          </cell>
          <cell r="D411" t="str">
            <v>WSS</v>
          </cell>
          <cell r="E411" t="str">
            <v>TUNU</v>
          </cell>
          <cell r="F411" t="str">
            <v>TUNU1_FS</v>
          </cell>
          <cell r="G411" t="str">
            <v>NIP_BP06_Southern Swamp IOGP</v>
          </cell>
          <cell r="H411" t="str">
            <v>NIP_D_TUNU_WSS_D02</v>
          </cell>
          <cell r="I411" t="str">
            <v>Ranked IN</v>
          </cell>
          <cell r="J411" t="str">
            <v>6. New gas (NLNG)</v>
          </cell>
          <cell r="K411" t="str">
            <v>3. New Oil</v>
          </cell>
        </row>
        <row r="412">
          <cell r="B412" t="str">
            <v>NIP_D_TUNU_WSS_D04_P</v>
          </cell>
          <cell r="C412" t="str">
            <v>Possible</v>
          </cell>
          <cell r="D412" t="str">
            <v>WSS</v>
          </cell>
          <cell r="E412" t="str">
            <v>TUNU</v>
          </cell>
          <cell r="F412" t="str">
            <v>TUNU1_FS</v>
          </cell>
          <cell r="G412" t="str">
            <v>NIP_BP06_Southern Swamp IOGP</v>
          </cell>
          <cell r="H412" t="str">
            <v>NIP_D_TUNU_WSS_D04</v>
          </cell>
          <cell r="I412" t="str">
            <v>Ranked IN</v>
          </cell>
          <cell r="J412" t="str">
            <v>6. New gas (NLNG)</v>
          </cell>
          <cell r="K412" t="str">
            <v>3. New Oil</v>
          </cell>
        </row>
        <row r="413">
          <cell r="B413" t="str">
            <v>NIP_D_TUNU_WSS_I01_P</v>
          </cell>
          <cell r="C413" t="str">
            <v>Possible</v>
          </cell>
          <cell r="D413" t="str">
            <v>WSS</v>
          </cell>
          <cell r="E413" t="str">
            <v>TUNU</v>
          </cell>
          <cell r="F413" t="str">
            <v>TUNU1_FS</v>
          </cell>
          <cell r="G413" t="str">
            <v>NIP_BP06_Southern Swamp IOGP</v>
          </cell>
          <cell r="H413" t="str">
            <v>NIP_D_TUNU_WSS_I01</v>
          </cell>
          <cell r="I413" t="str">
            <v>Ranked IN</v>
          </cell>
          <cell r="J413" t="str">
            <v>6. New gas (NLNG)</v>
          </cell>
          <cell r="K413" t="str">
            <v>3. New Oil</v>
          </cell>
        </row>
        <row r="414">
          <cell r="B414" t="str">
            <v>NIP_D_TUNU_WSS_R02_P</v>
          </cell>
          <cell r="C414" t="str">
            <v>Possible</v>
          </cell>
          <cell r="D414" t="str">
            <v>WSS</v>
          </cell>
          <cell r="E414" t="str">
            <v>TUNU</v>
          </cell>
          <cell r="F414" t="str">
            <v>TUNU1_FS</v>
          </cell>
          <cell r="G414" t="str">
            <v>NIP_BP06_2007 LIO</v>
          </cell>
          <cell r="H414" t="str">
            <v>NIP_D_TUNU_WSS_R02</v>
          </cell>
          <cell r="I414" t="str">
            <v>Ranked IN</v>
          </cell>
          <cell r="J414" t="str">
            <v>1. NFA</v>
          </cell>
          <cell r="K414" t="str">
            <v>2. LIO</v>
          </cell>
        </row>
        <row r="415">
          <cell r="B415" t="str">
            <v>NIP_D_UBEF_WNS_T02_P</v>
          </cell>
          <cell r="C415" t="str">
            <v>Possible</v>
          </cell>
          <cell r="D415" t="str">
            <v>WNS</v>
          </cell>
          <cell r="E415" t="str">
            <v>UBEF</v>
          </cell>
          <cell r="F415" t="str">
            <v>ODIDI2_FS</v>
          </cell>
          <cell r="G415" t="str">
            <v>NIP_BP06_2007 LIO</v>
          </cell>
          <cell r="H415" t="str">
            <v>NIP_D_UBEF_WNS_T02</v>
          </cell>
          <cell r="I415" t="str">
            <v>Ranked IN</v>
          </cell>
          <cell r="J415" t="str">
            <v>1. NFA</v>
          </cell>
          <cell r="K415" t="str">
            <v>2. LIO</v>
          </cell>
        </row>
        <row r="416">
          <cell r="B416" t="str">
            <v>NIP_D_UBIE_ELA_D01_P</v>
          </cell>
          <cell r="C416" t="str">
            <v>Possible</v>
          </cell>
          <cell r="D416" t="str">
            <v>ELA</v>
          </cell>
          <cell r="E416" t="str">
            <v>UBIE</v>
          </cell>
          <cell r="F416" t="str">
            <v>PLANNED_GBARAN2_FS</v>
          </cell>
          <cell r="G416" t="str">
            <v>NIP_BP06_GU Phase 3</v>
          </cell>
          <cell r="H416" t="str">
            <v>NIP_D_UBIE_ELA_D01</v>
          </cell>
          <cell r="I416" t="str">
            <v>Ranked IN</v>
          </cell>
          <cell r="J416" t="str">
            <v>6. New gas (NLNG)</v>
          </cell>
          <cell r="K416" t="str">
            <v>3. New Oil</v>
          </cell>
        </row>
        <row r="417">
          <cell r="B417" t="str">
            <v>NIP_D_UBIE_ELA_G01_P</v>
          </cell>
          <cell r="C417" t="str">
            <v>Possible</v>
          </cell>
          <cell r="D417" t="str">
            <v>ELA</v>
          </cell>
          <cell r="E417" t="str">
            <v>UBIE</v>
          </cell>
          <cell r="F417" t="str">
            <v>NAG PF</v>
          </cell>
          <cell r="G417" t="e">
            <v>#N/A</v>
          </cell>
          <cell r="H417" t="str">
            <v>NIP_D_UBIE_ELA_G01</v>
          </cell>
          <cell r="I417" t="str">
            <v>Ranked IN</v>
          </cell>
          <cell r="J417" t="str">
            <v>6. New gas (NLNG)</v>
          </cell>
          <cell r="K417" t="str">
            <v>3. New Oil</v>
          </cell>
        </row>
        <row r="418">
          <cell r="B418" t="str">
            <v>NIP_D_UBIE_ELA_G02_P</v>
          </cell>
          <cell r="C418" t="str">
            <v>Possible</v>
          </cell>
          <cell r="D418" t="str">
            <v>ELA</v>
          </cell>
          <cell r="E418" t="str">
            <v>UBIE</v>
          </cell>
          <cell r="F418" t="str">
            <v>NAG PF</v>
          </cell>
          <cell r="G418" t="e">
            <v>#N/A</v>
          </cell>
          <cell r="H418" t="str">
            <v>NIP_D_UBIE_ELA_G02</v>
          </cell>
          <cell r="I418" t="str">
            <v>Ranked IN</v>
          </cell>
          <cell r="J418" t="str">
            <v>6. New gas (NLNG)</v>
          </cell>
          <cell r="K418" t="str">
            <v>3. New Oil</v>
          </cell>
        </row>
        <row r="419">
          <cell r="B419" t="str">
            <v>NIP_D_UBIE_ELA_G03_P</v>
          </cell>
          <cell r="C419" t="str">
            <v>Possible</v>
          </cell>
          <cell r="D419" t="str">
            <v>ELA</v>
          </cell>
          <cell r="E419" t="str">
            <v>UBIE</v>
          </cell>
          <cell r="F419" t="str">
            <v>NAG PF</v>
          </cell>
          <cell r="G419" t="e">
            <v>#N/A</v>
          </cell>
          <cell r="H419" t="str">
            <v>NIP_D_UBIE_ELA_G03</v>
          </cell>
          <cell r="I419" t="str">
            <v>Ranked IN</v>
          </cell>
          <cell r="J419" t="str">
            <v>6. New gas (NLNG)</v>
          </cell>
          <cell r="K419" t="str">
            <v>3. New Oil</v>
          </cell>
        </row>
        <row r="420">
          <cell r="B420" t="str">
            <v>NIP_D_UBIE_ELA_I01_P</v>
          </cell>
          <cell r="C420" t="str">
            <v>Possible</v>
          </cell>
          <cell r="D420" t="str">
            <v>ELA</v>
          </cell>
          <cell r="E420" t="str">
            <v>UBIE</v>
          </cell>
          <cell r="F420" t="str">
            <v>New Gbaran FS</v>
          </cell>
          <cell r="G420" t="str">
            <v>NIP_BP06_AG Solutions-Gbaran Ubie</v>
          </cell>
          <cell r="H420" t="str">
            <v>NIP_D_UBIE_ELA_I01</v>
          </cell>
          <cell r="I420" t="str">
            <v>Ranked IN</v>
          </cell>
          <cell r="J420" t="str">
            <v>4. Oil Pre-FID</v>
          </cell>
          <cell r="K420" t="str">
            <v>3. New Oil</v>
          </cell>
        </row>
        <row r="421">
          <cell r="B421" t="str">
            <v>NIP_D_UBIE_ELA_R02_P</v>
          </cell>
          <cell r="C421" t="str">
            <v>Possible</v>
          </cell>
          <cell r="D421" t="str">
            <v>ELA</v>
          </cell>
          <cell r="E421" t="str">
            <v>UBIE</v>
          </cell>
          <cell r="F421" t="str">
            <v>UBIE1_FS</v>
          </cell>
          <cell r="G421" t="str">
            <v>NIP_BP06_2007 LIO</v>
          </cell>
          <cell r="H421" t="str">
            <v>NIP_D_UBIE_ELA_R02</v>
          </cell>
          <cell r="I421" t="str">
            <v>Ranked IN</v>
          </cell>
          <cell r="J421" t="str">
            <v>1. NFA</v>
          </cell>
          <cell r="K421" t="str">
            <v>2. LIO</v>
          </cell>
        </row>
        <row r="422">
          <cell r="B422" t="str">
            <v>NIP_D_UGAD_ELA_R01_P</v>
          </cell>
          <cell r="C422" t="str">
            <v>Possible</v>
          </cell>
          <cell r="D422" t="str">
            <v>ELA</v>
          </cell>
          <cell r="E422" t="str">
            <v>UGAD</v>
          </cell>
          <cell r="F422" t="str">
            <v>EGBEMA_WEST1_FS</v>
          </cell>
          <cell r="G422" t="str">
            <v>NIP_BP06_2006 LIO</v>
          </cell>
          <cell r="H422" t="str">
            <v>NIP_D_UGAD_ELA_R01</v>
          </cell>
          <cell r="I422" t="str">
            <v>Ranked IN</v>
          </cell>
          <cell r="J422" t="str">
            <v>1. NFA</v>
          </cell>
          <cell r="K422" t="str">
            <v>2. LIO</v>
          </cell>
        </row>
        <row r="423">
          <cell r="B423" t="str">
            <v>NIP_D_UGHE_WLA_D01_P</v>
          </cell>
          <cell r="C423" t="str">
            <v>Possible</v>
          </cell>
          <cell r="D423" t="str">
            <v>WLA</v>
          </cell>
          <cell r="E423" t="str">
            <v>UGHE</v>
          </cell>
          <cell r="F423" t="str">
            <v>UGHELLI_EAST1_FS</v>
          </cell>
          <cell r="G423" t="str">
            <v>NIP_BP06_GUGG-Ughelli East</v>
          </cell>
          <cell r="H423" t="str">
            <v>NIP_D_UGHE_WLA_D01</v>
          </cell>
          <cell r="I423" t="str">
            <v>Ranked IN</v>
          </cell>
          <cell r="J423" t="str">
            <v>4. Oil Pre-FID</v>
          </cell>
          <cell r="K423" t="str">
            <v>3. New Oil</v>
          </cell>
        </row>
        <row r="424">
          <cell r="B424" t="str">
            <v>NIP_D_UGHE_WLA_G04_P</v>
          </cell>
          <cell r="C424" t="str">
            <v>Possible</v>
          </cell>
          <cell r="D424" t="str">
            <v>WLA</v>
          </cell>
          <cell r="E424" t="str">
            <v>UGHE</v>
          </cell>
          <cell r="F424" t="str">
            <v>NAG PF</v>
          </cell>
          <cell r="G424" t="e">
            <v>#N/A</v>
          </cell>
          <cell r="H424" t="str">
            <v>NIP_D_UGHE_WLA_G04</v>
          </cell>
          <cell r="I424" t="str">
            <v>Ranked IN</v>
          </cell>
          <cell r="J424" t="str">
            <v>7. New Gas (IPP)</v>
          </cell>
          <cell r="K424" t="str">
            <v>3. New Oil</v>
          </cell>
        </row>
        <row r="425">
          <cell r="B425" t="str">
            <v>NIP_D_UGHE_WLA_I01_P</v>
          </cell>
          <cell r="C425" t="str">
            <v>Possible</v>
          </cell>
          <cell r="D425" t="str">
            <v>WLA</v>
          </cell>
          <cell r="E425" t="str">
            <v>UGHE</v>
          </cell>
          <cell r="F425" t="str">
            <v>UGHELLI_EAST1_FS</v>
          </cell>
          <cell r="G425" t="str">
            <v>NIP_BP06_GUGG-Ughelli East</v>
          </cell>
          <cell r="H425" t="str">
            <v>NIP_D_UGHE_WLA_I01</v>
          </cell>
          <cell r="I425" t="str">
            <v>Ranked IN</v>
          </cell>
          <cell r="J425" t="str">
            <v>4. Oil Pre-FID</v>
          </cell>
          <cell r="K425" t="str">
            <v>3. New Oil</v>
          </cell>
        </row>
        <row r="426">
          <cell r="B426" t="str">
            <v>NIP_D_UGHE_WLA_S01_P</v>
          </cell>
          <cell r="C426" t="str">
            <v>Possible</v>
          </cell>
          <cell r="D426" t="str">
            <v>WLA</v>
          </cell>
          <cell r="E426" t="str">
            <v>UGHE</v>
          </cell>
          <cell r="F426" t="str">
            <v>UGHELLI_EAST1_FS</v>
          </cell>
          <cell r="G426" t="str">
            <v>NIP_BP06_Integrity</v>
          </cell>
          <cell r="H426" t="str">
            <v>NIP_D_UGHE_WLA_S01</v>
          </cell>
          <cell r="I426" t="str">
            <v>Ranked IN</v>
          </cell>
          <cell r="J426" t="str">
            <v>1. NFA</v>
          </cell>
          <cell r="K426" t="str">
            <v>2. LIO</v>
          </cell>
        </row>
        <row r="427">
          <cell r="B427" t="str">
            <v>NIP_D_UGHE_WLA_T01_P</v>
          </cell>
          <cell r="C427" t="str">
            <v>Possible</v>
          </cell>
          <cell r="D427" t="str">
            <v>WLA</v>
          </cell>
          <cell r="E427" t="str">
            <v>UGHE</v>
          </cell>
          <cell r="F427" t="str">
            <v>UGHELLI_EAST1_FS</v>
          </cell>
          <cell r="G427" t="str">
            <v>NIP_BP06_2006 LIO</v>
          </cell>
          <cell r="H427" t="str">
            <v>NIP_D_UGHE_WLA_T01</v>
          </cell>
          <cell r="I427" t="str">
            <v>Ranked IN</v>
          </cell>
          <cell r="J427" t="str">
            <v>1. NFA</v>
          </cell>
          <cell r="K427" t="str">
            <v>2. LIO</v>
          </cell>
        </row>
        <row r="428">
          <cell r="B428" t="str">
            <v>NIP_D_UGHE_WLA_TG1_P</v>
          </cell>
          <cell r="C428" t="str">
            <v>Possible</v>
          </cell>
          <cell r="D428" t="str">
            <v>WLA</v>
          </cell>
          <cell r="E428" t="str">
            <v>UGHE</v>
          </cell>
          <cell r="F428" t="str">
            <v>UGHELLI_EAST1_FS</v>
          </cell>
          <cell r="G428" t="e">
            <v>#N/A</v>
          </cell>
          <cell r="H428" t="str">
            <v>NIP_D_UGHE_WLA_TG1</v>
          </cell>
          <cell r="I428" t="str">
            <v>Ranked IN</v>
          </cell>
          <cell r="J428" t="str">
            <v>1. NFA</v>
          </cell>
          <cell r="K428" t="str">
            <v>3. New Oil</v>
          </cell>
        </row>
        <row r="429">
          <cell r="B429" t="str">
            <v>NIP_D_Ughelli East Interim _PRA_P</v>
          </cell>
          <cell r="C429" t="str">
            <v>Possible</v>
          </cell>
          <cell r="D429" t="str">
            <v>Corporate</v>
          </cell>
          <cell r="E429" t="str">
            <v>PRA</v>
          </cell>
          <cell r="F429" t="str">
            <v>DNR Prod Facilty</v>
          </cell>
          <cell r="G429" t="str">
            <v>Corporate PRA</v>
          </cell>
          <cell r="H429" t="str">
            <v>NIP_D_Ughelli East Interim _PRA</v>
          </cell>
          <cell r="I429" t="e">
            <v>#N/A</v>
          </cell>
          <cell r="J429" t="e">
            <v>#N/A</v>
          </cell>
          <cell r="K429" t="str">
            <v>PRA</v>
          </cell>
        </row>
        <row r="430">
          <cell r="B430" t="str">
            <v>NIP_D_UGHW_WLA_D01_P</v>
          </cell>
          <cell r="C430" t="str">
            <v>Possible</v>
          </cell>
          <cell r="D430" t="str">
            <v>WLA</v>
          </cell>
          <cell r="E430" t="str">
            <v>UGHW</v>
          </cell>
          <cell r="F430" t="str">
            <v>UGHELLI_WEST1_FS</v>
          </cell>
          <cell r="G430" t="str">
            <v>NIP_BP06_GUGG-Ughelli West</v>
          </cell>
          <cell r="H430" t="str">
            <v>NIP_D_UGHW_WLA_D01</v>
          </cell>
          <cell r="I430" t="str">
            <v>Ranked OUT</v>
          </cell>
          <cell r="J430" t="str">
            <v>4. Oil Pre-FID</v>
          </cell>
          <cell r="K430" t="str">
            <v>3. New Oil</v>
          </cell>
        </row>
        <row r="431">
          <cell r="B431" t="str">
            <v>NIP_D_UGHW_WLA_I01_P</v>
          </cell>
          <cell r="C431" t="str">
            <v>Possible</v>
          </cell>
          <cell r="D431" t="str">
            <v>WLA</v>
          </cell>
          <cell r="E431" t="str">
            <v>UGHW</v>
          </cell>
          <cell r="F431" t="str">
            <v>UGHELLI_WEST1_FS</v>
          </cell>
          <cell r="G431" t="str">
            <v>NIP_BP06_GUGG-Ughelli West</v>
          </cell>
          <cell r="H431" t="str">
            <v>NIP_D_UGHW_WLA_I01</v>
          </cell>
          <cell r="I431" t="str">
            <v>Ranked OUT</v>
          </cell>
          <cell r="J431" t="str">
            <v>4. Oil Pre-FID</v>
          </cell>
          <cell r="K431" t="str">
            <v>3. New Oil</v>
          </cell>
        </row>
        <row r="432">
          <cell r="B432" t="str">
            <v>NIP_D_UGHW_WLA_S01_P</v>
          </cell>
          <cell r="C432" t="str">
            <v>Possible</v>
          </cell>
          <cell r="D432" t="str">
            <v>WLA</v>
          </cell>
          <cell r="E432" t="str">
            <v>UGHW</v>
          </cell>
          <cell r="F432" t="str">
            <v>UGHELLI_WEST1_FS</v>
          </cell>
          <cell r="G432" t="str">
            <v>NIP_BP06_Integrity</v>
          </cell>
          <cell r="H432" t="str">
            <v>NIP_D_UGHW_WLA_S01</v>
          </cell>
          <cell r="I432" t="str">
            <v>Ranked IN</v>
          </cell>
          <cell r="J432" t="str">
            <v>1. NFA</v>
          </cell>
          <cell r="K432" t="str">
            <v>2. LIO</v>
          </cell>
        </row>
        <row r="433">
          <cell r="B433" t="str">
            <v>NIP_D_UGHW_WLA_T01_P</v>
          </cell>
          <cell r="C433" t="str">
            <v>Possible</v>
          </cell>
          <cell r="D433" t="str">
            <v>WLA</v>
          </cell>
          <cell r="E433" t="str">
            <v>UGHW</v>
          </cell>
          <cell r="F433" t="str">
            <v>UGHELLI_WEST1_FS</v>
          </cell>
          <cell r="G433" t="str">
            <v>NIP_BP06_2006 LIO</v>
          </cell>
          <cell r="H433" t="str">
            <v>NIP_D_UGHW_WLA_T01</v>
          </cell>
          <cell r="I433" t="str">
            <v>Ranked IN</v>
          </cell>
          <cell r="J433" t="str">
            <v>1. NFA</v>
          </cell>
          <cell r="K433" t="str">
            <v>2. LIO</v>
          </cell>
        </row>
        <row r="434">
          <cell r="B434" t="str">
            <v>NIP_D_UMUE_ELA_D01_P</v>
          </cell>
          <cell r="C434" t="str">
            <v>Possible</v>
          </cell>
          <cell r="D434" t="str">
            <v>ELA</v>
          </cell>
          <cell r="E434" t="str">
            <v>UMUE</v>
          </cell>
          <cell r="F434" t="str">
            <v>UMUECHEM1_FS</v>
          </cell>
          <cell r="G434" t="str">
            <v>NIP_BP06_Umuechem/Otamini IOGD</v>
          </cell>
          <cell r="H434" t="str">
            <v>NIP_D_UMUE_ELA_D01</v>
          </cell>
          <cell r="I434" t="str">
            <v>Ranked IN</v>
          </cell>
          <cell r="J434" t="str">
            <v>4. Oil Pre-FID</v>
          </cell>
          <cell r="K434" t="str">
            <v>3. New Oil</v>
          </cell>
        </row>
        <row r="435">
          <cell r="B435" t="str">
            <v>NIP_D_UMUE_ELA_I01_P</v>
          </cell>
          <cell r="C435" t="str">
            <v>Possible</v>
          </cell>
          <cell r="D435" t="str">
            <v>ELA</v>
          </cell>
          <cell r="E435" t="str">
            <v>UMUE</v>
          </cell>
          <cell r="F435" t="str">
            <v>UMUECHEM1_FS</v>
          </cell>
          <cell r="G435" t="str">
            <v>NIP_BP06_Umuechem/Otamini IOGD</v>
          </cell>
          <cell r="H435" t="str">
            <v>NIP_D_UMUE_ELA_I01</v>
          </cell>
          <cell r="I435" t="str">
            <v>Ranked IN</v>
          </cell>
          <cell r="J435" t="str">
            <v>4. Oil Pre-FID</v>
          </cell>
          <cell r="K435" t="str">
            <v>3. New Oil</v>
          </cell>
        </row>
        <row r="436">
          <cell r="B436" t="str">
            <v>NIP_D_UMUE_ELA_R01_P</v>
          </cell>
          <cell r="C436" t="str">
            <v>Possible</v>
          </cell>
          <cell r="D436" t="str">
            <v>ELA</v>
          </cell>
          <cell r="E436" t="str">
            <v>UMUE</v>
          </cell>
          <cell r="F436" t="str">
            <v>UMUECHEM1_FS</v>
          </cell>
          <cell r="G436" t="str">
            <v>NIP_BP06_2006 LIO</v>
          </cell>
          <cell r="H436" t="str">
            <v>NIP_D_UMUE_ELA_R01</v>
          </cell>
          <cell r="I436" t="str">
            <v>Ranked IN</v>
          </cell>
          <cell r="J436" t="str">
            <v>1. NFA</v>
          </cell>
          <cell r="K436" t="str">
            <v>2. LIO</v>
          </cell>
        </row>
        <row r="437">
          <cell r="B437" t="str">
            <v>NIP_D_UMUE_ELA_R02_P</v>
          </cell>
          <cell r="C437" t="str">
            <v>Possible</v>
          </cell>
          <cell r="D437" t="str">
            <v>ELA</v>
          </cell>
          <cell r="E437" t="str">
            <v>UMUE</v>
          </cell>
          <cell r="F437" t="str">
            <v>UMUECHEM1_FS</v>
          </cell>
          <cell r="G437" t="str">
            <v>NIP_BP06_2007 LIO</v>
          </cell>
          <cell r="H437" t="str">
            <v>NIP_D_UMUE_ELA_R02</v>
          </cell>
          <cell r="I437" t="str">
            <v>Ranked IN</v>
          </cell>
          <cell r="J437" t="str">
            <v>1. NFA</v>
          </cell>
          <cell r="K437" t="str">
            <v>2. LIO</v>
          </cell>
        </row>
        <row r="438">
          <cell r="B438" t="str">
            <v>NIP_D_Umuechem/Otamini IOGD_PRA_P</v>
          </cell>
          <cell r="C438" t="str">
            <v>Possible</v>
          </cell>
          <cell r="D438" t="str">
            <v>Corporate</v>
          </cell>
          <cell r="E438" t="str">
            <v>PRA</v>
          </cell>
          <cell r="F438" t="str">
            <v>DNR Prod Facilty</v>
          </cell>
          <cell r="G438" t="str">
            <v>Corporate PRA</v>
          </cell>
          <cell r="H438" t="str">
            <v>NIP_D_Umuechem/Otamini IOGD_PRA</v>
          </cell>
          <cell r="I438" t="str">
            <v>Ranked IN</v>
          </cell>
          <cell r="J438" t="str">
            <v>4. Oil Pre-FID</v>
          </cell>
          <cell r="K438" t="str">
            <v>PRA</v>
          </cell>
        </row>
        <row r="439">
          <cell r="B439" t="str">
            <v>NIP_D_UTAP_EES_D01_P</v>
          </cell>
          <cell r="C439" t="str">
            <v>Possible</v>
          </cell>
          <cell r="D439" t="str">
            <v>EES</v>
          </cell>
          <cell r="E439" t="str">
            <v>UTAP</v>
          </cell>
          <cell r="F439" t="str">
            <v>UTAPATE1_FS</v>
          </cell>
          <cell r="G439" t="str">
            <v>NIP_BP06_Utapate IOGP</v>
          </cell>
          <cell r="H439" t="str">
            <v>NIP_D_UTAP_EES_D01</v>
          </cell>
          <cell r="I439" t="str">
            <v>Ranked IN</v>
          </cell>
          <cell r="J439" t="str">
            <v>4. Oil Pre-FID</v>
          </cell>
          <cell r="K439" t="str">
            <v>3. New Oil</v>
          </cell>
        </row>
        <row r="440">
          <cell r="B440" t="str">
            <v>NIP_D_Utapate IOGP_PRA_P</v>
          </cell>
          <cell r="C440" t="str">
            <v>Possible</v>
          </cell>
          <cell r="D440" t="str">
            <v>Corporate</v>
          </cell>
          <cell r="E440" t="str">
            <v>PRA</v>
          </cell>
          <cell r="F440" t="str">
            <v>DNR Prod Facilty</v>
          </cell>
          <cell r="G440" t="str">
            <v>Corporate PRA</v>
          </cell>
          <cell r="H440" t="str">
            <v>NIP_D_Utapate IOGP_PRA</v>
          </cell>
          <cell r="I440" t="str">
            <v>Ranked IN</v>
          </cell>
          <cell r="J440" t="str">
            <v>4. Oil Pre-FID</v>
          </cell>
          <cell r="K440" t="str">
            <v>PRA</v>
          </cell>
        </row>
        <row r="441">
          <cell r="B441" t="str">
            <v>NIP_D_UTOR_WLA_G02_P</v>
          </cell>
          <cell r="C441" t="str">
            <v>Possible</v>
          </cell>
          <cell r="D441" t="str">
            <v>WLA</v>
          </cell>
          <cell r="E441" t="str">
            <v>UTOR</v>
          </cell>
          <cell r="F441" t="str">
            <v>NAG PF</v>
          </cell>
          <cell r="G441" t="e">
            <v>#N/A</v>
          </cell>
          <cell r="H441" t="str">
            <v>NIP_D_UTOR_WLA_G02</v>
          </cell>
          <cell r="I441" t="str">
            <v>Ranked IN</v>
          </cell>
          <cell r="J441" t="str">
            <v>5. Ongoing Gas</v>
          </cell>
          <cell r="K441" t="str">
            <v>3. New Oil</v>
          </cell>
        </row>
        <row r="442">
          <cell r="B442" t="str">
            <v>NIP_D_UTOR_WLA_G03_P</v>
          </cell>
          <cell r="C442" t="str">
            <v>Possible</v>
          </cell>
          <cell r="D442" t="str">
            <v>WLA</v>
          </cell>
          <cell r="E442" t="str">
            <v>UTOR</v>
          </cell>
          <cell r="F442" t="str">
            <v>NAG PF</v>
          </cell>
          <cell r="G442" t="e">
            <v>#N/A</v>
          </cell>
          <cell r="H442" t="str">
            <v>NIP_D_UTOR_WLA_G03</v>
          </cell>
          <cell r="I442" t="str">
            <v>Ranked IN</v>
          </cell>
          <cell r="J442" t="str">
            <v>5. Ongoing Gas</v>
          </cell>
          <cell r="K442" t="str">
            <v>3. New Oil</v>
          </cell>
        </row>
        <row r="443">
          <cell r="B443" t="str">
            <v>NIP_D_UTOR_WLA_G05_P</v>
          </cell>
          <cell r="C443" t="str">
            <v>Possible</v>
          </cell>
          <cell r="D443" t="str">
            <v>WLA</v>
          </cell>
          <cell r="E443" t="str">
            <v>UTOR</v>
          </cell>
          <cell r="F443" t="str">
            <v>NAG PF</v>
          </cell>
          <cell r="G443" t="e">
            <v>#N/A</v>
          </cell>
          <cell r="H443" t="str">
            <v>NIP_D_UTOR_WLA_G05</v>
          </cell>
          <cell r="I443" t="e">
            <v>#N/A</v>
          </cell>
          <cell r="J443" t="e">
            <v>#N/A</v>
          </cell>
          <cell r="K443" t="str">
            <v>3. New Oil</v>
          </cell>
        </row>
        <row r="444">
          <cell r="B444" t="str">
            <v>NIP_D_UTOR_WLA_T01_P</v>
          </cell>
          <cell r="C444" t="str">
            <v>Possible</v>
          </cell>
          <cell r="D444" t="str">
            <v>WLA</v>
          </cell>
          <cell r="E444" t="str">
            <v>UTOR</v>
          </cell>
          <cell r="F444" t="str">
            <v>UTOROGU1_FS</v>
          </cell>
          <cell r="G444" t="str">
            <v>NIP_BP06_2006 LIO</v>
          </cell>
          <cell r="H444" t="str">
            <v>NIP_D_UTOR_WLA_T01</v>
          </cell>
          <cell r="I444" t="str">
            <v>Ranked IN</v>
          </cell>
          <cell r="J444" t="str">
            <v>1. NFA</v>
          </cell>
          <cell r="K444" t="str">
            <v>2. LIO</v>
          </cell>
        </row>
        <row r="445">
          <cell r="B445" t="str">
            <v>NIP_D_UTOR_WLA_TG1_P</v>
          </cell>
          <cell r="C445" t="str">
            <v>Possible</v>
          </cell>
          <cell r="D445" t="str">
            <v>WLA</v>
          </cell>
          <cell r="E445" t="str">
            <v>UTOR</v>
          </cell>
          <cell r="F445" t="str">
            <v>UTOROGU1_FS</v>
          </cell>
          <cell r="G445" t="e">
            <v>#N/A</v>
          </cell>
          <cell r="H445" t="str">
            <v>NIP_D_UTOR_WLA_TG1</v>
          </cell>
          <cell r="I445" t="str">
            <v>Ranked IN</v>
          </cell>
          <cell r="J445" t="str">
            <v>1. NFA</v>
          </cell>
          <cell r="K445" t="str">
            <v>3. New Oil</v>
          </cell>
        </row>
        <row r="446">
          <cell r="B446" t="str">
            <v>NIP_D_UZRE_WLA_T01_P</v>
          </cell>
          <cell r="C446" t="str">
            <v>Possible</v>
          </cell>
          <cell r="D446" t="str">
            <v>WLA</v>
          </cell>
          <cell r="E446" t="str">
            <v>UZRE</v>
          </cell>
          <cell r="F446" t="str">
            <v>UZERE_EAST1_FS</v>
          </cell>
          <cell r="G446" t="str">
            <v>NIP_BP06_2006 LIO</v>
          </cell>
          <cell r="H446" t="str">
            <v>NIP_D_UZRE_WLA_T01</v>
          </cell>
          <cell r="I446" t="str">
            <v>Ranked IN</v>
          </cell>
          <cell r="J446" t="str">
            <v>1. NFA</v>
          </cell>
          <cell r="K446" t="str">
            <v>2. LIO</v>
          </cell>
        </row>
        <row r="447">
          <cell r="B447" t="str">
            <v>NIP_D_UZRW_WLA_T01_P</v>
          </cell>
          <cell r="C447" t="str">
            <v>Possible</v>
          </cell>
          <cell r="D447" t="str">
            <v>WLA</v>
          </cell>
          <cell r="E447" t="str">
            <v>UZRW</v>
          </cell>
          <cell r="F447" t="str">
            <v>UZERE_EAST1_FS</v>
          </cell>
          <cell r="G447" t="str">
            <v>NIP_BP06_2006 LIO</v>
          </cell>
          <cell r="H447" t="str">
            <v>NIP_D_UZRW_WLA_T01</v>
          </cell>
          <cell r="I447" t="str">
            <v>Ranked IN</v>
          </cell>
          <cell r="J447" t="str">
            <v>1. NFA</v>
          </cell>
          <cell r="K447" t="str">
            <v>2. LIO</v>
          </cell>
        </row>
        <row r="448">
          <cell r="B448" t="str">
            <v>NIP_D_WAGP Gas Supply Facilities Cost_P</v>
          </cell>
          <cell r="C448" t="str">
            <v>Possible</v>
          </cell>
          <cell r="D448" t="str">
            <v>Facility Costs</v>
          </cell>
          <cell r="E448" t="str">
            <v>WAGP</v>
          </cell>
          <cell r="F448" t="str">
            <v>DNR Prod Facilty</v>
          </cell>
          <cell r="G448" t="str">
            <v>Corporate - Facility</v>
          </cell>
          <cell r="H448" t="str">
            <v>NIP_D_WAGP Gas Supply Facilities Cost</v>
          </cell>
          <cell r="I448" t="str">
            <v>Ranked IN</v>
          </cell>
          <cell r="J448" t="str">
            <v>5. Ongoing Gas</v>
          </cell>
          <cell r="K448" t="str">
            <v>Facilities</v>
          </cell>
        </row>
        <row r="449">
          <cell r="B449" t="str">
            <v>NIP_D_WAGP Gas Supply_PRA_P</v>
          </cell>
          <cell r="C449" t="str">
            <v>Possible</v>
          </cell>
          <cell r="D449" t="str">
            <v>Corporate</v>
          </cell>
          <cell r="E449" t="str">
            <v>PRA</v>
          </cell>
          <cell r="F449" t="str">
            <v>DNR Prod Facilty</v>
          </cell>
          <cell r="G449" t="str">
            <v>Corporate PRA</v>
          </cell>
          <cell r="H449" t="str">
            <v>NIP_D_WAGP Gas Supply_PRA</v>
          </cell>
          <cell r="I449" t="str">
            <v>Ranked IN</v>
          </cell>
          <cell r="J449" t="str">
            <v>5. Ongoing Gas</v>
          </cell>
          <cell r="K449" t="str">
            <v>PRA</v>
          </cell>
        </row>
        <row r="450">
          <cell r="B450" t="str">
            <v>NIP_D_Western Domgas Growth_PRA_P</v>
          </cell>
          <cell r="C450" t="str">
            <v>Possible</v>
          </cell>
          <cell r="D450" t="str">
            <v>Corporate</v>
          </cell>
          <cell r="E450" t="str">
            <v>PRA</v>
          </cell>
          <cell r="F450" t="str">
            <v>DNR Prod Facilty</v>
          </cell>
          <cell r="G450" t="str">
            <v>Corporate PRA</v>
          </cell>
          <cell r="H450" t="str">
            <v>NIP_D_Western Domgas Growth_PRA</v>
          </cell>
          <cell r="I450" t="str">
            <v>Ranked IN</v>
          </cell>
          <cell r="J450" t="str">
            <v>7. New Gas (IPP)</v>
          </cell>
          <cell r="K450" t="str">
            <v>PRA</v>
          </cell>
        </row>
        <row r="451">
          <cell r="B451" t="str">
            <v>NIP_D_Western Domgas Interim_PRA_P</v>
          </cell>
          <cell r="C451" t="str">
            <v>Possible</v>
          </cell>
          <cell r="D451" t="str">
            <v>Corporate</v>
          </cell>
          <cell r="E451" t="str">
            <v>PRA</v>
          </cell>
          <cell r="F451" t="str">
            <v>DNR Prod Facilty</v>
          </cell>
          <cell r="G451" t="str">
            <v>Corporate PRA</v>
          </cell>
          <cell r="H451" t="str">
            <v>NIP_D_Western Domgas Interim_PRA</v>
          </cell>
          <cell r="I451" t="str">
            <v>Ranked IN</v>
          </cell>
          <cell r="J451" t="str">
            <v>7. New Gas (IPP)</v>
          </cell>
          <cell r="K451" t="str">
            <v>PRA</v>
          </cell>
        </row>
        <row r="452">
          <cell r="B452" t="str">
            <v>NIP_D_ZARA_ELA_D01_P</v>
          </cell>
          <cell r="C452" t="str">
            <v>Possible</v>
          </cell>
          <cell r="D452" t="str">
            <v>ELA</v>
          </cell>
          <cell r="E452" t="str">
            <v>ZARA</v>
          </cell>
          <cell r="F452" t="str">
            <v>PLANNED_GBARAN2_FS</v>
          </cell>
          <cell r="G452" t="str">
            <v>NIP_BP06_GU Phase 1</v>
          </cell>
          <cell r="H452" t="str">
            <v>NIP_D_ZARA_ELA_D01</v>
          </cell>
          <cell r="I452" t="str">
            <v>Ranked IN</v>
          </cell>
          <cell r="J452" t="str">
            <v>5. Ongoing Gas</v>
          </cell>
          <cell r="K452" t="str">
            <v>3. New Oil</v>
          </cell>
        </row>
        <row r="453">
          <cell r="B453" t="str">
            <v>NIP_D_ZARA_ELA_G01_P</v>
          </cell>
          <cell r="C453" t="str">
            <v>Possible</v>
          </cell>
          <cell r="D453" t="str">
            <v>ELA</v>
          </cell>
          <cell r="E453" t="str">
            <v>ZARA</v>
          </cell>
          <cell r="F453" t="str">
            <v>NAG PF</v>
          </cell>
          <cell r="G453" t="e">
            <v>#N/A</v>
          </cell>
          <cell r="H453" t="str">
            <v>NIP_D_ZARA_ELA_G01</v>
          </cell>
          <cell r="I453" t="str">
            <v>Ranked IN</v>
          </cell>
          <cell r="J453" t="str">
            <v>5. Ongoing Gas</v>
          </cell>
          <cell r="K453" t="str">
            <v>3. New Oil</v>
          </cell>
        </row>
        <row r="454">
          <cell r="B454" t="str">
            <v>NIP_D_ZARA_ELA_G02_P</v>
          </cell>
          <cell r="C454" t="str">
            <v>Possible</v>
          </cell>
          <cell r="D454" t="str">
            <v>ELA</v>
          </cell>
          <cell r="E454" t="str">
            <v>ZARA</v>
          </cell>
          <cell r="F454" t="str">
            <v>NAG PF</v>
          </cell>
          <cell r="G454" t="e">
            <v>#N/A</v>
          </cell>
          <cell r="H454" t="str">
            <v>NIP_D_ZARA_ELA_G02</v>
          </cell>
          <cell r="I454" t="str">
            <v>Ranked IN</v>
          </cell>
          <cell r="J454" t="str">
            <v>6. New gas (NLNG)</v>
          </cell>
          <cell r="K454" t="str">
            <v>3. New Oil</v>
          </cell>
        </row>
        <row r="455">
          <cell r="B455" t="str">
            <v>NIP_N_ADIB_ELA_N01_P</v>
          </cell>
          <cell r="C455" t="str">
            <v>Possible</v>
          </cell>
          <cell r="D455" t="str">
            <v>ELA</v>
          </cell>
          <cell r="E455" t="str">
            <v>ADIB</v>
          </cell>
          <cell r="F455" t="str">
            <v>ADIBAWA1_FS</v>
          </cell>
          <cell r="G455" t="str">
            <v>NIP_BP06_NFA</v>
          </cell>
          <cell r="H455" t="str">
            <v>NIP_N_ADIB_ELA_N01</v>
          </cell>
          <cell r="I455" t="str">
            <v>Ranked IN</v>
          </cell>
          <cell r="J455" t="str">
            <v>1. NFA</v>
          </cell>
          <cell r="K455" t="str">
            <v>1. NFA</v>
          </cell>
        </row>
        <row r="456">
          <cell r="B456" t="str">
            <v>NIP_N_ADNE_ELA_N01_P</v>
          </cell>
          <cell r="C456" t="str">
            <v>Possible</v>
          </cell>
          <cell r="D456" t="str">
            <v>ELA</v>
          </cell>
          <cell r="E456" t="str">
            <v>ADNE</v>
          </cell>
          <cell r="F456" t="str">
            <v>ADIBAWA1_FS</v>
          </cell>
          <cell r="G456" t="str">
            <v>NIP_BP06_NFA</v>
          </cell>
          <cell r="H456" t="str">
            <v>NIP_N_ADNE_ELA_N01</v>
          </cell>
          <cell r="I456" t="str">
            <v>Ranked IN</v>
          </cell>
          <cell r="J456" t="str">
            <v>1. NFA</v>
          </cell>
          <cell r="K456" t="str">
            <v>1. NFA</v>
          </cell>
        </row>
        <row r="457">
          <cell r="B457" t="str">
            <v>NIP_N_AFIE_WLA_N01_P</v>
          </cell>
          <cell r="C457" t="str">
            <v>Possible</v>
          </cell>
          <cell r="D457" t="str">
            <v>WLA</v>
          </cell>
          <cell r="E457" t="str">
            <v>AFIE</v>
          </cell>
          <cell r="F457" t="str">
            <v>AFIESERE1_FS</v>
          </cell>
          <cell r="G457" t="str">
            <v>NIP_BP06_NFA</v>
          </cell>
          <cell r="H457" t="str">
            <v>NIP_N_AFIE_WLA_N01</v>
          </cell>
          <cell r="I457" t="str">
            <v>Ranked IN</v>
          </cell>
          <cell r="J457" t="str">
            <v>1. NFA</v>
          </cell>
          <cell r="K457" t="str">
            <v>1. NFA</v>
          </cell>
        </row>
        <row r="458">
          <cell r="B458" t="str">
            <v>NIP_N_AFRE_WSS_N01_P</v>
          </cell>
          <cell r="C458" t="str">
            <v>Possible</v>
          </cell>
          <cell r="D458" t="str">
            <v>WSS</v>
          </cell>
          <cell r="E458" t="str">
            <v>AFRE</v>
          </cell>
          <cell r="F458" t="str">
            <v>ESCRAVOS_BEACH1_FS</v>
          </cell>
          <cell r="G458" t="str">
            <v>NIP_BP06_NFA</v>
          </cell>
          <cell r="H458" t="str">
            <v>NIP_N_AFRE_WSS_N01</v>
          </cell>
          <cell r="I458" t="str">
            <v>Ranked IN</v>
          </cell>
          <cell r="J458" t="str">
            <v>1. NFA</v>
          </cell>
          <cell r="K458" t="str">
            <v>1. NFA</v>
          </cell>
        </row>
        <row r="459">
          <cell r="B459" t="str">
            <v>NIP_N_AFUO_WSS_N01_P</v>
          </cell>
          <cell r="C459" t="str">
            <v>Possible</v>
          </cell>
          <cell r="D459" t="str">
            <v>WSS</v>
          </cell>
          <cell r="E459" t="str">
            <v>AFUO</v>
          </cell>
          <cell r="F459" t="str">
            <v>OGBN_NAOC1_FS</v>
          </cell>
          <cell r="G459" t="str">
            <v>NIP_BP06_NFA</v>
          </cell>
          <cell r="H459" t="str">
            <v>NIP_N_AFUO_WSS_N01</v>
          </cell>
          <cell r="I459" t="str">
            <v>Ranked IN</v>
          </cell>
          <cell r="J459" t="str">
            <v>1. NFA</v>
          </cell>
          <cell r="K459" t="str">
            <v>1. NFA</v>
          </cell>
        </row>
        <row r="460">
          <cell r="B460" t="str">
            <v>NIP_N_AGBA_WSS_N01_P</v>
          </cell>
          <cell r="C460" t="str">
            <v>Possible</v>
          </cell>
          <cell r="D460" t="str">
            <v>WSS</v>
          </cell>
          <cell r="E460" t="str">
            <v>AGBA</v>
          </cell>
          <cell r="F460" t="str">
            <v>OGBOTOBO1_FS</v>
          </cell>
          <cell r="G460" t="str">
            <v>NIP_BP06_NFA</v>
          </cell>
          <cell r="H460" t="str">
            <v>NIP_N_AGBA_WSS_N01</v>
          </cell>
          <cell r="I460" t="str">
            <v>Ranked IN</v>
          </cell>
          <cell r="J460" t="str">
            <v>1. NFA</v>
          </cell>
          <cell r="K460" t="str">
            <v>1. NFA</v>
          </cell>
        </row>
        <row r="461">
          <cell r="B461" t="str">
            <v>NIP_N_AGBD_ELA_N01_P</v>
          </cell>
          <cell r="C461" t="str">
            <v>Possible</v>
          </cell>
          <cell r="D461" t="str">
            <v>ELA</v>
          </cell>
          <cell r="E461" t="str">
            <v>AGBD</v>
          </cell>
          <cell r="F461" t="str">
            <v>AGBADA2_FS</v>
          </cell>
          <cell r="G461" t="str">
            <v>NIP_BP06_NFA</v>
          </cell>
          <cell r="H461" t="str">
            <v>NIP_N_AGBD_ELA_N01</v>
          </cell>
          <cell r="I461" t="str">
            <v>Ranked IN</v>
          </cell>
          <cell r="J461" t="str">
            <v>1. NFA</v>
          </cell>
          <cell r="K461" t="str">
            <v>1. NFA</v>
          </cell>
        </row>
        <row r="462">
          <cell r="B462" t="str">
            <v>NIP_N_AHIA_ELA_N01_P</v>
          </cell>
          <cell r="C462" t="str">
            <v>Possible</v>
          </cell>
          <cell r="D462" t="str">
            <v>ELA</v>
          </cell>
          <cell r="E462" t="str">
            <v>AHIA</v>
          </cell>
          <cell r="F462" t="str">
            <v>AHIA1_FS</v>
          </cell>
          <cell r="G462" t="str">
            <v>NIP_BP06_NFA</v>
          </cell>
          <cell r="H462" t="str">
            <v>NIP_N_AHIA_ELA_N01</v>
          </cell>
          <cell r="I462" t="str">
            <v>Ranked IN</v>
          </cell>
          <cell r="J462" t="str">
            <v>1. NFA</v>
          </cell>
          <cell r="K462" t="str">
            <v>1. NFA</v>
          </cell>
        </row>
        <row r="463">
          <cell r="B463" t="str">
            <v>NIP_N_AJAT_WSS_N01_P</v>
          </cell>
          <cell r="C463" t="str">
            <v>Possible</v>
          </cell>
          <cell r="D463" t="str">
            <v>WSS</v>
          </cell>
          <cell r="E463" t="str">
            <v>AJAT</v>
          </cell>
          <cell r="F463" t="str">
            <v>OPUKUSHI1_FS</v>
          </cell>
          <cell r="G463" t="str">
            <v>NIP_BP06_NFA</v>
          </cell>
          <cell r="H463" t="str">
            <v>NIP_N_AJAT_WSS_N01</v>
          </cell>
          <cell r="I463" t="str">
            <v>Ranked IN</v>
          </cell>
          <cell r="J463" t="str">
            <v>1. NFA</v>
          </cell>
          <cell r="K463" t="str">
            <v>1. NFA</v>
          </cell>
        </row>
        <row r="464">
          <cell r="B464" t="str">
            <v>NIP_N_AJUJ_WNS_N01_P</v>
          </cell>
          <cell r="C464" t="str">
            <v>Possible</v>
          </cell>
          <cell r="D464" t="str">
            <v>WNS</v>
          </cell>
          <cell r="E464" t="str">
            <v>AJUJ</v>
          </cell>
          <cell r="F464" t="str">
            <v>BATAN1_FS</v>
          </cell>
          <cell r="G464" t="str">
            <v>NIP_BP06_NFA</v>
          </cell>
          <cell r="H464" t="str">
            <v>NIP_N_AJUJ_WNS_N01</v>
          </cell>
          <cell r="I464" t="str">
            <v>Ranked IN</v>
          </cell>
          <cell r="J464" t="str">
            <v>1. NFA</v>
          </cell>
          <cell r="K464" t="str">
            <v>1. NFA</v>
          </cell>
        </row>
        <row r="465">
          <cell r="B465" t="str">
            <v>NIP_N_AKON_WSS_N01_P</v>
          </cell>
          <cell r="C465" t="str">
            <v>Possible</v>
          </cell>
          <cell r="D465" t="str">
            <v>WSS</v>
          </cell>
          <cell r="E465" t="str">
            <v>AKON</v>
          </cell>
          <cell r="F465" t="str">
            <v>BENISEDE1_FS</v>
          </cell>
          <cell r="G465" t="str">
            <v>NIP_BP06_NFA</v>
          </cell>
          <cell r="H465" t="str">
            <v>NIP_N_AKON_WSS_N01</v>
          </cell>
          <cell r="I465" t="str">
            <v>Ranked IN</v>
          </cell>
          <cell r="J465" t="str">
            <v>1. NFA</v>
          </cell>
          <cell r="K465" t="str">
            <v>1. NFA</v>
          </cell>
        </row>
        <row r="466">
          <cell r="B466" t="str">
            <v>NIP_N_AKOS_EES_N01_P</v>
          </cell>
          <cell r="C466" t="str">
            <v>Possible</v>
          </cell>
          <cell r="D466" t="str">
            <v>EES</v>
          </cell>
          <cell r="E466" t="str">
            <v>AKOS</v>
          </cell>
          <cell r="F466" t="str">
            <v>CAWTHORNE_CHANNEL3_FS</v>
          </cell>
          <cell r="G466" t="str">
            <v>NIP_BP06_NFA</v>
          </cell>
          <cell r="H466" t="str">
            <v>NIP_N_AKOS_EES_N01</v>
          </cell>
          <cell r="I466" t="str">
            <v>Ranked IN</v>
          </cell>
          <cell r="J466" t="str">
            <v>1. NFA</v>
          </cell>
          <cell r="K466" t="str">
            <v>1. NFA</v>
          </cell>
        </row>
        <row r="467">
          <cell r="B467" t="str">
            <v>NIP_N_ALAK_EES_G01_P</v>
          </cell>
          <cell r="C467" t="str">
            <v>Possible</v>
          </cell>
          <cell r="D467" t="str">
            <v>EES</v>
          </cell>
          <cell r="E467" t="str">
            <v>ALAK</v>
          </cell>
          <cell r="F467" t="str">
            <v>NAG PF</v>
          </cell>
          <cell r="G467" t="e">
            <v>#N/A</v>
          </cell>
          <cell r="H467" t="str">
            <v>NIP_N_ALAK_EES_G01</v>
          </cell>
          <cell r="I467" t="str">
            <v>Ranked IN</v>
          </cell>
          <cell r="J467" t="str">
            <v>1. NFA</v>
          </cell>
          <cell r="K467" t="str">
            <v>1. NFA</v>
          </cell>
        </row>
        <row r="468">
          <cell r="B468" t="str">
            <v>NIP_N_ALAK_EES_N01_P</v>
          </cell>
          <cell r="C468" t="str">
            <v>Possible</v>
          </cell>
          <cell r="D468" t="str">
            <v>EES</v>
          </cell>
          <cell r="E468" t="str">
            <v>ALAK</v>
          </cell>
          <cell r="F468" t="str">
            <v>ALAKIRI1_FS</v>
          </cell>
          <cell r="G468" t="str">
            <v>NIP_BP06_NFA</v>
          </cell>
          <cell r="H468" t="str">
            <v>NIP_N_ALAK_EES_N01</v>
          </cell>
          <cell r="I468" t="str">
            <v>Ranked IN</v>
          </cell>
          <cell r="J468" t="str">
            <v>1. NFA</v>
          </cell>
          <cell r="K468" t="str">
            <v>1. NFA</v>
          </cell>
        </row>
        <row r="469">
          <cell r="B469" t="str">
            <v>NIP_N_AMUK_WLA_N01_P</v>
          </cell>
          <cell r="C469" t="str">
            <v>Possible</v>
          </cell>
          <cell r="D469" t="str">
            <v>WLA</v>
          </cell>
          <cell r="E469" t="str">
            <v>AMUK</v>
          </cell>
          <cell r="F469" t="str">
            <v>AMUKPE1_FS</v>
          </cell>
          <cell r="G469" t="str">
            <v>NIP_BP06_NFA</v>
          </cell>
          <cell r="H469" t="str">
            <v>NIP_N_AMUK_WLA_N01</v>
          </cell>
          <cell r="I469" t="str">
            <v>Ranked IN</v>
          </cell>
          <cell r="J469" t="str">
            <v>1. NFA</v>
          </cell>
          <cell r="K469" t="str">
            <v>1. NFA</v>
          </cell>
        </row>
        <row r="470">
          <cell r="B470" t="str">
            <v>NIP_N_AWNW_EES_N01_P</v>
          </cell>
          <cell r="C470" t="str">
            <v>Possible</v>
          </cell>
          <cell r="D470" t="str">
            <v>EES</v>
          </cell>
          <cell r="E470" t="str">
            <v>AWNW</v>
          </cell>
          <cell r="F470" t="str">
            <v>EKULAMA1_FS</v>
          </cell>
          <cell r="G470" t="str">
            <v>NIP_BP06_NFA</v>
          </cell>
          <cell r="H470" t="str">
            <v>NIP_N_AWNW_EES_N01</v>
          </cell>
          <cell r="I470" t="str">
            <v>Ranked IN</v>
          </cell>
          <cell r="J470" t="str">
            <v>1. NFA</v>
          </cell>
          <cell r="K470" t="str">
            <v>1. NFA</v>
          </cell>
        </row>
        <row r="471">
          <cell r="B471" t="str">
            <v>NIP_N_AWOB_EES_N01_P</v>
          </cell>
          <cell r="C471" t="str">
            <v>Possible</v>
          </cell>
          <cell r="D471" t="str">
            <v>EES</v>
          </cell>
          <cell r="E471" t="str">
            <v>AWOB</v>
          </cell>
          <cell r="F471" t="str">
            <v>AWOBA1_FS</v>
          </cell>
          <cell r="G471" t="str">
            <v>NIP_BP06_NFA</v>
          </cell>
          <cell r="H471" t="str">
            <v>NIP_N_AWOB_EES_N01</v>
          </cell>
          <cell r="I471" t="str">
            <v>Ranked IN</v>
          </cell>
          <cell r="J471" t="str">
            <v>1. NFA</v>
          </cell>
          <cell r="K471" t="str">
            <v>1. NFA</v>
          </cell>
        </row>
        <row r="472">
          <cell r="B472" t="str">
            <v>NIP_N_BATA_WNS_N01_P</v>
          </cell>
          <cell r="C472" t="str">
            <v>Possible</v>
          </cell>
          <cell r="D472" t="str">
            <v>WNS</v>
          </cell>
          <cell r="E472" t="str">
            <v>BATA</v>
          </cell>
          <cell r="F472" t="str">
            <v>BATAN1_FS</v>
          </cell>
          <cell r="G472" t="str">
            <v>NIP_BP06_NFA</v>
          </cell>
          <cell r="H472" t="str">
            <v>NIP_N_BATA_WNS_N01</v>
          </cell>
          <cell r="I472" t="str">
            <v>Ranked IN</v>
          </cell>
          <cell r="J472" t="str">
            <v>1. NFA</v>
          </cell>
          <cell r="K472" t="str">
            <v>1. NFA</v>
          </cell>
        </row>
        <row r="473">
          <cell r="B473" t="str">
            <v>NIP_N_BELE_EWS_N01_P</v>
          </cell>
          <cell r="C473" t="str">
            <v>Possible</v>
          </cell>
          <cell r="D473" t="str">
            <v>EWS</v>
          </cell>
          <cell r="E473" t="str">
            <v>BELE</v>
          </cell>
          <cell r="F473" t="str">
            <v>BELEMA1_FS</v>
          </cell>
          <cell r="G473" t="str">
            <v>NIP_BP06_NFA</v>
          </cell>
          <cell r="H473" t="str">
            <v>NIP_N_BELE_EWS_N01</v>
          </cell>
          <cell r="I473" t="str">
            <v>Ranked IN</v>
          </cell>
          <cell r="J473" t="str">
            <v>1. NFA</v>
          </cell>
          <cell r="K473" t="str">
            <v>1. NFA</v>
          </cell>
        </row>
        <row r="474">
          <cell r="B474" t="str">
            <v>NIP_N_BENS_WSS_N01_P</v>
          </cell>
          <cell r="C474" t="str">
            <v>Possible</v>
          </cell>
          <cell r="D474" t="str">
            <v>WSS</v>
          </cell>
          <cell r="E474" t="str">
            <v>BENS</v>
          </cell>
          <cell r="F474" t="str">
            <v>BENISEDE1_FS</v>
          </cell>
          <cell r="G474" t="str">
            <v>NIP_BP06_NFA</v>
          </cell>
          <cell r="H474" t="str">
            <v>NIP_N_BENS_WSS_N01</v>
          </cell>
          <cell r="I474" t="str">
            <v>Ranked IN</v>
          </cell>
          <cell r="J474" t="str">
            <v>1. NFA</v>
          </cell>
          <cell r="K474" t="str">
            <v>1. NFA</v>
          </cell>
        </row>
        <row r="475">
          <cell r="B475" t="str">
            <v>NIP_N_BISE_ELA_N01_P</v>
          </cell>
          <cell r="C475" t="str">
            <v>Possible</v>
          </cell>
          <cell r="D475" t="str">
            <v>ELA</v>
          </cell>
          <cell r="E475" t="str">
            <v>BISE</v>
          </cell>
          <cell r="F475" t="str">
            <v>IDU_NAOC1_FS</v>
          </cell>
          <cell r="G475" t="str">
            <v>NIP_BP06_NFA</v>
          </cell>
          <cell r="H475" t="str">
            <v>NIP_N_BISE_ELA_N01</v>
          </cell>
          <cell r="I475" t="str">
            <v>Ranked IN</v>
          </cell>
          <cell r="J475" t="str">
            <v>1. NFA</v>
          </cell>
          <cell r="K475" t="str">
            <v>1. NFA</v>
          </cell>
        </row>
        <row r="476">
          <cell r="B476" t="str">
            <v>NIP_N_BNYN_EES_N01_P</v>
          </cell>
          <cell r="C476" t="str">
            <v>Possible</v>
          </cell>
          <cell r="D476" t="str">
            <v>EES</v>
          </cell>
          <cell r="E476" t="str">
            <v>BNYN</v>
          </cell>
          <cell r="F476" t="str">
            <v>BONNY1_FS</v>
          </cell>
          <cell r="G476" t="str">
            <v>NIP_BP06_NFA</v>
          </cell>
          <cell r="H476" t="str">
            <v>NIP_N_BNYN_EES_N01</v>
          </cell>
          <cell r="I476" t="str">
            <v>Ranked IN</v>
          </cell>
          <cell r="J476" t="str">
            <v>1. NFA</v>
          </cell>
          <cell r="K476" t="str">
            <v>1. NFA</v>
          </cell>
        </row>
        <row r="477">
          <cell r="B477" t="str">
            <v>NIP_N_BONN_EES_G01_P</v>
          </cell>
          <cell r="C477" t="str">
            <v>Possible</v>
          </cell>
          <cell r="D477" t="str">
            <v>EES</v>
          </cell>
          <cell r="E477" t="str">
            <v>BONN</v>
          </cell>
          <cell r="F477" t="str">
            <v>NAG PF</v>
          </cell>
          <cell r="G477" t="e">
            <v>#N/A</v>
          </cell>
          <cell r="H477" t="str">
            <v>NIP_N_BONN_EES_G01</v>
          </cell>
          <cell r="I477" t="str">
            <v>Ranked IN</v>
          </cell>
          <cell r="J477" t="str">
            <v>1. NFA</v>
          </cell>
          <cell r="K477" t="str">
            <v>1. NFA</v>
          </cell>
        </row>
        <row r="478">
          <cell r="B478" t="str">
            <v>NIP_N_BONN_EES_N01_P</v>
          </cell>
          <cell r="C478" t="str">
            <v>Possible</v>
          </cell>
          <cell r="D478" t="str">
            <v>EES</v>
          </cell>
          <cell r="E478" t="str">
            <v>BONN</v>
          </cell>
          <cell r="F478" t="str">
            <v>BONNY1_FS</v>
          </cell>
          <cell r="G478" t="str">
            <v>NIP_BP06_NFA</v>
          </cell>
          <cell r="H478" t="str">
            <v>NIP_N_BONN_EES_N01</v>
          </cell>
          <cell r="I478" t="str">
            <v>Ranked IN</v>
          </cell>
          <cell r="J478" t="str">
            <v>1. NFA</v>
          </cell>
          <cell r="K478" t="str">
            <v>1. NFA</v>
          </cell>
        </row>
        <row r="479">
          <cell r="B479" t="str">
            <v>NIP_N_BONT_EES_N01_P</v>
          </cell>
          <cell r="C479" t="str">
            <v>Possible</v>
          </cell>
          <cell r="D479" t="str">
            <v>EES</v>
          </cell>
          <cell r="E479" t="str">
            <v>BONT</v>
          </cell>
          <cell r="F479" t="str">
            <v>BONNY1_FS</v>
          </cell>
          <cell r="G479" t="str">
            <v>NIP_BP06_NFA</v>
          </cell>
          <cell r="H479" t="str">
            <v>NIP_N_BONT_EES_N01</v>
          </cell>
          <cell r="I479" t="str">
            <v>Ranked IN</v>
          </cell>
          <cell r="J479" t="str">
            <v>1. NFA</v>
          </cell>
          <cell r="K479" t="str">
            <v>1. NFA</v>
          </cell>
        </row>
        <row r="480">
          <cell r="B480" t="str">
            <v>NIP_N_CAWC_EES_N01_P</v>
          </cell>
          <cell r="C480" t="str">
            <v>Possible</v>
          </cell>
          <cell r="D480" t="str">
            <v>EES</v>
          </cell>
          <cell r="E480" t="str">
            <v>CAWC</v>
          </cell>
          <cell r="F480" t="str">
            <v>CAWTHORNE_CHANNEL3_FS</v>
          </cell>
          <cell r="G480" t="str">
            <v>NIP_BP06_NFA</v>
          </cell>
          <cell r="H480" t="str">
            <v>NIP_N_CAWC_EES_N01</v>
          </cell>
          <cell r="I480" t="str">
            <v>Ranked IN</v>
          </cell>
          <cell r="J480" t="str">
            <v>1. NFA</v>
          </cell>
          <cell r="K480" t="str">
            <v>1. NFA</v>
          </cell>
        </row>
        <row r="481">
          <cell r="B481" t="str">
            <v>NIP_N_DBUC_EWS_N01_P</v>
          </cell>
          <cell r="C481" t="str">
            <v>Possible</v>
          </cell>
          <cell r="D481" t="str">
            <v>EWS</v>
          </cell>
          <cell r="E481" t="str">
            <v>DBUC</v>
          </cell>
          <cell r="F481" t="str">
            <v>DIEBU_CREEK1_FS</v>
          </cell>
          <cell r="G481" t="str">
            <v>NIP_BP06_NFA</v>
          </cell>
          <cell r="H481" t="str">
            <v>NIP_N_DBUC_EWS_N01</v>
          </cell>
          <cell r="I481" t="str">
            <v>Ranked IN</v>
          </cell>
          <cell r="J481" t="str">
            <v>1. NFA</v>
          </cell>
          <cell r="K481" t="str">
            <v>1. NFA</v>
          </cell>
        </row>
        <row r="482">
          <cell r="B482" t="str">
            <v>NIP_N_EAzz_OFS_N01_P</v>
          </cell>
          <cell r="C482" t="str">
            <v>Possible</v>
          </cell>
          <cell r="D482" t="str">
            <v>OFS</v>
          </cell>
          <cell r="E482" t="str">
            <v>EAzz</v>
          </cell>
          <cell r="F482" t="str">
            <v>Offshore PF</v>
          </cell>
          <cell r="G482" t="str">
            <v>NIP_BP06_NFA</v>
          </cell>
          <cell r="H482" t="str">
            <v>NIP_N_EAzz_OFS_N01</v>
          </cell>
          <cell r="I482" t="str">
            <v>Ranked IN</v>
          </cell>
          <cell r="J482" t="str">
            <v>1. NFA</v>
          </cell>
          <cell r="K482" t="str">
            <v>1. NFA</v>
          </cell>
        </row>
        <row r="483">
          <cell r="B483" t="str">
            <v>NIP_N_EGBM_ELA_N01_P</v>
          </cell>
          <cell r="C483" t="str">
            <v>Possible</v>
          </cell>
          <cell r="D483" t="str">
            <v>ELA</v>
          </cell>
          <cell r="E483" t="str">
            <v>EGBM</v>
          </cell>
          <cell r="F483" t="str">
            <v>EGBEMA1_FS</v>
          </cell>
          <cell r="G483" t="str">
            <v>NIP_BP06_NFA</v>
          </cell>
          <cell r="H483" t="str">
            <v>NIP_N_EGBM_ELA_N01</v>
          </cell>
          <cell r="I483" t="str">
            <v>Ranked IN</v>
          </cell>
          <cell r="J483" t="str">
            <v>1. NFA</v>
          </cell>
          <cell r="K483" t="str">
            <v>1. NFA</v>
          </cell>
        </row>
        <row r="484">
          <cell r="B484" t="str">
            <v>NIP_N_EGBW_ELA_N01_P</v>
          </cell>
          <cell r="C484" t="str">
            <v>Possible</v>
          </cell>
          <cell r="D484" t="str">
            <v>ELA</v>
          </cell>
          <cell r="E484" t="str">
            <v>EGBW</v>
          </cell>
          <cell r="F484" t="str">
            <v>EGBEMA_WEST1_FS</v>
          </cell>
          <cell r="G484" t="str">
            <v>NIP_BP06_NFA</v>
          </cell>
          <cell r="H484" t="str">
            <v>NIP_N_EGBW_ELA_N01</v>
          </cell>
          <cell r="I484" t="str">
            <v>Ranked IN</v>
          </cell>
          <cell r="J484" t="str">
            <v>1. NFA</v>
          </cell>
          <cell r="K484" t="str">
            <v>1. NFA</v>
          </cell>
        </row>
        <row r="485">
          <cell r="B485" t="str">
            <v>NIP_N_EGWA_WNS_N01_P</v>
          </cell>
          <cell r="C485" t="str">
            <v>Possible</v>
          </cell>
          <cell r="D485" t="str">
            <v>WNS</v>
          </cell>
          <cell r="E485" t="str">
            <v>EGWA</v>
          </cell>
          <cell r="F485" t="str">
            <v>EGWA2_FS</v>
          </cell>
          <cell r="G485" t="str">
            <v>NIP_BP06_NFA</v>
          </cell>
          <cell r="H485" t="str">
            <v>NIP_N_EGWA_WNS_N01</v>
          </cell>
          <cell r="I485" t="str">
            <v>Ranked IN</v>
          </cell>
          <cell r="J485" t="str">
            <v>1. NFA</v>
          </cell>
          <cell r="K485" t="str">
            <v>1. NFA</v>
          </cell>
        </row>
        <row r="486">
          <cell r="B486" t="str">
            <v>NIP_N_EJAz_OFS_N01_P</v>
          </cell>
          <cell r="C486" t="str">
            <v>Possible</v>
          </cell>
          <cell r="D486" t="str">
            <v>OFS</v>
          </cell>
          <cell r="E486" t="str">
            <v>EJAz</v>
          </cell>
          <cell r="F486" t="str">
            <v>Offshore PF</v>
          </cell>
          <cell r="G486" t="str">
            <v>NIP_BP06_NFA</v>
          </cell>
          <cell r="H486" t="str">
            <v>NIP_N_EJAz_OFS_N01</v>
          </cell>
          <cell r="I486" t="str">
            <v>Ranked IN</v>
          </cell>
          <cell r="J486" t="str">
            <v>1. NFA</v>
          </cell>
          <cell r="K486" t="str">
            <v>1. NFA</v>
          </cell>
        </row>
        <row r="487">
          <cell r="B487" t="str">
            <v>NIP_N_EKUL_EWS_N01_P</v>
          </cell>
          <cell r="C487" t="str">
            <v>Possible</v>
          </cell>
          <cell r="D487" t="str">
            <v>EWS</v>
          </cell>
          <cell r="E487" t="str">
            <v>EKUL</v>
          </cell>
          <cell r="F487" t="str">
            <v>EKULAMA2_FS</v>
          </cell>
          <cell r="G487" t="str">
            <v>NIP_BP06_NFA</v>
          </cell>
          <cell r="H487" t="str">
            <v>NIP_N_EKUL_EWS_N01</v>
          </cell>
          <cell r="I487" t="str">
            <v>Ranked IN</v>
          </cell>
          <cell r="J487" t="str">
            <v>1. NFA</v>
          </cell>
          <cell r="K487" t="str">
            <v>1. NFA</v>
          </cell>
        </row>
        <row r="488">
          <cell r="B488" t="str">
            <v>NIP_N_ELWA_ELA_N01_P</v>
          </cell>
          <cell r="C488" t="str">
            <v>Possible</v>
          </cell>
          <cell r="D488" t="str">
            <v>ELA</v>
          </cell>
          <cell r="E488" t="str">
            <v>ELWA</v>
          </cell>
          <cell r="F488" t="str">
            <v>AGBADA1_FS</v>
          </cell>
          <cell r="G488" t="str">
            <v>NIP_BP06_NFA</v>
          </cell>
          <cell r="H488" t="str">
            <v>NIP_N_ELWA_ELA_N01</v>
          </cell>
          <cell r="I488" t="str">
            <v>Ranked IN</v>
          </cell>
          <cell r="J488" t="str">
            <v>1. NFA</v>
          </cell>
          <cell r="K488" t="str">
            <v>1. NFA</v>
          </cell>
        </row>
        <row r="489">
          <cell r="B489" t="str">
            <v>NIP_N_ERMU_WLA_N01_P</v>
          </cell>
          <cell r="C489" t="str">
            <v>Possible</v>
          </cell>
          <cell r="D489" t="str">
            <v>WLA</v>
          </cell>
          <cell r="E489" t="str">
            <v>ERMU</v>
          </cell>
          <cell r="F489" t="str">
            <v>ERIEMU1_FS</v>
          </cell>
          <cell r="G489" t="str">
            <v>NIP_BP06_NFA</v>
          </cell>
          <cell r="H489" t="str">
            <v>NIP_N_ERMU_WLA_N01</v>
          </cell>
          <cell r="I489" t="str">
            <v>Ranked IN</v>
          </cell>
          <cell r="J489" t="str">
            <v>1. NFA</v>
          </cell>
          <cell r="K489" t="str">
            <v>1. NFA</v>
          </cell>
        </row>
        <row r="490">
          <cell r="B490" t="str">
            <v>NIP_N_ESCB_WNS_N01_P</v>
          </cell>
          <cell r="C490" t="str">
            <v>Possible</v>
          </cell>
          <cell r="D490" t="str">
            <v>WNS</v>
          </cell>
          <cell r="E490" t="str">
            <v>ESCB</v>
          </cell>
          <cell r="F490" t="str">
            <v>ESCRAVOS_BEACH1_FS</v>
          </cell>
          <cell r="G490" t="str">
            <v>NIP_BP06_NFA</v>
          </cell>
          <cell r="H490" t="str">
            <v>NIP_N_ESCB_WNS_N01</v>
          </cell>
          <cell r="I490" t="str">
            <v>Ranked IN</v>
          </cell>
          <cell r="J490" t="str">
            <v>1. NFA</v>
          </cell>
          <cell r="K490" t="str">
            <v>1. NFA</v>
          </cell>
        </row>
        <row r="491">
          <cell r="B491" t="str">
            <v>NIP_N_ETEL_ELA_N01_P</v>
          </cell>
          <cell r="C491" t="str">
            <v>Possible</v>
          </cell>
          <cell r="D491" t="str">
            <v>ELA</v>
          </cell>
          <cell r="E491" t="str">
            <v>ETEL</v>
          </cell>
          <cell r="F491" t="str">
            <v>ETELEBOU1_FS</v>
          </cell>
          <cell r="G491" t="str">
            <v>NIP_BP06_NFA</v>
          </cell>
          <cell r="H491" t="str">
            <v>NIP_N_ETEL_ELA_N01</v>
          </cell>
          <cell r="I491" t="str">
            <v>Ranked IN</v>
          </cell>
          <cell r="J491" t="str">
            <v>1. NFA</v>
          </cell>
          <cell r="K491" t="str">
            <v>1. NFA</v>
          </cell>
        </row>
        <row r="492">
          <cell r="B492" t="str">
            <v>NIP_N_EVWR_WLA_N01_P</v>
          </cell>
          <cell r="C492" t="str">
            <v>Possible</v>
          </cell>
          <cell r="D492" t="str">
            <v>WLA</v>
          </cell>
          <cell r="E492" t="str">
            <v>EVWR</v>
          </cell>
          <cell r="F492" t="str">
            <v>EVWRENI1_FS</v>
          </cell>
          <cell r="G492" t="str">
            <v>NIP_BP06_NFA</v>
          </cell>
          <cell r="H492" t="str">
            <v>NIP_N_EVWR_WLA_N01</v>
          </cell>
          <cell r="I492" t="str">
            <v>Ranked IN</v>
          </cell>
          <cell r="J492" t="str">
            <v>1. NFA</v>
          </cell>
          <cell r="K492" t="str">
            <v>1. NFA</v>
          </cell>
        </row>
        <row r="493">
          <cell r="B493" t="str">
            <v>NIP_N_FORC_WSS_N01_P</v>
          </cell>
          <cell r="C493" t="str">
            <v>Possible</v>
          </cell>
          <cell r="D493" t="str">
            <v>WSS</v>
          </cell>
          <cell r="E493" t="str">
            <v>FORC</v>
          </cell>
          <cell r="F493" t="str">
            <v>FORCADOS4_FS</v>
          </cell>
          <cell r="G493" t="str">
            <v>NIP_BP06_NFA</v>
          </cell>
          <cell r="H493" t="str">
            <v>NIP_N_FORC_WSS_N01</v>
          </cell>
          <cell r="I493" t="str">
            <v>Ranked IN</v>
          </cell>
          <cell r="J493" t="str">
            <v>1. NFA</v>
          </cell>
          <cell r="K493" t="str">
            <v>1. NFA</v>
          </cell>
        </row>
        <row r="494">
          <cell r="B494" t="str">
            <v>NIP_N_GBAR_ELA_N01_P</v>
          </cell>
          <cell r="C494" t="str">
            <v>Possible</v>
          </cell>
          <cell r="D494" t="str">
            <v>ELA</v>
          </cell>
          <cell r="E494" t="str">
            <v>GBAR</v>
          </cell>
          <cell r="F494" t="str">
            <v>KOLO_CREEK1_FS</v>
          </cell>
          <cell r="G494" t="str">
            <v>NIP_BP06_NFA</v>
          </cell>
          <cell r="H494" t="str">
            <v>NIP_N_GBAR_ELA_N01</v>
          </cell>
          <cell r="I494" t="str">
            <v>Ranked IN</v>
          </cell>
          <cell r="J494" t="str">
            <v>1. NFA</v>
          </cell>
          <cell r="K494" t="str">
            <v>1. NFA</v>
          </cell>
        </row>
        <row r="495">
          <cell r="B495" t="str">
            <v>NIP_N_IMOR_ELA_N01_P</v>
          </cell>
          <cell r="C495" t="str">
            <v>Possible</v>
          </cell>
          <cell r="D495" t="str">
            <v>ELA</v>
          </cell>
          <cell r="E495" t="str">
            <v>IMOR</v>
          </cell>
          <cell r="F495" t="str">
            <v>IMO_RIVER3_FS</v>
          </cell>
          <cell r="G495" t="str">
            <v>NIP_BP06_NFA</v>
          </cell>
          <cell r="H495" t="str">
            <v>NIP_N_IMOR_ELA_N01</v>
          </cell>
          <cell r="I495" t="str">
            <v>Ranked IN</v>
          </cell>
          <cell r="J495" t="str">
            <v>1. NFA</v>
          </cell>
          <cell r="K495" t="str">
            <v>1. NFA</v>
          </cell>
        </row>
        <row r="496">
          <cell r="B496" t="str">
            <v>NIP_N_ISIM_ELA_N01_P</v>
          </cell>
          <cell r="C496" t="str">
            <v>Possible</v>
          </cell>
          <cell r="D496" t="str">
            <v>ELA</v>
          </cell>
          <cell r="E496" t="str">
            <v>ISIM</v>
          </cell>
          <cell r="F496" t="str">
            <v>ISIMIRI1_FS</v>
          </cell>
          <cell r="G496" t="str">
            <v>NIP_BP06_NFA</v>
          </cell>
          <cell r="H496" t="str">
            <v>NIP_N_ISIM_ELA_N01</v>
          </cell>
          <cell r="I496" t="str">
            <v>Ranked IN</v>
          </cell>
          <cell r="J496" t="str">
            <v>1. NFA</v>
          </cell>
          <cell r="K496" t="str">
            <v>1. NFA</v>
          </cell>
        </row>
        <row r="497">
          <cell r="B497" t="str">
            <v>NIP_N_ISOK_WLA_N01_P</v>
          </cell>
          <cell r="C497" t="str">
            <v>Possible</v>
          </cell>
          <cell r="D497" t="str">
            <v>WLA</v>
          </cell>
          <cell r="E497" t="str">
            <v>ISOK</v>
          </cell>
          <cell r="F497" t="str">
            <v>OGINI1_FS</v>
          </cell>
          <cell r="G497" t="str">
            <v>NIP_BP06_NFA</v>
          </cell>
          <cell r="H497" t="str">
            <v>NIP_N_ISOK_WLA_N01</v>
          </cell>
          <cell r="I497" t="str">
            <v>Ranked IN</v>
          </cell>
          <cell r="J497" t="str">
            <v>1. NFA</v>
          </cell>
          <cell r="K497" t="str">
            <v>1. NFA</v>
          </cell>
        </row>
        <row r="498">
          <cell r="B498" t="str">
            <v>NIP_N_JONC_WNS_N01_P</v>
          </cell>
          <cell r="C498" t="str">
            <v>Possible</v>
          </cell>
          <cell r="D498" t="str">
            <v>WNS</v>
          </cell>
          <cell r="E498" t="str">
            <v>JONC</v>
          </cell>
          <cell r="F498" t="str">
            <v>JONES_CREEK1_FS</v>
          </cell>
          <cell r="G498" t="str">
            <v>NIP_BP06_NFA</v>
          </cell>
          <cell r="H498" t="str">
            <v>NIP_N_JONC_WNS_N01</v>
          </cell>
          <cell r="I498" t="str">
            <v>Ranked IN</v>
          </cell>
          <cell r="J498" t="str">
            <v>1. NFA</v>
          </cell>
          <cell r="K498" t="str">
            <v>1. NFA</v>
          </cell>
        </row>
        <row r="499">
          <cell r="B499" t="str">
            <v>NIP_N_KANB_WSS_N01_P</v>
          </cell>
          <cell r="C499" t="str">
            <v>Possible</v>
          </cell>
          <cell r="D499" t="str">
            <v>WSS</v>
          </cell>
          <cell r="E499" t="str">
            <v>KANB</v>
          </cell>
          <cell r="F499" t="str">
            <v>TUNU1_FS</v>
          </cell>
          <cell r="G499" t="str">
            <v>NIP_BP06_NFA</v>
          </cell>
          <cell r="H499" t="str">
            <v>NIP_N_KANB_WSS_N01</v>
          </cell>
          <cell r="I499" t="str">
            <v>Ranked IN</v>
          </cell>
          <cell r="J499" t="str">
            <v>1. NFA</v>
          </cell>
          <cell r="K499" t="str">
            <v>1. NFA</v>
          </cell>
        </row>
        <row r="500">
          <cell r="B500" t="str">
            <v>NIP_N_KOCR_ELA_N01_P</v>
          </cell>
          <cell r="C500" t="str">
            <v>Possible</v>
          </cell>
          <cell r="D500" t="str">
            <v>ELA</v>
          </cell>
          <cell r="E500" t="str">
            <v>KOCR</v>
          </cell>
          <cell r="F500" t="str">
            <v>KOLO_CREEK1_FS</v>
          </cell>
          <cell r="G500" t="str">
            <v>NIP_BP06_NFA</v>
          </cell>
          <cell r="H500" t="str">
            <v>NIP_N_KOCR_ELA_N01</v>
          </cell>
          <cell r="I500" t="str">
            <v>Ranked IN</v>
          </cell>
          <cell r="J500" t="str">
            <v>1. NFA</v>
          </cell>
          <cell r="K500" t="str">
            <v>1. NFA</v>
          </cell>
        </row>
        <row r="501">
          <cell r="B501" t="str">
            <v>NIP_N_KOKR_WLA_N01_P</v>
          </cell>
          <cell r="C501" t="str">
            <v>Possible</v>
          </cell>
          <cell r="D501" t="str">
            <v>WLA</v>
          </cell>
          <cell r="E501" t="str">
            <v>KOKR</v>
          </cell>
          <cell r="F501" t="str">
            <v>KOKORI1_FS</v>
          </cell>
          <cell r="G501" t="str">
            <v>NIP_BP06_NFA</v>
          </cell>
          <cell r="H501" t="str">
            <v>NIP_N_KOKR_WLA_N01</v>
          </cell>
          <cell r="I501" t="str">
            <v>Ranked IN</v>
          </cell>
          <cell r="J501" t="str">
            <v>1. NFA</v>
          </cell>
          <cell r="K501" t="str">
            <v>1. NFA</v>
          </cell>
        </row>
        <row r="502">
          <cell r="B502" t="str">
            <v>NIP_N_KRAK_EES_N01_P</v>
          </cell>
          <cell r="C502" t="str">
            <v>Possible</v>
          </cell>
          <cell r="D502" t="str">
            <v>EES</v>
          </cell>
          <cell r="E502" t="str">
            <v>KRAK</v>
          </cell>
          <cell r="F502" t="str">
            <v>KRAKAMA1_FS</v>
          </cell>
          <cell r="G502" t="str">
            <v>NIP_BP06_NFA</v>
          </cell>
          <cell r="H502" t="str">
            <v>NIP_N_KRAK_EES_N01</v>
          </cell>
          <cell r="I502" t="str">
            <v>Ranked IN</v>
          </cell>
          <cell r="J502" t="str">
            <v>1. NFA</v>
          </cell>
          <cell r="K502" t="str">
            <v>1. NFA</v>
          </cell>
        </row>
        <row r="503">
          <cell r="B503" t="str">
            <v>NIP_N_MINI_ELA_N01_P</v>
          </cell>
          <cell r="C503" t="str">
            <v>Possible</v>
          </cell>
          <cell r="D503" t="str">
            <v>ELA</v>
          </cell>
          <cell r="E503" t="str">
            <v>MINI</v>
          </cell>
          <cell r="F503" t="str">
            <v>AHIA1_FS</v>
          </cell>
          <cell r="G503" t="str">
            <v>NIP_BP06_NFA</v>
          </cell>
          <cell r="H503" t="str">
            <v>NIP_N_MINI_ELA_N01</v>
          </cell>
          <cell r="I503" t="str">
            <v>Ranked IN</v>
          </cell>
          <cell r="J503" t="str">
            <v>1. NFA</v>
          </cell>
          <cell r="K503" t="str">
            <v>1. NFA</v>
          </cell>
        </row>
        <row r="504">
          <cell r="B504" t="str">
            <v>NIP_N_NECE_EWS_N01_P</v>
          </cell>
          <cell r="C504" t="str">
            <v>Possible</v>
          </cell>
          <cell r="D504" t="str">
            <v>EWS</v>
          </cell>
          <cell r="E504" t="str">
            <v>NECE</v>
          </cell>
          <cell r="F504" t="str">
            <v>NEMBE_CREEK4_FS</v>
          </cell>
          <cell r="G504" t="str">
            <v>NIP_BP06_NFA</v>
          </cell>
          <cell r="H504" t="str">
            <v>NIP_N_NECE_EWS_N01</v>
          </cell>
          <cell r="I504" t="str">
            <v>Ranked IN</v>
          </cell>
          <cell r="J504" t="str">
            <v>1. NFA</v>
          </cell>
          <cell r="K504" t="str">
            <v>1. NFA</v>
          </cell>
        </row>
        <row r="505">
          <cell r="B505" t="str">
            <v>NIP_N_NEMC_EWS_N01_P</v>
          </cell>
          <cell r="C505" t="str">
            <v>Possible</v>
          </cell>
          <cell r="D505" t="str">
            <v>EWS</v>
          </cell>
          <cell r="E505" t="str">
            <v>NEMC</v>
          </cell>
          <cell r="F505" t="str">
            <v>NEMBE_CREEK4_FS</v>
          </cell>
          <cell r="G505" t="str">
            <v>NIP_BP06_NFA</v>
          </cell>
          <cell r="H505" t="str">
            <v>NIP_N_NEMC_EWS_N01</v>
          </cell>
          <cell r="I505" t="str">
            <v>Ranked IN</v>
          </cell>
          <cell r="J505" t="str">
            <v>1. NFA</v>
          </cell>
          <cell r="K505" t="str">
            <v>1. NFA</v>
          </cell>
        </row>
        <row r="506">
          <cell r="B506" t="str">
            <v>NIP_N_NKAL_ELA_N01_P</v>
          </cell>
          <cell r="C506" t="str">
            <v>Possible</v>
          </cell>
          <cell r="D506" t="str">
            <v>ELA</v>
          </cell>
          <cell r="E506" t="str">
            <v>NKAL</v>
          </cell>
          <cell r="F506" t="str">
            <v>NKALI1_FS</v>
          </cell>
          <cell r="G506" t="str">
            <v>NIP_BP06_NFA</v>
          </cell>
          <cell r="H506" t="str">
            <v>NIP_N_NKAL_ELA_N01</v>
          </cell>
          <cell r="I506" t="str">
            <v>Ranked IN</v>
          </cell>
          <cell r="J506" t="str">
            <v>1. NFA</v>
          </cell>
          <cell r="K506" t="str">
            <v>1. NFA</v>
          </cell>
        </row>
        <row r="507">
          <cell r="B507" t="str">
            <v>NIP_N_NUNR_EWS_N01_P</v>
          </cell>
          <cell r="C507" t="str">
            <v>Possible</v>
          </cell>
          <cell r="D507" t="str">
            <v>EWS</v>
          </cell>
          <cell r="E507" t="str">
            <v>NUNR</v>
          </cell>
          <cell r="F507" t="str">
            <v>NUN_RIVER1_FS</v>
          </cell>
          <cell r="G507" t="str">
            <v>NIP_BP06_NFA</v>
          </cell>
          <cell r="H507" t="str">
            <v>NIP_N_NUNR_EWS_N01</v>
          </cell>
          <cell r="I507" t="str">
            <v>Ranked IN</v>
          </cell>
          <cell r="J507" t="str">
            <v>1. NFA</v>
          </cell>
          <cell r="K507" t="str">
            <v>1. NFA</v>
          </cell>
        </row>
        <row r="508">
          <cell r="B508" t="str">
            <v>NIP_N_OBEL_ELA_N01_P</v>
          </cell>
          <cell r="C508" t="str">
            <v>Possible</v>
          </cell>
          <cell r="D508" t="str">
            <v>ELA</v>
          </cell>
          <cell r="E508" t="str">
            <v>OBEL</v>
          </cell>
          <cell r="F508" t="str">
            <v>OBELE1_FS</v>
          </cell>
          <cell r="G508" t="str">
            <v>NIP_BP06_NFA</v>
          </cell>
          <cell r="H508" t="str">
            <v>NIP_N_OBEL_ELA_N01</v>
          </cell>
          <cell r="I508" t="str">
            <v>Ranked IN</v>
          </cell>
          <cell r="J508" t="str">
            <v>1. NFA</v>
          </cell>
          <cell r="K508" t="str">
            <v>1. NFA</v>
          </cell>
        </row>
        <row r="509">
          <cell r="B509" t="str">
            <v>NIP_N_OBEN_WLA_G01_P</v>
          </cell>
          <cell r="C509" t="str">
            <v>Possible</v>
          </cell>
          <cell r="D509" t="str">
            <v>WLA</v>
          </cell>
          <cell r="E509" t="str">
            <v>OBEN</v>
          </cell>
          <cell r="F509" t="str">
            <v>NAG PF</v>
          </cell>
          <cell r="G509" t="e">
            <v>#N/A</v>
          </cell>
          <cell r="H509" t="str">
            <v>NIP_N_OBEN_WLA_G01</v>
          </cell>
          <cell r="I509" t="str">
            <v>Ranked IN</v>
          </cell>
          <cell r="J509" t="str">
            <v>1. NFA</v>
          </cell>
          <cell r="K509" t="str">
            <v>1. NFA</v>
          </cell>
        </row>
        <row r="510">
          <cell r="B510" t="str">
            <v>NIP_N_OBEN_WLA_N01_P</v>
          </cell>
          <cell r="C510" t="str">
            <v>Possible</v>
          </cell>
          <cell r="D510" t="str">
            <v>WLA</v>
          </cell>
          <cell r="E510" t="str">
            <v>OBEN</v>
          </cell>
          <cell r="F510" t="str">
            <v>OBEN1_FS</v>
          </cell>
          <cell r="G510" t="str">
            <v>NIP_BP06_NFA</v>
          </cell>
          <cell r="H510" t="str">
            <v>NIP_N_OBEN_WLA_N01</v>
          </cell>
          <cell r="I510" t="str">
            <v>Ranked IN</v>
          </cell>
          <cell r="J510" t="str">
            <v>1. NFA</v>
          </cell>
          <cell r="K510" t="str">
            <v>1. NFA</v>
          </cell>
        </row>
        <row r="511">
          <cell r="B511" t="str">
            <v>NIP_N_OBGN_ELA_G01_P</v>
          </cell>
          <cell r="C511" t="str">
            <v>Possible</v>
          </cell>
          <cell r="D511" t="str">
            <v>ELA</v>
          </cell>
          <cell r="E511" t="str">
            <v>OBGN</v>
          </cell>
          <cell r="F511" t="str">
            <v>NAG PF</v>
          </cell>
          <cell r="G511" t="e">
            <v>#N/A</v>
          </cell>
          <cell r="H511" t="str">
            <v>NIP_N_OBGN_ELA_G01</v>
          </cell>
          <cell r="I511" t="str">
            <v>Ranked IN</v>
          </cell>
          <cell r="J511" t="str">
            <v>1. NFA</v>
          </cell>
          <cell r="K511" t="str">
            <v>1. NFA</v>
          </cell>
        </row>
        <row r="512">
          <cell r="B512" t="str">
            <v>NIP_N_OBGN_ELA_N01_P</v>
          </cell>
          <cell r="C512" t="str">
            <v>Possible</v>
          </cell>
          <cell r="D512" t="str">
            <v>ELA</v>
          </cell>
          <cell r="E512" t="str">
            <v>OBGN</v>
          </cell>
          <cell r="F512" t="str">
            <v>OBIGBO_NORTH1_FS</v>
          </cell>
          <cell r="G512" t="str">
            <v>NIP_BP06_NFA</v>
          </cell>
          <cell r="H512" t="str">
            <v>NIP_N_OBGN_ELA_N01</v>
          </cell>
          <cell r="I512" t="str">
            <v>Ranked IN</v>
          </cell>
          <cell r="J512" t="str">
            <v>1. NFA</v>
          </cell>
          <cell r="K512" t="str">
            <v>1. NFA</v>
          </cell>
        </row>
        <row r="513">
          <cell r="B513" t="str">
            <v>NIP_N_ODEC_EWS_N01_P</v>
          </cell>
          <cell r="C513" t="str">
            <v>Possible</v>
          </cell>
          <cell r="D513" t="str">
            <v>EWS</v>
          </cell>
          <cell r="E513" t="str">
            <v>ODEC</v>
          </cell>
          <cell r="F513" t="str">
            <v>ODEAMA_CREEK1_FS</v>
          </cell>
          <cell r="G513" t="str">
            <v>NIP_BP06_NFA</v>
          </cell>
          <cell r="H513" t="str">
            <v>NIP_N_ODEC_EWS_N01</v>
          </cell>
          <cell r="I513" t="str">
            <v>Ranked IN</v>
          </cell>
          <cell r="J513" t="str">
            <v>1. NFA</v>
          </cell>
          <cell r="K513" t="str">
            <v>1. NFA</v>
          </cell>
        </row>
        <row r="514">
          <cell r="B514" t="str">
            <v>NIP_N_ODID_WNS_N01_P</v>
          </cell>
          <cell r="C514" t="str">
            <v>Possible</v>
          </cell>
          <cell r="D514" t="str">
            <v>WNS</v>
          </cell>
          <cell r="E514" t="str">
            <v>ODID</v>
          </cell>
          <cell r="F514" t="str">
            <v>ODIDI1_FS</v>
          </cell>
          <cell r="G514" t="str">
            <v>NIP_BP06_NFA</v>
          </cell>
          <cell r="H514" t="str">
            <v>NIP_N_ODID_WNS_N01</v>
          </cell>
          <cell r="I514" t="str">
            <v>Ranked IN</v>
          </cell>
          <cell r="J514" t="str">
            <v>1. NFA</v>
          </cell>
          <cell r="K514" t="str">
            <v>1. NFA</v>
          </cell>
        </row>
        <row r="515">
          <cell r="B515" t="str">
            <v>NIP_N_ODID_WNS_N02_P</v>
          </cell>
          <cell r="C515" t="str">
            <v>Possible</v>
          </cell>
          <cell r="D515" t="str">
            <v>WNS</v>
          </cell>
          <cell r="E515" t="str">
            <v>ODID</v>
          </cell>
          <cell r="F515" t="str">
            <v>ODIDI2_FS</v>
          </cell>
          <cell r="G515" t="str">
            <v>NIP_BP06_NFA</v>
          </cell>
          <cell r="H515" t="str">
            <v>NIP_N_ODID_WNS_N02</v>
          </cell>
          <cell r="I515" t="str">
            <v>Ranked IN</v>
          </cell>
          <cell r="J515" t="str">
            <v>1. NFA</v>
          </cell>
          <cell r="K515" t="str">
            <v>1. NFA</v>
          </cell>
        </row>
        <row r="516">
          <cell r="B516" t="str">
            <v>NIP_N_OGBO_WSS_N01_P</v>
          </cell>
          <cell r="C516" t="str">
            <v>Possible</v>
          </cell>
          <cell r="D516" t="str">
            <v>WSS</v>
          </cell>
          <cell r="E516" t="str">
            <v>OGBO</v>
          </cell>
          <cell r="F516" t="str">
            <v>OGBOTOBO1_FS</v>
          </cell>
          <cell r="G516" t="str">
            <v>NIP_BP06_NFA</v>
          </cell>
          <cell r="H516" t="str">
            <v>NIP_N_OGBO_WSS_N01</v>
          </cell>
          <cell r="I516" t="str">
            <v>Ranked IN</v>
          </cell>
          <cell r="J516" t="str">
            <v>1. NFA</v>
          </cell>
          <cell r="K516" t="str">
            <v>1. NFA</v>
          </cell>
        </row>
        <row r="517">
          <cell r="B517" t="str">
            <v>NIP_N_OGIN_WLA_N01_P</v>
          </cell>
          <cell r="C517" t="str">
            <v>Possible</v>
          </cell>
          <cell r="D517" t="str">
            <v>WLA</v>
          </cell>
          <cell r="E517" t="str">
            <v>OGIN</v>
          </cell>
          <cell r="F517" t="str">
            <v>OGINI1_FS</v>
          </cell>
          <cell r="G517" t="str">
            <v>NIP_BP06_NFA</v>
          </cell>
          <cell r="H517" t="str">
            <v>NIP_N_OGIN_WLA_N01</v>
          </cell>
          <cell r="I517" t="str">
            <v>Ranked IN</v>
          </cell>
          <cell r="J517" t="str">
            <v>1. NFA</v>
          </cell>
          <cell r="K517" t="str">
            <v>1. NFA</v>
          </cell>
        </row>
        <row r="518">
          <cell r="B518" t="str">
            <v>NIP_N_OGUT_ELA_N01_P</v>
          </cell>
          <cell r="C518" t="str">
            <v>Possible</v>
          </cell>
          <cell r="D518" t="str">
            <v>ELA</v>
          </cell>
          <cell r="E518" t="str">
            <v>OGUT</v>
          </cell>
          <cell r="F518" t="str">
            <v>OGUTA1_FS</v>
          </cell>
          <cell r="G518" t="str">
            <v>NIP_BP06_NFA</v>
          </cell>
          <cell r="H518" t="str">
            <v>NIP_N_OGUT_ELA_N01</v>
          </cell>
          <cell r="I518" t="str">
            <v>Ranked IN</v>
          </cell>
          <cell r="J518" t="str">
            <v>1. NFA</v>
          </cell>
          <cell r="K518" t="str">
            <v>1. NFA</v>
          </cell>
        </row>
        <row r="519">
          <cell r="B519" t="str">
            <v>NIP_N_OLOM_WLA_N01_P</v>
          </cell>
          <cell r="C519" t="str">
            <v>Possible</v>
          </cell>
          <cell r="D519" t="str">
            <v>WLA</v>
          </cell>
          <cell r="E519" t="str">
            <v>OLOM</v>
          </cell>
          <cell r="F519" t="str">
            <v>OLOMORO1_FS</v>
          </cell>
          <cell r="G519" t="str">
            <v>NIP_BP06_NFA</v>
          </cell>
          <cell r="H519" t="str">
            <v>NIP_N_OLOM_WLA_N01</v>
          </cell>
          <cell r="I519" t="str">
            <v>Ranked IN</v>
          </cell>
          <cell r="J519" t="str">
            <v>1. NFA</v>
          </cell>
          <cell r="K519" t="str">
            <v>1. NFA</v>
          </cell>
        </row>
        <row r="520">
          <cell r="B520" t="str">
            <v>NIP_N_OPNO_WSS_N01_P</v>
          </cell>
          <cell r="C520" t="str">
            <v>Possible</v>
          </cell>
          <cell r="D520" t="str">
            <v>WSS</v>
          </cell>
          <cell r="E520" t="str">
            <v>OPNO</v>
          </cell>
          <cell r="F520" t="str">
            <v>OPUKUSHI1_FS</v>
          </cell>
          <cell r="G520" t="str">
            <v>NIP_BP06_NFA</v>
          </cell>
          <cell r="H520" t="str">
            <v>NIP_N_OPNO_WSS_N01</v>
          </cell>
          <cell r="I520" t="str">
            <v>Ranked IN</v>
          </cell>
          <cell r="J520" t="str">
            <v>1. NFA</v>
          </cell>
          <cell r="K520" t="str">
            <v>1. NFA</v>
          </cell>
        </row>
        <row r="521">
          <cell r="B521" t="str">
            <v>NIP_N_OPOM_WSS_N01_P</v>
          </cell>
          <cell r="C521" t="str">
            <v>Possible</v>
          </cell>
          <cell r="D521" t="str">
            <v>WSS</v>
          </cell>
          <cell r="E521" t="str">
            <v>OPOM</v>
          </cell>
          <cell r="F521" t="str">
            <v>BENISEDE1_FS</v>
          </cell>
          <cell r="G521" t="str">
            <v>NIP_BP06_NFA</v>
          </cell>
          <cell r="H521" t="str">
            <v>NIP_N_OPOM_WSS_N01</v>
          </cell>
          <cell r="I521" t="str">
            <v>Ranked IN</v>
          </cell>
          <cell r="J521" t="str">
            <v>1. NFA</v>
          </cell>
          <cell r="K521" t="str">
            <v>1. NFA</v>
          </cell>
        </row>
        <row r="522">
          <cell r="B522" t="str">
            <v>NIP_N_OPUA_WNS_N01_P</v>
          </cell>
          <cell r="C522" t="str">
            <v>Possible</v>
          </cell>
          <cell r="D522" t="str">
            <v>WNS</v>
          </cell>
          <cell r="E522" t="str">
            <v>OPUA</v>
          </cell>
          <cell r="F522" t="str">
            <v>OPUAMA1_FS</v>
          </cell>
          <cell r="G522" t="str">
            <v>NIP_BP06_NFA</v>
          </cell>
          <cell r="H522" t="str">
            <v>NIP_N_OPUA_WNS_N01</v>
          </cell>
          <cell r="I522" t="str">
            <v>Ranked IN</v>
          </cell>
          <cell r="J522" t="str">
            <v>1. NFA</v>
          </cell>
          <cell r="K522" t="str">
            <v>1. NFA</v>
          </cell>
        </row>
        <row r="523">
          <cell r="B523" t="str">
            <v>NIP_N_OPUK_WSS_N01_P</v>
          </cell>
          <cell r="C523" t="str">
            <v>Possible</v>
          </cell>
          <cell r="D523" t="str">
            <v>WSS</v>
          </cell>
          <cell r="E523" t="str">
            <v>OPUK</v>
          </cell>
          <cell r="F523" t="str">
            <v>OPUKUSHI1_FS</v>
          </cell>
          <cell r="G523" t="str">
            <v>NIP_BP06_NFA</v>
          </cell>
          <cell r="H523" t="str">
            <v>NIP_N_OPUK_WSS_N01</v>
          </cell>
          <cell r="I523" t="str">
            <v>Ranked IN</v>
          </cell>
          <cell r="J523" t="str">
            <v>1. NFA</v>
          </cell>
          <cell r="K523" t="str">
            <v>1. NFA</v>
          </cell>
        </row>
        <row r="524">
          <cell r="B524" t="str">
            <v>NIP_N_ORNI_WLA_N01_P</v>
          </cell>
          <cell r="C524" t="str">
            <v>Possible</v>
          </cell>
          <cell r="D524" t="str">
            <v>WLA</v>
          </cell>
          <cell r="E524" t="str">
            <v>ORNI</v>
          </cell>
          <cell r="F524" t="str">
            <v>ORONI1_FS</v>
          </cell>
          <cell r="G524" t="str">
            <v>NIP_BP06_NFA</v>
          </cell>
          <cell r="H524" t="str">
            <v>NIP_N_ORNI_WLA_N01</v>
          </cell>
          <cell r="I524" t="str">
            <v>Ranked IN</v>
          </cell>
          <cell r="J524" t="str">
            <v>1. NFA</v>
          </cell>
          <cell r="K524" t="str">
            <v>1. NFA</v>
          </cell>
        </row>
        <row r="525">
          <cell r="B525" t="str">
            <v>NIP_N_ORUB_EES_N01_P</v>
          </cell>
          <cell r="C525" t="str">
            <v>Possible</v>
          </cell>
          <cell r="D525" t="str">
            <v>EES</v>
          </cell>
          <cell r="E525" t="str">
            <v>ORUB</v>
          </cell>
          <cell r="F525" t="str">
            <v>ORUBIRI1_FS</v>
          </cell>
          <cell r="G525" t="str">
            <v>NIP_BP06_NFA</v>
          </cell>
          <cell r="H525" t="str">
            <v>NIP_N_ORUB_EES_N01</v>
          </cell>
          <cell r="I525" t="str">
            <v>Ranked IN</v>
          </cell>
          <cell r="J525" t="str">
            <v>1. NFA</v>
          </cell>
          <cell r="K525" t="str">
            <v>1. NFA</v>
          </cell>
        </row>
        <row r="526">
          <cell r="B526" t="str">
            <v>NIP_N_OTAM_ELA_N01_P</v>
          </cell>
          <cell r="C526" t="str">
            <v>Possible</v>
          </cell>
          <cell r="D526" t="str">
            <v>ELA</v>
          </cell>
          <cell r="E526" t="str">
            <v>OTAM</v>
          </cell>
          <cell r="F526" t="str">
            <v>UMUECHEM1_FS</v>
          </cell>
          <cell r="G526" t="str">
            <v>NIP_BP06_NFA</v>
          </cell>
          <cell r="H526" t="str">
            <v>NIP_N_OTAM_ELA_N01</v>
          </cell>
          <cell r="I526" t="str">
            <v>Ranked IN</v>
          </cell>
          <cell r="J526" t="str">
            <v>1. NFA</v>
          </cell>
          <cell r="K526" t="str">
            <v>1. NFA</v>
          </cell>
        </row>
        <row r="527">
          <cell r="B527" t="str">
            <v>NIP_N_OTUM_WNS_N01_P</v>
          </cell>
          <cell r="C527" t="str">
            <v>Possible</v>
          </cell>
          <cell r="D527" t="str">
            <v>WNS</v>
          </cell>
          <cell r="E527" t="str">
            <v>OTUM</v>
          </cell>
          <cell r="F527" t="str">
            <v>SAGHARA1_FS</v>
          </cell>
          <cell r="G527" t="str">
            <v>NIP_BP06_NFA</v>
          </cell>
          <cell r="H527" t="str">
            <v>NIP_N_OTUM_WNS_N01</v>
          </cell>
          <cell r="I527" t="str">
            <v>Ranked IN</v>
          </cell>
          <cell r="J527" t="str">
            <v>1. NFA</v>
          </cell>
          <cell r="K527" t="str">
            <v>1. NFA</v>
          </cell>
        </row>
        <row r="528">
          <cell r="B528" t="str">
            <v>NIP_N_OTUM_WNS_N02_P</v>
          </cell>
          <cell r="C528" t="str">
            <v>Possible</v>
          </cell>
          <cell r="D528" t="str">
            <v>WNS</v>
          </cell>
          <cell r="E528" t="str">
            <v>OTUM</v>
          </cell>
          <cell r="F528" t="str">
            <v>OTUMARA1_FS</v>
          </cell>
          <cell r="G528" t="str">
            <v>NIP_BP06_NFA</v>
          </cell>
          <cell r="H528" t="str">
            <v>NIP_N_OTUM_WNS_N02</v>
          </cell>
          <cell r="I528" t="str">
            <v>Ranked IN</v>
          </cell>
          <cell r="J528" t="str">
            <v>1. NFA</v>
          </cell>
          <cell r="K528" t="str">
            <v>1. NFA</v>
          </cell>
        </row>
        <row r="529">
          <cell r="B529" t="str">
            <v>NIP_N_OVHO_WLA_N01_P</v>
          </cell>
          <cell r="C529" t="str">
            <v>Possible</v>
          </cell>
          <cell r="D529" t="str">
            <v>WLA</v>
          </cell>
          <cell r="E529" t="str">
            <v>OVHO</v>
          </cell>
          <cell r="F529" t="str">
            <v>SAPELE1_FS</v>
          </cell>
          <cell r="G529" t="str">
            <v>NIP_BP06_NFA</v>
          </cell>
          <cell r="H529" t="str">
            <v>NIP_N_OVHO_WLA_N01</v>
          </cell>
          <cell r="I529" t="str">
            <v>Ranked IN</v>
          </cell>
          <cell r="J529" t="str">
            <v>1. NFA</v>
          </cell>
          <cell r="K529" t="str">
            <v>1. NFA</v>
          </cell>
        </row>
        <row r="530">
          <cell r="B530" t="str">
            <v>NIP_N_OWEH_WLA_N01_P</v>
          </cell>
          <cell r="C530" t="str">
            <v>Possible</v>
          </cell>
          <cell r="D530" t="str">
            <v>WLA</v>
          </cell>
          <cell r="E530" t="str">
            <v>OWEH</v>
          </cell>
          <cell r="F530" t="str">
            <v>OWEH1_FS</v>
          </cell>
          <cell r="G530" t="str">
            <v>NIP_BP06_NFA</v>
          </cell>
          <cell r="H530" t="str">
            <v>NIP_N_OWEH_WLA_N01</v>
          </cell>
          <cell r="I530" t="str">
            <v>Ranked IN</v>
          </cell>
          <cell r="J530" t="str">
            <v>1. NFA</v>
          </cell>
          <cell r="K530" t="str">
            <v>1. NFA</v>
          </cell>
        </row>
        <row r="531">
          <cell r="B531" t="str">
            <v>NIP_N_RUMU_ELA_N01_P</v>
          </cell>
          <cell r="C531" t="str">
            <v>Possible</v>
          </cell>
          <cell r="D531" t="str">
            <v>ELA</v>
          </cell>
          <cell r="E531" t="str">
            <v>RUMU</v>
          </cell>
          <cell r="F531" t="str">
            <v>RUMUEKPE1_FS</v>
          </cell>
          <cell r="G531" t="str">
            <v>NIP_BP06_NFA</v>
          </cell>
          <cell r="H531" t="str">
            <v>NIP_N_RUMU_ELA_N01</v>
          </cell>
          <cell r="I531" t="str">
            <v>Ranked IN</v>
          </cell>
          <cell r="J531" t="str">
            <v>1. NFA</v>
          </cell>
          <cell r="K531" t="str">
            <v>1. NFA</v>
          </cell>
        </row>
        <row r="532">
          <cell r="B532" t="str">
            <v>NIP_N_SAGR_WNS_N01_P</v>
          </cell>
          <cell r="C532" t="str">
            <v>Possible</v>
          </cell>
          <cell r="D532" t="str">
            <v>WNS</v>
          </cell>
          <cell r="E532" t="str">
            <v>SAGR</v>
          </cell>
          <cell r="F532" t="str">
            <v>SAGHARA1_FS</v>
          </cell>
          <cell r="G532" t="str">
            <v>NIP_BP06_NFA</v>
          </cell>
          <cell r="H532" t="str">
            <v>NIP_N_SAGR_WNS_N01</v>
          </cell>
          <cell r="I532" t="str">
            <v>Ranked IN</v>
          </cell>
          <cell r="J532" t="str">
            <v>1. NFA</v>
          </cell>
          <cell r="K532" t="str">
            <v>1. NFA</v>
          </cell>
        </row>
        <row r="533">
          <cell r="B533" t="str">
            <v>NIP_N_SAPL_WLA_G01_P</v>
          </cell>
          <cell r="C533" t="str">
            <v>Possible</v>
          </cell>
          <cell r="D533" t="str">
            <v>WLA</v>
          </cell>
          <cell r="E533" t="str">
            <v>SAPL</v>
          </cell>
          <cell r="F533" t="str">
            <v>NAG PF</v>
          </cell>
          <cell r="G533" t="e">
            <v>#N/A</v>
          </cell>
          <cell r="H533" t="str">
            <v>NIP_N_SAPL_WLA_G01</v>
          </cell>
          <cell r="I533" t="str">
            <v>Ranked IN</v>
          </cell>
          <cell r="J533" t="str">
            <v>1. NFA</v>
          </cell>
          <cell r="K533" t="str">
            <v>1. NFA</v>
          </cell>
        </row>
        <row r="534">
          <cell r="B534" t="str">
            <v>NIP_N_SAPL_WLA_N01_P</v>
          </cell>
          <cell r="C534" t="str">
            <v>Possible</v>
          </cell>
          <cell r="D534" t="str">
            <v>WLA</v>
          </cell>
          <cell r="E534" t="str">
            <v>SAPL</v>
          </cell>
          <cell r="F534" t="str">
            <v>SAPELE1_FS</v>
          </cell>
          <cell r="G534" t="str">
            <v>NIP_BP06_NFA</v>
          </cell>
          <cell r="H534" t="str">
            <v>NIP_N_SAPL_WLA_N01</v>
          </cell>
          <cell r="I534" t="str">
            <v>Ranked IN</v>
          </cell>
          <cell r="J534" t="str">
            <v>1. NFA</v>
          </cell>
          <cell r="K534" t="str">
            <v>1. NFA</v>
          </cell>
        </row>
        <row r="535">
          <cell r="B535" t="str">
            <v>NIP_N_SBAR_EWS_N01_P</v>
          </cell>
          <cell r="C535" t="str">
            <v>Possible</v>
          </cell>
          <cell r="D535" t="str">
            <v>EWS</v>
          </cell>
          <cell r="E535" t="str">
            <v>SBAR</v>
          </cell>
          <cell r="F535" t="str">
            <v>SANTA_BARBARA1_FS</v>
          </cell>
          <cell r="G535" t="str">
            <v>NIP_BP06_NFA</v>
          </cell>
          <cell r="H535" t="str">
            <v>NIP_N_SBAR_EWS_N01</v>
          </cell>
          <cell r="I535" t="str">
            <v>Ranked IN</v>
          </cell>
          <cell r="J535" t="str">
            <v>1. NFA</v>
          </cell>
          <cell r="K535" t="str">
            <v>1. NFA</v>
          </cell>
        </row>
        <row r="536">
          <cell r="B536" t="str">
            <v>NIP_N_SEIB_WSS_N01_P</v>
          </cell>
          <cell r="C536" t="str">
            <v>Possible</v>
          </cell>
          <cell r="D536" t="str">
            <v>WSS</v>
          </cell>
          <cell r="E536" t="str">
            <v>SEIB</v>
          </cell>
          <cell r="F536" t="str">
            <v>OPUKUSHI1_FS</v>
          </cell>
          <cell r="G536" t="str">
            <v>NIP_BP06_NFA</v>
          </cell>
          <cell r="H536" t="str">
            <v>NIP_N_SEIB_WSS_N01</v>
          </cell>
          <cell r="I536" t="str">
            <v>Ranked IN</v>
          </cell>
          <cell r="J536" t="str">
            <v>1. NFA</v>
          </cell>
          <cell r="K536" t="str">
            <v>1. NFA</v>
          </cell>
        </row>
        <row r="537">
          <cell r="B537" t="str">
            <v>NIP_N_SOKU_EWS_G01_P</v>
          </cell>
          <cell r="C537" t="str">
            <v>Possible</v>
          </cell>
          <cell r="D537" t="str">
            <v>EWS</v>
          </cell>
          <cell r="E537" t="str">
            <v>SOKU</v>
          </cell>
          <cell r="F537" t="str">
            <v>NAG PF</v>
          </cell>
          <cell r="G537" t="e">
            <v>#N/A</v>
          </cell>
          <cell r="H537" t="str">
            <v>NIP_N_SOKU_EWS_G01</v>
          </cell>
          <cell r="I537" t="str">
            <v>Ranked IN</v>
          </cell>
          <cell r="J537" t="str">
            <v>1. NFA</v>
          </cell>
          <cell r="K537" t="str">
            <v>1. NFA</v>
          </cell>
        </row>
        <row r="538">
          <cell r="B538" t="str">
            <v>NIP_N_SOKU_EWS_N01_P</v>
          </cell>
          <cell r="C538" t="str">
            <v>Possible</v>
          </cell>
          <cell r="D538" t="str">
            <v>EWS</v>
          </cell>
          <cell r="E538" t="str">
            <v>SOKU</v>
          </cell>
          <cell r="F538" t="str">
            <v>SOKU1_FS</v>
          </cell>
          <cell r="G538" t="str">
            <v>NIP_BP06_NFA</v>
          </cell>
          <cell r="H538" t="str">
            <v>NIP_N_SOKU_EWS_N01</v>
          </cell>
          <cell r="I538" t="str">
            <v>Ranked IN</v>
          </cell>
          <cell r="J538" t="str">
            <v>1. NFA</v>
          </cell>
          <cell r="K538" t="str">
            <v>1. NFA</v>
          </cell>
        </row>
        <row r="539">
          <cell r="B539" t="str">
            <v>NIP_N_TUNU_WSS_N01_P</v>
          </cell>
          <cell r="C539" t="str">
            <v>Possible</v>
          </cell>
          <cell r="D539" t="str">
            <v>WSS</v>
          </cell>
          <cell r="E539" t="str">
            <v>TUNU</v>
          </cell>
          <cell r="F539" t="str">
            <v>TUNU1_FS</v>
          </cell>
          <cell r="G539" t="str">
            <v>NIP_BP06_NFA</v>
          </cell>
          <cell r="H539" t="str">
            <v>NIP_N_TUNU_WSS_N01</v>
          </cell>
          <cell r="I539" t="str">
            <v>Ranked IN</v>
          </cell>
          <cell r="J539" t="str">
            <v>1. NFA</v>
          </cell>
          <cell r="K539" t="str">
            <v>1. NFA</v>
          </cell>
        </row>
        <row r="540">
          <cell r="B540" t="str">
            <v>NIP_N_UBEF_WNS_N01_P</v>
          </cell>
          <cell r="C540" t="str">
            <v>Possible</v>
          </cell>
          <cell r="D540" t="str">
            <v>WNS</v>
          </cell>
          <cell r="E540" t="str">
            <v>UBEF</v>
          </cell>
          <cell r="F540" t="str">
            <v>ODIDI2_FS</v>
          </cell>
          <cell r="G540" t="str">
            <v>NIP_BP06_NFA</v>
          </cell>
          <cell r="H540" t="str">
            <v>NIP_N_UBEF_WNS_N01</v>
          </cell>
          <cell r="I540" t="str">
            <v>Ranked IN</v>
          </cell>
          <cell r="J540" t="str">
            <v>1. NFA</v>
          </cell>
          <cell r="K540" t="str">
            <v>1. NFA</v>
          </cell>
        </row>
        <row r="541">
          <cell r="B541" t="str">
            <v>NIP_N_UBIE_ELA_N01_P</v>
          </cell>
          <cell r="C541" t="str">
            <v>Possible</v>
          </cell>
          <cell r="D541" t="str">
            <v>ELA</v>
          </cell>
          <cell r="E541" t="str">
            <v>UBIE</v>
          </cell>
          <cell r="F541" t="str">
            <v>UBIE1_FS</v>
          </cell>
          <cell r="G541" t="str">
            <v>NIP_BP06_NFA</v>
          </cell>
          <cell r="H541" t="str">
            <v>NIP_N_UBIE_ELA_N01</v>
          </cell>
          <cell r="I541" t="str">
            <v>Ranked IN</v>
          </cell>
          <cell r="J541" t="str">
            <v>1. NFA</v>
          </cell>
          <cell r="K541" t="str">
            <v>1. NFA</v>
          </cell>
        </row>
        <row r="542">
          <cell r="B542" t="str">
            <v>NIP_N_UGAD_ELA_N01_P</v>
          </cell>
          <cell r="C542" t="str">
            <v>Possible</v>
          </cell>
          <cell r="D542" t="str">
            <v>ELA</v>
          </cell>
          <cell r="E542" t="str">
            <v>UGAD</v>
          </cell>
          <cell r="F542" t="str">
            <v>EGBEMA_WEST1_FS</v>
          </cell>
          <cell r="G542" t="str">
            <v>NIP_BP06_NFA</v>
          </cell>
          <cell r="H542" t="str">
            <v>NIP_N_UGAD_ELA_N01</v>
          </cell>
          <cell r="I542" t="str">
            <v>Ranked IN</v>
          </cell>
          <cell r="J542" t="str">
            <v>1. NFA</v>
          </cell>
          <cell r="K542" t="str">
            <v>1. NFA</v>
          </cell>
        </row>
        <row r="543">
          <cell r="B543" t="str">
            <v>NIP_N_UGHE_WLA_G01_P</v>
          </cell>
          <cell r="C543" t="str">
            <v>Possible</v>
          </cell>
          <cell r="D543" t="str">
            <v>WLA</v>
          </cell>
          <cell r="E543" t="str">
            <v>UGHE</v>
          </cell>
          <cell r="F543" t="str">
            <v>NAG PF</v>
          </cell>
          <cell r="G543" t="e">
            <v>#N/A</v>
          </cell>
          <cell r="H543" t="str">
            <v>NIP_N_UGHE_WLA_G01</v>
          </cell>
          <cell r="I543" t="str">
            <v>Ranked IN</v>
          </cell>
          <cell r="J543" t="str">
            <v>1. NFA</v>
          </cell>
          <cell r="K543" t="str">
            <v>1. NFA</v>
          </cell>
        </row>
        <row r="544">
          <cell r="B544" t="str">
            <v>NIP_N_UGHE_WLA_N01_P</v>
          </cell>
          <cell r="C544" t="str">
            <v>Possible</v>
          </cell>
          <cell r="D544" t="str">
            <v>WLA</v>
          </cell>
          <cell r="E544" t="str">
            <v>UGHE</v>
          </cell>
          <cell r="F544" t="str">
            <v>UGHELLI_EAST1_FS</v>
          </cell>
          <cell r="G544" t="str">
            <v>NIP_BP06_NFA</v>
          </cell>
          <cell r="H544" t="str">
            <v>NIP_N_UGHE_WLA_N01</v>
          </cell>
          <cell r="I544" t="str">
            <v>Ranked IN</v>
          </cell>
          <cell r="J544" t="str">
            <v>1. NFA</v>
          </cell>
          <cell r="K544" t="str">
            <v>1. NFA</v>
          </cell>
        </row>
        <row r="545">
          <cell r="B545" t="str">
            <v>NIP_N_UGHW_WLA_N01_P</v>
          </cell>
          <cell r="C545" t="str">
            <v>Possible</v>
          </cell>
          <cell r="D545" t="str">
            <v>WLA</v>
          </cell>
          <cell r="E545" t="str">
            <v>UGHW</v>
          </cell>
          <cell r="F545" t="str">
            <v>UGHELLI_WEST1_FS</v>
          </cell>
          <cell r="G545" t="str">
            <v>NIP_BP06_NFA</v>
          </cell>
          <cell r="H545" t="str">
            <v>NIP_N_UGHW_WLA_N01</v>
          </cell>
          <cell r="I545" t="str">
            <v>Ranked IN</v>
          </cell>
          <cell r="J545" t="str">
            <v>1. NFA</v>
          </cell>
          <cell r="K545" t="str">
            <v>1. NFA</v>
          </cell>
        </row>
        <row r="546">
          <cell r="B546" t="str">
            <v>NIP_N_UMUE_ELA_N01_P</v>
          </cell>
          <cell r="C546" t="str">
            <v>Possible</v>
          </cell>
          <cell r="D546" t="str">
            <v>ELA</v>
          </cell>
          <cell r="E546" t="str">
            <v>UMUE</v>
          </cell>
          <cell r="F546" t="str">
            <v>UMUECHEM1_FS</v>
          </cell>
          <cell r="G546" t="str">
            <v>NIP_BP06_NFA</v>
          </cell>
          <cell r="H546" t="str">
            <v>NIP_N_UMUE_ELA_N01</v>
          </cell>
          <cell r="I546" t="str">
            <v>Ranked IN</v>
          </cell>
          <cell r="J546" t="str">
            <v>1. NFA</v>
          </cell>
          <cell r="K546" t="str">
            <v>1. NFA</v>
          </cell>
        </row>
        <row r="547">
          <cell r="B547" t="str">
            <v>NIP_N_UTOR_WLA_G01_P</v>
          </cell>
          <cell r="C547" t="str">
            <v>Possible</v>
          </cell>
          <cell r="D547" t="str">
            <v>WLA</v>
          </cell>
          <cell r="E547" t="str">
            <v>UTOR</v>
          </cell>
          <cell r="F547" t="str">
            <v>NAG PF</v>
          </cell>
          <cell r="G547" t="e">
            <v>#N/A</v>
          </cell>
          <cell r="H547" t="str">
            <v>NIP_N_UTOR_WLA_G01</v>
          </cell>
          <cell r="I547" t="str">
            <v>Ranked IN</v>
          </cell>
          <cell r="J547" t="str">
            <v>1. NFA</v>
          </cell>
          <cell r="K547" t="str">
            <v>1. NFA</v>
          </cell>
        </row>
        <row r="548">
          <cell r="B548" t="str">
            <v>NIP_N_UTOR_WLA_N01_P</v>
          </cell>
          <cell r="C548" t="str">
            <v>Possible</v>
          </cell>
          <cell r="D548" t="str">
            <v>WLA</v>
          </cell>
          <cell r="E548" t="str">
            <v>UTOR</v>
          </cell>
          <cell r="F548" t="str">
            <v>UTOROGU1_FS</v>
          </cell>
          <cell r="G548" t="str">
            <v>NIP_BP06_NFA</v>
          </cell>
          <cell r="H548" t="str">
            <v>NIP_N_UTOR_WLA_N01</v>
          </cell>
          <cell r="I548" t="str">
            <v>Ranked IN</v>
          </cell>
          <cell r="J548" t="str">
            <v>1. NFA</v>
          </cell>
          <cell r="K548" t="str">
            <v>1. NFA</v>
          </cell>
        </row>
        <row r="549">
          <cell r="B549" t="str">
            <v>NIP_N_UZRE_WLA_N01_P</v>
          </cell>
          <cell r="C549" t="str">
            <v>Possible</v>
          </cell>
          <cell r="D549" t="str">
            <v>WLA</v>
          </cell>
          <cell r="E549" t="str">
            <v>UZRE</v>
          </cell>
          <cell r="F549" t="str">
            <v>UZERE_EAST1_FS</v>
          </cell>
          <cell r="G549" t="str">
            <v>NIP_BP06_NFA</v>
          </cell>
          <cell r="H549" t="str">
            <v>NIP_N_UZRE_WLA_N01</v>
          </cell>
          <cell r="I549" t="str">
            <v>Ranked IN</v>
          </cell>
          <cell r="J549" t="str">
            <v>1. NFA</v>
          </cell>
          <cell r="K549" t="str">
            <v>1. NFA</v>
          </cell>
        </row>
        <row r="550">
          <cell r="B550" t="str">
            <v>NIP_N_UZRW_WLA_N01_P</v>
          </cell>
          <cell r="C550" t="str">
            <v>Possible</v>
          </cell>
          <cell r="D550" t="str">
            <v>WLA</v>
          </cell>
          <cell r="E550" t="str">
            <v>UZRW</v>
          </cell>
          <cell r="F550" t="str">
            <v>UZERE_EAST1_FS</v>
          </cell>
          <cell r="G550" t="str">
            <v>NIP_BP06_NFA</v>
          </cell>
          <cell r="H550" t="str">
            <v>NIP_N_UZRW_WLA_N01</v>
          </cell>
          <cell r="I550" t="str">
            <v>Ranked IN</v>
          </cell>
          <cell r="J550" t="str">
            <v>1. NFA</v>
          </cell>
          <cell r="K550" t="str">
            <v>1. NFA</v>
          </cell>
        </row>
        <row r="551">
          <cell r="B551" t="str">
            <v>NIP_Z_ADIB_ELA_G01_P</v>
          </cell>
          <cell r="C551" t="str">
            <v>Possible</v>
          </cell>
          <cell r="D551" t="str">
            <v>ELA</v>
          </cell>
          <cell r="E551" t="str">
            <v>ADIB</v>
          </cell>
          <cell r="F551" t="str">
            <v>NAG PF</v>
          </cell>
          <cell r="G551" t="e">
            <v>#N/A</v>
          </cell>
          <cell r="H551" t="str">
            <v>NIP_Z_ADIB_ELA_G01</v>
          </cell>
          <cell r="I551" t="str">
            <v>Ranked IN</v>
          </cell>
          <cell r="J551" t="str">
            <v>6. New gas (NLNG)</v>
          </cell>
          <cell r="K551" t="str">
            <v>3. New Oil</v>
          </cell>
        </row>
        <row r="552">
          <cell r="B552" t="str">
            <v>NIP_Z_AGBD_ELA_D01_P</v>
          </cell>
          <cell r="C552" t="str">
            <v>Possible</v>
          </cell>
          <cell r="D552" t="str">
            <v>ELA</v>
          </cell>
          <cell r="E552" t="str">
            <v>AGBD</v>
          </cell>
          <cell r="F552" t="str">
            <v>AGBADA2_FS</v>
          </cell>
          <cell r="G552" t="str">
            <v>NIP_BP06_Agbada FOD</v>
          </cell>
          <cell r="H552" t="str">
            <v>NIP_Z_AGBD_ELA_D01</v>
          </cell>
          <cell r="I552" t="str">
            <v>Ranked IN</v>
          </cell>
          <cell r="J552" t="str">
            <v>4. Oil Pre-FID</v>
          </cell>
          <cell r="K552" t="str">
            <v>3. New Oil</v>
          </cell>
        </row>
        <row r="553">
          <cell r="B553" t="str">
            <v>NIP_Z_AHIA_ELA_G01_P</v>
          </cell>
          <cell r="C553" t="str">
            <v>Possible</v>
          </cell>
          <cell r="D553" t="str">
            <v>ELA</v>
          </cell>
          <cell r="E553" t="str">
            <v>AHIA</v>
          </cell>
          <cell r="F553" t="str">
            <v>NAG PF</v>
          </cell>
          <cell r="G553" t="e">
            <v>#N/A</v>
          </cell>
          <cell r="H553" t="str">
            <v>NIP_Z_AHIA_ELA_G01</v>
          </cell>
          <cell r="I553" t="str">
            <v>Ranked IN</v>
          </cell>
          <cell r="J553" t="str">
            <v>6. New gas (NLNG)</v>
          </cell>
          <cell r="K553" t="str">
            <v>3. New Oil</v>
          </cell>
        </row>
        <row r="554">
          <cell r="B554" t="str">
            <v>NIP_Z_ASSN_ELA_G01_P</v>
          </cell>
          <cell r="C554" t="str">
            <v>Possible</v>
          </cell>
          <cell r="D554" t="str">
            <v>ELA</v>
          </cell>
          <cell r="E554" t="str">
            <v>ASSN</v>
          </cell>
          <cell r="F554" t="str">
            <v>NAG PF</v>
          </cell>
          <cell r="G554" t="e">
            <v>#N/A</v>
          </cell>
          <cell r="H554" t="str">
            <v>NIP_Z_ASSN_ELA_G01</v>
          </cell>
          <cell r="I554" t="str">
            <v>Ranked IN</v>
          </cell>
          <cell r="J554" t="str">
            <v>7. New Gas (IPP)</v>
          </cell>
          <cell r="K554" t="str">
            <v>3. New Oil</v>
          </cell>
        </row>
        <row r="555">
          <cell r="B555" t="str">
            <v>NIP_Z_BENE_WNS_D01_P</v>
          </cell>
          <cell r="C555" t="str">
            <v>Possible</v>
          </cell>
          <cell r="D555" t="str">
            <v>WNS</v>
          </cell>
          <cell r="E555" t="str">
            <v>BENE</v>
          </cell>
          <cell r="F555" t="str">
            <v>OTUMARA1_FS</v>
          </cell>
          <cell r="G555" t="str">
            <v>NIP_BP06_Benin Estuary Initial Development</v>
          </cell>
          <cell r="H555" t="str">
            <v>NIP_Z_BENE_WNS_D01</v>
          </cell>
          <cell r="I555" t="str">
            <v>Ranked OUT</v>
          </cell>
          <cell r="J555" t="str">
            <v>4. Oil Pre-FID</v>
          </cell>
          <cell r="K555" t="str">
            <v>3. New Oil</v>
          </cell>
        </row>
        <row r="556">
          <cell r="B556" t="str">
            <v>NIP_Z_EGWA_WNS_G02_P</v>
          </cell>
          <cell r="C556" t="str">
            <v>Possible</v>
          </cell>
          <cell r="D556" t="str">
            <v>WNS</v>
          </cell>
          <cell r="E556" t="str">
            <v>EGWA</v>
          </cell>
          <cell r="F556" t="str">
            <v>NAG PF</v>
          </cell>
          <cell r="G556" t="e">
            <v>#N/A</v>
          </cell>
          <cell r="H556" t="str">
            <v>NIP_Z_EGWA_WNS_G02</v>
          </cell>
          <cell r="I556" t="str">
            <v>Ranked IN</v>
          </cell>
          <cell r="J556" t="str">
            <v>7. New Gas (IPP)</v>
          </cell>
          <cell r="K556" t="str">
            <v>3. New Oil</v>
          </cell>
        </row>
        <row r="557">
          <cell r="B557" t="str">
            <v>NIP_Z_ENWH_ELA_G01_P</v>
          </cell>
          <cell r="C557" t="str">
            <v>Possible</v>
          </cell>
          <cell r="D557" t="str">
            <v>ELA</v>
          </cell>
          <cell r="E557" t="str">
            <v>ENWH</v>
          </cell>
          <cell r="F557" t="str">
            <v>NAG PF</v>
          </cell>
          <cell r="G557" t="e">
            <v>#N/A</v>
          </cell>
          <cell r="H557" t="str">
            <v>NIP_Z_ENWH_ELA_G01</v>
          </cell>
          <cell r="I557" t="str">
            <v>Ranked IN</v>
          </cell>
          <cell r="J557" t="str">
            <v>7. New Gas (IPP)</v>
          </cell>
          <cell r="K557" t="str">
            <v>3. New Oil</v>
          </cell>
        </row>
        <row r="558">
          <cell r="B558" t="str">
            <v>NIP_Z_ETEL_ELA_G01_P</v>
          </cell>
          <cell r="C558" t="str">
            <v>Possible</v>
          </cell>
          <cell r="D558" t="str">
            <v>ELA</v>
          </cell>
          <cell r="E558" t="str">
            <v>ETEL</v>
          </cell>
          <cell r="F558" t="str">
            <v>NAG PF</v>
          </cell>
          <cell r="G558" t="e">
            <v>#N/A</v>
          </cell>
          <cell r="H558" t="str">
            <v>NIP_Z_ETEL_ELA_G01</v>
          </cell>
          <cell r="I558" t="str">
            <v>Ranked IN</v>
          </cell>
          <cell r="J558" t="str">
            <v>6. New gas (NLNG)</v>
          </cell>
          <cell r="K558" t="str">
            <v>3. New Oil</v>
          </cell>
        </row>
        <row r="559">
          <cell r="B559" t="str">
            <v>NIP_Z_GBAR_ELA_G01_P</v>
          </cell>
          <cell r="C559" t="str">
            <v>Possible</v>
          </cell>
          <cell r="D559" t="str">
            <v>ELA</v>
          </cell>
          <cell r="E559" t="str">
            <v>GBAR</v>
          </cell>
          <cell r="F559" t="str">
            <v>NAG PF</v>
          </cell>
          <cell r="G559" t="e">
            <v>#N/A</v>
          </cell>
          <cell r="H559" t="str">
            <v>NIP_Z_GBAR_ELA_G01</v>
          </cell>
          <cell r="I559" t="str">
            <v>Ranked IN</v>
          </cell>
          <cell r="J559" t="str">
            <v>7. New Gas (IPP)</v>
          </cell>
          <cell r="K559" t="str">
            <v>3. New Oil</v>
          </cell>
        </row>
        <row r="560">
          <cell r="B560" t="str">
            <v>NIP_Z_ISIM_ELA_I01_P</v>
          </cell>
          <cell r="C560" t="str">
            <v>Possible</v>
          </cell>
          <cell r="D560" t="str">
            <v>ELA</v>
          </cell>
          <cell r="E560" t="str">
            <v>ISIM</v>
          </cell>
          <cell r="F560" t="str">
            <v>ISIMIRI1_FS</v>
          </cell>
          <cell r="G560" t="str">
            <v>NIP_BP06_AG Solutions-Stranded</v>
          </cell>
          <cell r="H560" t="str">
            <v>NIP_Z_ISIM_ELA_I01</v>
          </cell>
          <cell r="I560" t="str">
            <v>Ranked IN</v>
          </cell>
          <cell r="J560" t="str">
            <v>4. Oil Pre-FID</v>
          </cell>
          <cell r="K560" t="str">
            <v>3. New Oil</v>
          </cell>
        </row>
        <row r="561">
          <cell r="B561" t="str">
            <v>NIP_Z_JONC_WNS_D02_P</v>
          </cell>
          <cell r="C561" t="str">
            <v>Possible</v>
          </cell>
          <cell r="D561" t="str">
            <v>WNS</v>
          </cell>
          <cell r="E561" t="str">
            <v>JONC</v>
          </cell>
          <cell r="F561" t="str">
            <v>JONES_CREEK1_FS</v>
          </cell>
          <cell r="G561" t="str">
            <v>NIP_BP06_Jones Creek FOD</v>
          </cell>
          <cell r="H561" t="str">
            <v>NIP_Z_JONC_WNS_D02</v>
          </cell>
          <cell r="I561" t="str">
            <v>Ranked OUT</v>
          </cell>
          <cell r="J561" t="str">
            <v>4. Oil Pre-FID</v>
          </cell>
          <cell r="K561" t="str">
            <v>3. New Oil</v>
          </cell>
        </row>
        <row r="562">
          <cell r="B562" t="str">
            <v>NIP_Z_JONC_WNS_W01_P</v>
          </cell>
          <cell r="C562" t="str">
            <v>Possible</v>
          </cell>
          <cell r="D562" t="str">
            <v>WNS</v>
          </cell>
          <cell r="E562" t="str">
            <v>JONC</v>
          </cell>
          <cell r="F562" t="str">
            <v>JONES_CREEK1_FS</v>
          </cell>
          <cell r="G562" t="str">
            <v>NIP_BP06_Jones Creek FOD</v>
          </cell>
          <cell r="H562" t="str">
            <v>NIP_Z_JONC_WNS_W01</v>
          </cell>
          <cell r="I562" t="str">
            <v>Ranked OUT</v>
          </cell>
          <cell r="J562" t="str">
            <v>4. Oil Pre-FID</v>
          </cell>
          <cell r="K562" t="str">
            <v>3. New Oil</v>
          </cell>
        </row>
        <row r="563">
          <cell r="B563" t="str">
            <v>NIP_Z_KOCR_ELA_G01_P</v>
          </cell>
          <cell r="C563" t="str">
            <v>Possible</v>
          </cell>
          <cell r="D563" t="str">
            <v>ELA</v>
          </cell>
          <cell r="E563" t="str">
            <v>KOCR</v>
          </cell>
          <cell r="F563" t="str">
            <v>NAG PF</v>
          </cell>
          <cell r="G563" t="e">
            <v>#N/A</v>
          </cell>
          <cell r="H563" t="str">
            <v>NIP_Z_KOCR_ELA_G01</v>
          </cell>
          <cell r="I563" t="str">
            <v>Ranked IN</v>
          </cell>
          <cell r="J563" t="str">
            <v>6. New gas (NLNG)</v>
          </cell>
          <cell r="K563" t="str">
            <v>3. New Oil</v>
          </cell>
        </row>
        <row r="564">
          <cell r="B564" t="str">
            <v>NIP_Z_OBEL_ELA_G01_P</v>
          </cell>
          <cell r="C564" t="str">
            <v>Possible</v>
          </cell>
          <cell r="D564" t="str">
            <v>ELA</v>
          </cell>
          <cell r="E564" t="str">
            <v>OBEL</v>
          </cell>
          <cell r="F564" t="str">
            <v>NAG PF</v>
          </cell>
          <cell r="G564" t="e">
            <v>#N/A</v>
          </cell>
          <cell r="H564" t="str">
            <v>NIP_Z_OBEL_ELA_G01</v>
          </cell>
          <cell r="I564" t="str">
            <v>Ranked IN</v>
          </cell>
          <cell r="J564" t="str">
            <v>6. New gas (NLNG)</v>
          </cell>
          <cell r="K564" t="str">
            <v>3. New Oil</v>
          </cell>
        </row>
        <row r="565">
          <cell r="B565" t="str">
            <v>NIP_Z_OBEL_ELA_I01_P</v>
          </cell>
          <cell r="C565" t="str">
            <v>Possible</v>
          </cell>
          <cell r="D565" t="str">
            <v>ELA</v>
          </cell>
          <cell r="E565" t="str">
            <v>OBEL</v>
          </cell>
          <cell r="F565" t="str">
            <v>OBELE1_FS</v>
          </cell>
          <cell r="G565" t="str">
            <v>NIP_BP06_AG Solutions-Stranded</v>
          </cell>
          <cell r="H565" t="str">
            <v>NIP_Z_OBEL_ELA_I01</v>
          </cell>
          <cell r="I565" t="str">
            <v>Ranked IN</v>
          </cell>
          <cell r="J565" t="str">
            <v>4. Oil Pre-FID</v>
          </cell>
          <cell r="K565" t="str">
            <v>3. New Oil</v>
          </cell>
        </row>
        <row r="566">
          <cell r="B566" t="str">
            <v>NIP_Z_OBEN_WLA_G03_P</v>
          </cell>
          <cell r="C566" t="str">
            <v>Possible</v>
          </cell>
          <cell r="D566" t="str">
            <v>WLA</v>
          </cell>
          <cell r="E566" t="str">
            <v>OBEN</v>
          </cell>
          <cell r="F566" t="str">
            <v>NAG PF</v>
          </cell>
          <cell r="G566" t="e">
            <v>#N/A</v>
          </cell>
          <cell r="H566" t="str">
            <v>NIP_Z_OBEN_WLA_G03</v>
          </cell>
          <cell r="I566" t="e">
            <v>#N/A</v>
          </cell>
          <cell r="J566" t="e">
            <v>#N/A</v>
          </cell>
          <cell r="K566" t="str">
            <v>3. New Oil</v>
          </cell>
        </row>
        <row r="567">
          <cell r="B567" t="str">
            <v>NIP_Z_ODID_WNS_C02_P</v>
          </cell>
          <cell r="C567" t="str">
            <v>Possible</v>
          </cell>
          <cell r="D567" t="str">
            <v>WNS</v>
          </cell>
          <cell r="E567" t="str">
            <v>ODID</v>
          </cell>
          <cell r="F567" t="str">
            <v>ODIDI1_FS</v>
          </cell>
          <cell r="G567" t="str">
            <v>NIP_BP06_Odidi node IOGP</v>
          </cell>
          <cell r="H567" t="str">
            <v>NIP_Z_ODID_WNS_C02</v>
          </cell>
          <cell r="I567" t="str">
            <v>Ranked IN</v>
          </cell>
          <cell r="J567" t="str">
            <v>4. Oil Pre-FID</v>
          </cell>
          <cell r="K567" t="str">
            <v>3. New Oil</v>
          </cell>
        </row>
        <row r="568">
          <cell r="B568" t="str">
            <v>NIP_Z_ODID_WNS_D01_P</v>
          </cell>
          <cell r="C568" t="str">
            <v>Possible</v>
          </cell>
          <cell r="D568" t="str">
            <v>WNS</v>
          </cell>
          <cell r="E568" t="str">
            <v>ODID</v>
          </cell>
          <cell r="F568" t="str">
            <v>ODIDI1_FS</v>
          </cell>
          <cell r="G568" t="str">
            <v>NIP_BP06_Odidi node IOGP</v>
          </cell>
          <cell r="H568" t="str">
            <v>NIP_Z_ODID_WNS_D01</v>
          </cell>
          <cell r="I568" t="str">
            <v>Ranked IN</v>
          </cell>
          <cell r="J568" t="str">
            <v>4. Oil Pre-FID</v>
          </cell>
          <cell r="K568" t="str">
            <v>3. New Oil</v>
          </cell>
        </row>
        <row r="569">
          <cell r="B569" t="str">
            <v>NIP_Z_ODID_WNS_G02_P</v>
          </cell>
          <cell r="C569" t="str">
            <v>Possible</v>
          </cell>
          <cell r="D569" t="str">
            <v>WNS</v>
          </cell>
          <cell r="E569" t="str">
            <v>ODID</v>
          </cell>
          <cell r="F569" t="str">
            <v>NAG PF</v>
          </cell>
          <cell r="G569" t="e">
            <v>#N/A</v>
          </cell>
          <cell r="H569" t="str">
            <v>NIP_Z_ODID_WNS_G02</v>
          </cell>
          <cell r="I569" t="str">
            <v>Ranked IN</v>
          </cell>
          <cell r="J569" t="str">
            <v>7. New Gas (IPP)</v>
          </cell>
          <cell r="K569" t="str">
            <v>3. New Oil</v>
          </cell>
        </row>
        <row r="570">
          <cell r="B570" t="str">
            <v>NIP_Z_ODID_WNS_G03_P</v>
          </cell>
          <cell r="C570" t="str">
            <v>Possible</v>
          </cell>
          <cell r="D570" t="str">
            <v>WNS</v>
          </cell>
          <cell r="E570" t="str">
            <v>ODID</v>
          </cell>
          <cell r="F570" t="str">
            <v>NAG PF</v>
          </cell>
          <cell r="G570" t="e">
            <v>#N/A</v>
          </cell>
          <cell r="H570" t="str">
            <v>NIP_Z_ODID_WNS_G03</v>
          </cell>
          <cell r="I570" t="str">
            <v>Ranked IN</v>
          </cell>
          <cell r="J570" t="str">
            <v>7. New Gas (IPP)</v>
          </cell>
          <cell r="K570" t="str">
            <v>3. New Oil</v>
          </cell>
        </row>
        <row r="571">
          <cell r="B571" t="str">
            <v>NIP_Z_ODID_WNS_G04_P</v>
          </cell>
          <cell r="C571" t="str">
            <v>Possible</v>
          </cell>
          <cell r="D571" t="str">
            <v>WNS</v>
          </cell>
          <cell r="E571" t="str">
            <v>ODID</v>
          </cell>
          <cell r="F571" t="str">
            <v>NAG PF</v>
          </cell>
          <cell r="G571" t="e">
            <v>#N/A</v>
          </cell>
          <cell r="H571" t="str">
            <v>NIP_Z_ODID_WNS_G04</v>
          </cell>
          <cell r="I571" t="e">
            <v>#N/A</v>
          </cell>
          <cell r="J571" t="e">
            <v>#N/A</v>
          </cell>
          <cell r="K571" t="str">
            <v>3. New Oil</v>
          </cell>
        </row>
        <row r="572">
          <cell r="B572" t="str">
            <v>NIP_Z_RUMU_ELA_G01_P</v>
          </cell>
          <cell r="C572" t="str">
            <v>Possible</v>
          </cell>
          <cell r="D572" t="str">
            <v>ELA</v>
          </cell>
          <cell r="E572" t="str">
            <v>RUMU</v>
          </cell>
          <cell r="F572" t="str">
            <v>NAG PF</v>
          </cell>
          <cell r="G572" t="e">
            <v>#N/A</v>
          </cell>
          <cell r="H572" t="str">
            <v>NIP_Z_RUMU_ELA_G01</v>
          </cell>
          <cell r="I572" t="str">
            <v>Ranked IN</v>
          </cell>
          <cell r="J572" t="str">
            <v>6. New gas (NLNG)</v>
          </cell>
          <cell r="K572" t="str">
            <v>3. New Oil</v>
          </cell>
        </row>
        <row r="573">
          <cell r="B573" t="str">
            <v>NIP_Z_RUMU_ELA_I01_P</v>
          </cell>
          <cell r="C573" t="str">
            <v>Possible</v>
          </cell>
          <cell r="D573" t="str">
            <v>ELA</v>
          </cell>
          <cell r="E573" t="str">
            <v>RUMU</v>
          </cell>
          <cell r="F573" t="str">
            <v>RUMUEKPE1_FS</v>
          </cell>
          <cell r="G573" t="str">
            <v>NIP_BP06_AG Solutions-Stranded</v>
          </cell>
          <cell r="H573" t="str">
            <v>NIP_Z_RUMU_ELA_I01</v>
          </cell>
          <cell r="I573" t="str">
            <v>Ranked IN</v>
          </cell>
          <cell r="J573" t="str">
            <v>4. Oil Pre-FID</v>
          </cell>
          <cell r="K573" t="str">
            <v>3. New Oil</v>
          </cell>
        </row>
        <row r="574">
          <cell r="B574" t="str">
            <v>NIP_Z_UBIE_ELA_G01_P</v>
          </cell>
          <cell r="C574" t="str">
            <v>Possible</v>
          </cell>
          <cell r="D574" t="str">
            <v>ELA</v>
          </cell>
          <cell r="E574" t="str">
            <v>UBIE</v>
          </cell>
          <cell r="F574" t="str">
            <v>NAG PF</v>
          </cell>
          <cell r="G574" t="e">
            <v>#N/A</v>
          </cell>
          <cell r="H574" t="str">
            <v>NIP_Z_UBIE_ELA_G01</v>
          </cell>
          <cell r="I574" t="str">
            <v>Ranked IN</v>
          </cell>
          <cell r="J574" t="str">
            <v>6. New gas (NLNG)</v>
          </cell>
          <cell r="K574" t="str">
            <v>3. New Oil</v>
          </cell>
        </row>
        <row r="575">
          <cell r="B575" t="str">
            <v>NIP_Z_UGHE_WLA_G05_P</v>
          </cell>
          <cell r="C575" t="str">
            <v>Possible</v>
          </cell>
          <cell r="D575" t="str">
            <v>WLA</v>
          </cell>
          <cell r="E575" t="str">
            <v>UGHE</v>
          </cell>
          <cell r="F575" t="str">
            <v>NAG PF</v>
          </cell>
          <cell r="G575" t="e">
            <v>#N/A</v>
          </cell>
          <cell r="H575" t="str">
            <v>NIP_Z_UGHE_WLA_G05</v>
          </cell>
          <cell r="I575" t="e">
            <v>#N/A</v>
          </cell>
          <cell r="J575" t="e">
            <v>#N/A</v>
          </cell>
          <cell r="K575" t="str">
            <v>3. New Oil</v>
          </cell>
        </row>
        <row r="576">
          <cell r="B576" t="str">
            <v>NIP_Z_UMUE_ELA_D01_P</v>
          </cell>
          <cell r="C576" t="str">
            <v>Possible</v>
          </cell>
          <cell r="D576" t="str">
            <v>ELA</v>
          </cell>
          <cell r="E576" t="str">
            <v>UMUE</v>
          </cell>
          <cell r="F576" t="str">
            <v>UMUECHEM1_FS</v>
          </cell>
          <cell r="G576" t="str">
            <v>NIP_BP06_Umuechem/Otamini IOGD</v>
          </cell>
          <cell r="H576" t="str">
            <v>NIP_Z_UMUE_ELA_D01</v>
          </cell>
          <cell r="I576" t="str">
            <v>Ranked IN</v>
          </cell>
          <cell r="J576" t="str">
            <v>4. Oil Pre-FID</v>
          </cell>
          <cell r="K576" t="str">
            <v>3. New Oil</v>
          </cell>
        </row>
        <row r="577">
          <cell r="B577" t="str">
            <v>NIP_Z_UTOR_WLA_G06_P</v>
          </cell>
          <cell r="C577" t="str">
            <v>Possible</v>
          </cell>
          <cell r="D577" t="str">
            <v>WLA</v>
          </cell>
          <cell r="E577" t="str">
            <v>UTOR</v>
          </cell>
          <cell r="F577" t="str">
            <v>NAG PF</v>
          </cell>
          <cell r="G577" t="e">
            <v>#N/A</v>
          </cell>
          <cell r="H577" t="str">
            <v>NIP_Z_UTOR_WLA_G06</v>
          </cell>
          <cell r="I577" t="e">
            <v>#N/A</v>
          </cell>
          <cell r="J577" t="e">
            <v>#N/A</v>
          </cell>
          <cell r="K577" t="str">
            <v>3. New Oil</v>
          </cell>
        </row>
        <row r="578">
          <cell r="B578" t="str">
            <v>NIP_Z_UZUZ_ELA_G01_P</v>
          </cell>
          <cell r="C578" t="str">
            <v>Possible</v>
          </cell>
          <cell r="D578" t="str">
            <v>ELA</v>
          </cell>
          <cell r="E578" t="str">
            <v>UZUZ</v>
          </cell>
          <cell r="F578" t="str">
            <v>NAG PF</v>
          </cell>
          <cell r="G578" t="e">
            <v>#N/A</v>
          </cell>
          <cell r="H578" t="str">
            <v>NIP_Z_UZUZ_ELA_G01</v>
          </cell>
          <cell r="I578" t="str">
            <v>Ranked IN</v>
          </cell>
          <cell r="J578" t="str">
            <v>7. New Gas (IPP)</v>
          </cell>
          <cell r="K578" t="str">
            <v>3. New Oil</v>
          </cell>
        </row>
        <row r="579">
          <cell r="B579" t="str">
            <v>NIP_D_Afam ORD_PRA_P</v>
          </cell>
          <cell r="C579" t="str">
            <v>Possible</v>
          </cell>
          <cell r="D579" t="str">
            <v>Corporate</v>
          </cell>
          <cell r="E579" t="str">
            <v>PRA</v>
          </cell>
          <cell r="F579" t="str">
            <v>DNR Prod Facilty</v>
          </cell>
          <cell r="G579" t="str">
            <v>Corporate PRA</v>
          </cell>
          <cell r="H579" t="str">
            <v>NIP_D_Afam ORD_PRA</v>
          </cell>
          <cell r="I579" t="str">
            <v>Ranked IN</v>
          </cell>
          <cell r="J579" t="str">
            <v>4. Oil Pre-FID</v>
          </cell>
          <cell r="K579" t="str">
            <v>PRA</v>
          </cell>
        </row>
        <row r="580">
          <cell r="B580" t="str">
            <v>NIP_D_Afremo Gaslift_PRA_P</v>
          </cell>
          <cell r="C580" t="str">
            <v>Possible</v>
          </cell>
          <cell r="D580" t="str">
            <v>Corporate</v>
          </cell>
          <cell r="E580" t="str">
            <v>PRA</v>
          </cell>
          <cell r="F580" t="str">
            <v>DNR Prod Facilty</v>
          </cell>
          <cell r="G580" t="str">
            <v>Corporate PRA</v>
          </cell>
          <cell r="H580" t="str">
            <v>NIP_D_Afremo Gaslift_PRA</v>
          </cell>
          <cell r="I580" t="str">
            <v>Ranked OUT</v>
          </cell>
          <cell r="J580" t="str">
            <v>4. Oil Pre-FID</v>
          </cell>
          <cell r="K580" t="str">
            <v>PRA</v>
          </cell>
        </row>
        <row r="581">
          <cell r="B581" t="str">
            <v>NIP_D_AG Solutions-Afuo Ogbainbiri_PRA_P</v>
          </cell>
          <cell r="C581" t="str">
            <v>Possible</v>
          </cell>
          <cell r="D581" t="str">
            <v>Corporate</v>
          </cell>
          <cell r="E581" t="str">
            <v>PRA</v>
          </cell>
          <cell r="F581" t="str">
            <v>DNR Prod Facilty</v>
          </cell>
          <cell r="G581" t="str">
            <v>Corporate PRA</v>
          </cell>
          <cell r="H581" t="str">
            <v>NIP_D_AG Solutions-Afuo Ogbainbiri_PRA</v>
          </cell>
          <cell r="I581" t="str">
            <v>Ranked IN</v>
          </cell>
          <cell r="J581" t="str">
            <v>4. Oil Pre-FID</v>
          </cell>
          <cell r="K581" t="str">
            <v>PRA</v>
          </cell>
        </row>
        <row r="582">
          <cell r="B582" t="str">
            <v>NIP_D_AG Solutions-Ahia Adibawa_PRA_P</v>
          </cell>
          <cell r="C582" t="str">
            <v>Possible</v>
          </cell>
          <cell r="D582" t="str">
            <v>Corporate</v>
          </cell>
          <cell r="E582" t="str">
            <v>PRA</v>
          </cell>
          <cell r="F582" t="str">
            <v>DNR Prod Facilty</v>
          </cell>
          <cell r="G582" t="str">
            <v>Corporate PRA</v>
          </cell>
          <cell r="H582" t="str">
            <v>NIP_D_AG Solutions-Ahia Adibawa_PRA</v>
          </cell>
          <cell r="I582" t="str">
            <v>Ranked IN</v>
          </cell>
          <cell r="J582" t="str">
            <v>4. Oil Pre-FID</v>
          </cell>
          <cell r="K582" t="str">
            <v>PRA</v>
          </cell>
        </row>
        <row r="583">
          <cell r="B583" t="str">
            <v>NIP_D_AG Solutions-Akri Oguta_PRA_P</v>
          </cell>
          <cell r="C583" t="str">
            <v>Possible</v>
          </cell>
          <cell r="D583" t="str">
            <v>Corporate</v>
          </cell>
          <cell r="E583" t="str">
            <v>PRA</v>
          </cell>
          <cell r="F583" t="str">
            <v>DNR Prod Facilty</v>
          </cell>
          <cell r="G583" t="str">
            <v>Corporate PRA</v>
          </cell>
          <cell r="H583" t="str">
            <v>NIP_D_AG Solutions-Akri Oguta_PRA</v>
          </cell>
          <cell r="I583" t="str">
            <v>Ranked IN</v>
          </cell>
          <cell r="J583" t="str">
            <v>4. Oil Pre-FID</v>
          </cell>
          <cell r="K583" t="str">
            <v>PRA</v>
          </cell>
        </row>
        <row r="584">
          <cell r="B584" t="str">
            <v>NIP_D_AG Solutions-Biseni_PRA_P</v>
          </cell>
          <cell r="C584" t="str">
            <v>Possible</v>
          </cell>
          <cell r="D584" t="str">
            <v>Corporate</v>
          </cell>
          <cell r="E584" t="str">
            <v>PRA</v>
          </cell>
          <cell r="F584" t="str">
            <v>DNR Prod Facilty</v>
          </cell>
          <cell r="G584" t="str">
            <v>Corporate PRA</v>
          </cell>
          <cell r="H584" t="str">
            <v>NIP_D_AG Solutions-Biseni_PRA</v>
          </cell>
          <cell r="I584" t="str">
            <v>Ranked IN</v>
          </cell>
          <cell r="J584" t="str">
            <v>4. Oil Pre-FID</v>
          </cell>
          <cell r="K584" t="str">
            <v>PRA</v>
          </cell>
        </row>
        <row r="585">
          <cell r="B585" t="str">
            <v>NIP_D_AG Solutions-Gbaran Ubie_PRA_P</v>
          </cell>
          <cell r="C585" t="str">
            <v>Possible</v>
          </cell>
          <cell r="D585" t="str">
            <v>Corporate</v>
          </cell>
          <cell r="E585" t="str">
            <v>PRA</v>
          </cell>
          <cell r="F585" t="str">
            <v>DNR Prod Facilty</v>
          </cell>
          <cell r="G585" t="str">
            <v>Corporate PRA</v>
          </cell>
          <cell r="H585" t="str">
            <v>NIP_D_AG Solutions-Gbaran Ubie_PRA</v>
          </cell>
          <cell r="I585" t="str">
            <v>Ranked IN</v>
          </cell>
          <cell r="J585" t="str">
            <v>4. Oil Pre-FID</v>
          </cell>
          <cell r="K585" t="str">
            <v>PRA</v>
          </cell>
        </row>
        <row r="586">
          <cell r="B586" t="str">
            <v>NIP_D_AG Solutions-Otumara_PRA_P</v>
          </cell>
          <cell r="C586" t="str">
            <v>Possible</v>
          </cell>
          <cell r="D586" t="str">
            <v>Corporate</v>
          </cell>
          <cell r="E586" t="str">
            <v>PRA</v>
          </cell>
          <cell r="F586" t="str">
            <v>DNR Prod Facilty</v>
          </cell>
          <cell r="G586" t="str">
            <v>Corporate PRA</v>
          </cell>
          <cell r="H586" t="str">
            <v>NIP_D_AG Solutions-Otumara_PRA</v>
          </cell>
          <cell r="I586" t="str">
            <v>Ranked IN</v>
          </cell>
          <cell r="J586" t="str">
            <v>4. Oil Pre-FID</v>
          </cell>
          <cell r="K586" t="str">
            <v>PRA</v>
          </cell>
        </row>
        <row r="587">
          <cell r="B587" t="str">
            <v>NIP_D_AG Solutions-Stranded_PRA_P</v>
          </cell>
          <cell r="C587" t="str">
            <v>Possible</v>
          </cell>
          <cell r="D587" t="str">
            <v>Corporate</v>
          </cell>
          <cell r="E587" t="str">
            <v>PRA</v>
          </cell>
          <cell r="F587" t="str">
            <v>DNR Prod Facilty</v>
          </cell>
          <cell r="G587" t="str">
            <v>Corporate PRA</v>
          </cell>
          <cell r="H587" t="str">
            <v>NIP_D_AG Solutions-Stranded_PRA</v>
          </cell>
          <cell r="I587" t="str">
            <v>Ranked IN</v>
          </cell>
          <cell r="J587" t="str">
            <v>4. Oil Pre-FID</v>
          </cell>
          <cell r="K587" t="str">
            <v>PRA</v>
          </cell>
        </row>
        <row r="588">
          <cell r="B588" t="str">
            <v>NIP_D_Agbada Oil_PRA_P</v>
          </cell>
          <cell r="C588" t="str">
            <v>Possible</v>
          </cell>
          <cell r="D588" t="str">
            <v>Corporate</v>
          </cell>
          <cell r="E588" t="str">
            <v>PRA</v>
          </cell>
          <cell r="F588" t="str">
            <v>DNR Prod Facilty</v>
          </cell>
          <cell r="G588" t="str">
            <v>Corporate PRA</v>
          </cell>
          <cell r="H588" t="str">
            <v>NIP_D_Agbada Oil_PRA</v>
          </cell>
          <cell r="I588" t="str">
            <v>Ranked IN</v>
          </cell>
          <cell r="J588" t="str">
            <v>4. Oil Pre-FID</v>
          </cell>
          <cell r="K588" t="str">
            <v>PRA</v>
          </cell>
        </row>
        <row r="589">
          <cell r="B589" t="str">
            <v>NIP_D_Akaso Oil_PRA_P</v>
          </cell>
          <cell r="C589" t="str">
            <v>Possible</v>
          </cell>
          <cell r="D589" t="str">
            <v>Corporate</v>
          </cell>
          <cell r="E589" t="str">
            <v>PRA</v>
          </cell>
          <cell r="F589" t="str">
            <v>DNR Prod Facilty</v>
          </cell>
          <cell r="G589" t="str">
            <v>Corporate PRA</v>
          </cell>
          <cell r="H589" t="str">
            <v>NIP_D_Akaso Oil_PRA</v>
          </cell>
          <cell r="I589" t="str">
            <v>Ranked IN</v>
          </cell>
          <cell r="J589" t="str">
            <v>4. Oil Pre-FID</v>
          </cell>
          <cell r="K589" t="str">
            <v>PRA</v>
          </cell>
        </row>
        <row r="590">
          <cell r="B590" t="str">
            <v>NIP_D_Buguma Creek IOGD_PRA_P</v>
          </cell>
          <cell r="C590" t="str">
            <v>Possible</v>
          </cell>
          <cell r="D590" t="str">
            <v>Corporate</v>
          </cell>
          <cell r="E590" t="str">
            <v>PRA</v>
          </cell>
          <cell r="F590" t="str">
            <v>DNR Prod Facilty</v>
          </cell>
          <cell r="G590" t="str">
            <v>Corporate PRA</v>
          </cell>
          <cell r="H590" t="str">
            <v>NIP_D_Buguma Creek IOGD_PRA</v>
          </cell>
          <cell r="I590" t="str">
            <v>Ranked OUT</v>
          </cell>
          <cell r="J590" t="str">
            <v>4. Oil Pre-FID</v>
          </cell>
          <cell r="K590" t="str">
            <v>PRA</v>
          </cell>
        </row>
        <row r="591">
          <cell r="B591" t="str">
            <v>NIP_D_Cawthorne Channel Integrated Project_PRA_P</v>
          </cell>
          <cell r="C591" t="str">
            <v>Possible</v>
          </cell>
          <cell r="D591" t="str">
            <v>Corporate</v>
          </cell>
          <cell r="E591" t="str">
            <v>PRA</v>
          </cell>
          <cell r="F591" t="str">
            <v>DNR Prod Facilty</v>
          </cell>
          <cell r="G591" t="str">
            <v>Corporate PRA</v>
          </cell>
          <cell r="H591" t="str">
            <v>NIP_D_Cawthorne Channel Integrated Project_PRA</v>
          </cell>
          <cell r="I591" t="str">
            <v>Ranked IN</v>
          </cell>
          <cell r="J591" t="str">
            <v>3. Oil Post-FID</v>
          </cell>
          <cell r="K591" t="str">
            <v>PRA</v>
          </cell>
        </row>
        <row r="592">
          <cell r="B592" t="str">
            <v>NIP_D_Cawthorne Channel Oil_PRA_P</v>
          </cell>
          <cell r="C592" t="str">
            <v>Possible</v>
          </cell>
          <cell r="D592" t="str">
            <v>Corporate</v>
          </cell>
          <cell r="E592" t="str">
            <v>PRA</v>
          </cell>
          <cell r="F592" t="str">
            <v>DNR Prod Facilty</v>
          </cell>
          <cell r="G592" t="str">
            <v>Corporate PRA</v>
          </cell>
          <cell r="H592" t="str">
            <v>NIP_D_Cawthorne Channel Oil_PRA</v>
          </cell>
          <cell r="I592" t="str">
            <v>Ranked IN</v>
          </cell>
          <cell r="J592" t="str">
            <v>4. Oil Pre-FID</v>
          </cell>
          <cell r="K592" t="str">
            <v>PRA</v>
          </cell>
        </row>
        <row r="593">
          <cell r="B593" t="str">
            <v>NIP_D_CORPORATE_PRA_P</v>
          </cell>
          <cell r="C593" t="str">
            <v>Possible</v>
          </cell>
          <cell r="D593" t="str">
            <v>Corporate</v>
          </cell>
          <cell r="E593" t="str">
            <v>PRA</v>
          </cell>
          <cell r="F593" t="str">
            <v>DNR Prod Facilty</v>
          </cell>
          <cell r="G593" t="str">
            <v>Corporate PRA</v>
          </cell>
          <cell r="H593" t="str">
            <v>NIP_D_CORPORATE_PRA</v>
          </cell>
          <cell r="I593" t="str">
            <v>Ranked IN</v>
          </cell>
          <cell r="J593" t="str">
            <v>1. NFA</v>
          </cell>
          <cell r="K593" t="str">
            <v>PRA</v>
          </cell>
        </row>
        <row r="594">
          <cell r="B594" t="str">
            <v>NIP_O_OpexCream_P</v>
          </cell>
          <cell r="C594" t="str">
            <v>Possible</v>
          </cell>
          <cell r="D594" t="str">
            <v>Corporate</v>
          </cell>
          <cell r="E594" t="str">
            <v>OPEX</v>
          </cell>
          <cell r="F594" t="str">
            <v>DNR Prod Facilty</v>
          </cell>
          <cell r="G594" t="str">
            <v>Corporate OPEX</v>
          </cell>
          <cell r="H594" t="str">
            <v>NIP_O_OpexCream</v>
          </cell>
          <cell r="I594" t="str">
            <v>Ranked IN</v>
          </cell>
          <cell r="J594" t="str">
            <v>1. NFA</v>
          </cell>
          <cell r="K594" t="str">
            <v>OPEX</v>
          </cell>
        </row>
        <row r="595">
          <cell r="B595" t="str">
            <v>NIP_O_OpexCreamKH_P</v>
          </cell>
          <cell r="C595" t="str">
            <v>Possible</v>
          </cell>
          <cell r="D595" t="str">
            <v>Corporate</v>
          </cell>
          <cell r="E595" t="str">
            <v>OPEX</v>
          </cell>
          <cell r="F595" t="str">
            <v>DNR Prod Facilty</v>
          </cell>
          <cell r="G595" t="str">
            <v>Corporate OPEX</v>
          </cell>
          <cell r="H595" t="str">
            <v>NIP_O_OpexCreamKH</v>
          </cell>
          <cell r="I595" t="str">
            <v>Ranked IN</v>
          </cell>
          <cell r="J595" t="str">
            <v>1. NFA</v>
          </cell>
          <cell r="K595" t="str">
            <v>OPEX</v>
          </cell>
        </row>
        <row r="596">
          <cell r="B596" t="str">
            <v>NIP_D_East Domestic Gas_PRA_P</v>
          </cell>
          <cell r="C596" t="str">
            <v>Possible</v>
          </cell>
          <cell r="D596" t="str">
            <v>Corporate</v>
          </cell>
          <cell r="E596" t="str">
            <v>PRA</v>
          </cell>
          <cell r="F596" t="str">
            <v>DNR Prod Facilty</v>
          </cell>
          <cell r="G596" t="str">
            <v>Corporate PRA</v>
          </cell>
          <cell r="H596" t="str">
            <v>NIP_D_East Domestic Gas_PRA</v>
          </cell>
          <cell r="I596" t="e">
            <v>#N/A</v>
          </cell>
          <cell r="J596" t="e">
            <v>#N/A</v>
          </cell>
          <cell r="K596" t="str">
            <v>PRA</v>
          </cell>
        </row>
        <row r="597">
          <cell r="B597" t="str">
            <v>NIP_D_Egbema Gas_PRA_P</v>
          </cell>
          <cell r="C597" t="str">
            <v>Possible</v>
          </cell>
          <cell r="D597" t="str">
            <v>Corporate</v>
          </cell>
          <cell r="E597" t="str">
            <v>PRA</v>
          </cell>
          <cell r="F597" t="str">
            <v>DNR Prod Facilty</v>
          </cell>
          <cell r="G597" t="str">
            <v>Corporate PRA</v>
          </cell>
          <cell r="H597" t="str">
            <v>NIP_D_Egbema Gas_PRA</v>
          </cell>
          <cell r="I597" t="str">
            <v>Ranked IN</v>
          </cell>
          <cell r="J597" t="str">
            <v>8. New gas (OKLNG)</v>
          </cell>
          <cell r="K597" t="str">
            <v>PRA</v>
          </cell>
        </row>
        <row r="598">
          <cell r="B598" t="str">
            <v>NIP_D_Escravos Beach Gaslift_PRA_P</v>
          </cell>
          <cell r="C598" t="str">
            <v>Possible</v>
          </cell>
          <cell r="D598" t="str">
            <v>Corporate</v>
          </cell>
          <cell r="E598" t="str">
            <v>PRA</v>
          </cell>
          <cell r="F598" t="str">
            <v>DNR Prod Facilty</v>
          </cell>
          <cell r="G598" t="str">
            <v>Corporate PRA</v>
          </cell>
          <cell r="H598" t="str">
            <v>NIP_D_Escravos Beach Gaslift_PRA</v>
          </cell>
          <cell r="I598" t="str">
            <v>Ranked IN</v>
          </cell>
          <cell r="J598" t="str">
            <v>4. Oil Pre-FID</v>
          </cell>
          <cell r="K598" t="str">
            <v>PRA</v>
          </cell>
        </row>
        <row r="599">
          <cell r="B599" t="str">
            <v>NIP_D_Forcados CIW_PRA_P</v>
          </cell>
          <cell r="C599" t="str">
            <v>Possible</v>
          </cell>
          <cell r="D599" t="str">
            <v>Corporate</v>
          </cell>
          <cell r="E599" t="str">
            <v>PRA</v>
          </cell>
          <cell r="F599" t="str">
            <v>DNR Prod Facilty</v>
          </cell>
          <cell r="G599" t="str">
            <v>Corporate PRA</v>
          </cell>
          <cell r="H599" t="str">
            <v>NIP_D_Forcados CIW_PRA</v>
          </cell>
          <cell r="I599" t="str">
            <v>Ranked IN</v>
          </cell>
          <cell r="J599" t="str">
            <v>4. Oil Pre-FID</v>
          </cell>
          <cell r="K599" t="str">
            <v>PRA</v>
          </cell>
        </row>
        <row r="600">
          <cell r="B600" t="str">
            <v>NIP_D_Forcados Workovers_PRA_P</v>
          </cell>
          <cell r="C600" t="str">
            <v>Possible</v>
          </cell>
          <cell r="D600" t="str">
            <v>Corporate</v>
          </cell>
          <cell r="E600" t="str">
            <v>PRA</v>
          </cell>
          <cell r="F600" t="str">
            <v>DNR Prod Facilty</v>
          </cell>
          <cell r="G600" t="str">
            <v>Corporate PRA</v>
          </cell>
          <cell r="H600" t="str">
            <v>NIP_D_Forcados Workovers_PRA</v>
          </cell>
          <cell r="I600" t="str">
            <v>Ranked OUT</v>
          </cell>
          <cell r="J600" t="str">
            <v>4. Oil Pre-FID</v>
          </cell>
          <cell r="K600" t="str">
            <v>PRA</v>
          </cell>
        </row>
        <row r="601">
          <cell r="B601" t="str">
            <v>NIP_D_FYIP_PRA_P</v>
          </cell>
          <cell r="C601" t="str">
            <v>Possible</v>
          </cell>
          <cell r="D601" t="str">
            <v>Corporate</v>
          </cell>
          <cell r="E601" t="str">
            <v>PRA</v>
          </cell>
          <cell r="F601" t="str">
            <v>DNR Prod Facilty</v>
          </cell>
          <cell r="G601" t="str">
            <v>Corporate PRA</v>
          </cell>
          <cell r="H601" t="str">
            <v>NIP_D_FYIP_PRA</v>
          </cell>
          <cell r="I601" t="str">
            <v>Ranked IN</v>
          </cell>
          <cell r="J601" t="str">
            <v>3. Oil Post-FID</v>
          </cell>
          <cell r="K601" t="str">
            <v>PRA</v>
          </cell>
        </row>
        <row r="602">
          <cell r="B602" t="str">
            <v>NIP_D_GU Phase 3_PRA_P</v>
          </cell>
          <cell r="C602" t="str">
            <v>Possible</v>
          </cell>
          <cell r="D602" t="str">
            <v>Corporate</v>
          </cell>
          <cell r="E602" t="str">
            <v>PRA</v>
          </cell>
          <cell r="F602" t="str">
            <v>DNR Prod Facilty</v>
          </cell>
          <cell r="G602" t="str">
            <v>Corporate PRA</v>
          </cell>
          <cell r="H602" t="str">
            <v>NIP_D_GU Phase 3_PRA</v>
          </cell>
          <cell r="I602" t="str">
            <v>Ranked IN</v>
          </cell>
          <cell r="J602" t="str">
            <v>6. New gas (NLNG)</v>
          </cell>
          <cell r="K602" t="str">
            <v>PRA</v>
          </cell>
        </row>
        <row r="603">
          <cell r="B603" t="str">
            <v>NIP_D_GUGG-Isoko_PRA_P</v>
          </cell>
          <cell r="C603" t="str">
            <v>Possible</v>
          </cell>
          <cell r="D603" t="str">
            <v>Corporate</v>
          </cell>
          <cell r="E603" t="str">
            <v>PRA</v>
          </cell>
          <cell r="F603" t="str">
            <v>DNR Prod Facilty</v>
          </cell>
          <cell r="G603" t="str">
            <v>Corporate PRA</v>
          </cell>
          <cell r="H603" t="str">
            <v>NIP_D_GUGG-Isoko_PRA</v>
          </cell>
          <cell r="I603" t="str">
            <v>Ranked OUT</v>
          </cell>
          <cell r="J603" t="str">
            <v>4. Oil Pre-FID</v>
          </cell>
          <cell r="K603" t="str">
            <v>PRA</v>
          </cell>
        </row>
        <row r="604">
          <cell r="B604" t="str">
            <v>NIP_D_GUGG-Ogini_PRA_P</v>
          </cell>
          <cell r="C604" t="str">
            <v>Possible</v>
          </cell>
          <cell r="D604" t="str">
            <v>Corporate</v>
          </cell>
          <cell r="E604" t="str">
            <v>PRA</v>
          </cell>
          <cell r="F604" t="str">
            <v>DNR Prod Facilty</v>
          </cell>
          <cell r="G604" t="str">
            <v>Corporate PRA</v>
          </cell>
          <cell r="H604" t="str">
            <v>NIP_D_GUGG-Ogini_PRA</v>
          </cell>
          <cell r="I604" t="str">
            <v>Ranked IN</v>
          </cell>
          <cell r="J604" t="str">
            <v>4. Oil Pre-FID</v>
          </cell>
          <cell r="K604" t="str">
            <v>PRA</v>
          </cell>
        </row>
        <row r="605">
          <cell r="B605" t="str">
            <v>NIP_D_GUGG-Oroni_PRA_P</v>
          </cell>
          <cell r="C605" t="str">
            <v>Possible</v>
          </cell>
          <cell r="D605" t="str">
            <v>Corporate</v>
          </cell>
          <cell r="E605" t="str">
            <v>PRA</v>
          </cell>
          <cell r="F605" t="str">
            <v>DNR Prod Facilty</v>
          </cell>
          <cell r="G605" t="str">
            <v>Corporate PRA</v>
          </cell>
          <cell r="H605" t="str">
            <v>NIP_D_GUGG-Oroni_PRA</v>
          </cell>
          <cell r="I605" t="str">
            <v>Ranked OUT</v>
          </cell>
          <cell r="J605" t="str">
            <v>4. Oil Pre-FID</v>
          </cell>
          <cell r="K605" t="str">
            <v>PRA</v>
          </cell>
        </row>
        <row r="606">
          <cell r="B606" t="str">
            <v>NIP_D_GUGG-Ughelli East_PRA_P</v>
          </cell>
          <cell r="C606" t="str">
            <v>Possible</v>
          </cell>
          <cell r="D606" t="str">
            <v>Corporate</v>
          </cell>
          <cell r="E606" t="str">
            <v>PRA</v>
          </cell>
          <cell r="F606" t="str">
            <v>DNR Prod Facilty</v>
          </cell>
          <cell r="G606" t="str">
            <v>Corporate PRA</v>
          </cell>
          <cell r="H606" t="str">
            <v>NIP_D_GUGG-Ughelli East_PRA</v>
          </cell>
          <cell r="I606" t="str">
            <v>Ranked IN</v>
          </cell>
          <cell r="J606" t="str">
            <v>4. Oil Pre-FID</v>
          </cell>
          <cell r="K606" t="str">
            <v>PRA</v>
          </cell>
        </row>
        <row r="607">
          <cell r="B607" t="str">
            <v>NIP_D_GUGG-Ughelli West_PRA_P</v>
          </cell>
          <cell r="C607" t="str">
            <v>Possible</v>
          </cell>
          <cell r="D607" t="str">
            <v>Corporate</v>
          </cell>
          <cell r="E607" t="str">
            <v>PRA</v>
          </cell>
          <cell r="F607" t="str">
            <v>DNR Prod Facilty</v>
          </cell>
          <cell r="G607" t="str">
            <v>Corporate PRA</v>
          </cell>
          <cell r="H607" t="str">
            <v>NIP_D_GUGG-Ughelli West_PRA</v>
          </cell>
          <cell r="I607" t="str">
            <v>Ranked OUT</v>
          </cell>
          <cell r="J607" t="str">
            <v>4. Oil Pre-FID</v>
          </cell>
          <cell r="K607" t="str">
            <v>PRA</v>
          </cell>
        </row>
        <row r="608">
          <cell r="B608" t="str">
            <v>NIP_D_Integrity_PRA_P</v>
          </cell>
          <cell r="C608" t="str">
            <v>Possible</v>
          </cell>
          <cell r="D608" t="str">
            <v>Corporate</v>
          </cell>
          <cell r="E608" t="str">
            <v>PRA</v>
          </cell>
          <cell r="F608" t="str">
            <v>DNR Prod Facilty</v>
          </cell>
          <cell r="G608" t="str">
            <v>Corporate PRA</v>
          </cell>
          <cell r="H608" t="str">
            <v>NIP_D_Integrity_PRA</v>
          </cell>
          <cell r="I608" t="str">
            <v>Ranked IN</v>
          </cell>
          <cell r="J608" t="str">
            <v>1. NFA</v>
          </cell>
          <cell r="K608" t="str">
            <v>PRA</v>
          </cell>
        </row>
        <row r="609">
          <cell r="B609" t="str">
            <v>NIP_D_Jones Creek Gaslift_PRA_P</v>
          </cell>
          <cell r="C609" t="str">
            <v>Possible</v>
          </cell>
          <cell r="D609" t="str">
            <v>Corporate</v>
          </cell>
          <cell r="E609" t="str">
            <v>PRA</v>
          </cell>
          <cell r="F609" t="str">
            <v>DNR Prod Facilty</v>
          </cell>
          <cell r="G609" t="str">
            <v>Corporate PRA</v>
          </cell>
          <cell r="H609" t="str">
            <v>NIP_D_Jones Creek Gaslift_PRA</v>
          </cell>
          <cell r="I609" t="str">
            <v>Ranked IN</v>
          </cell>
          <cell r="J609" t="str">
            <v>3. Oil Post-FID</v>
          </cell>
          <cell r="K609" t="str">
            <v>PRA</v>
          </cell>
        </row>
        <row r="610">
          <cell r="B610" t="str">
            <v>NIP_D_LIG_PRA_P</v>
          </cell>
          <cell r="C610" t="str">
            <v>Possible</v>
          </cell>
          <cell r="D610" t="str">
            <v>Corporate</v>
          </cell>
          <cell r="E610" t="str">
            <v>PRA</v>
          </cell>
          <cell r="F610" t="str">
            <v>DNR Prod Facilty</v>
          </cell>
          <cell r="G610" t="str">
            <v>Corporate PRA</v>
          </cell>
          <cell r="H610" t="str">
            <v>NIP_D_LIG_PRA</v>
          </cell>
          <cell r="I610" t="str">
            <v>Ranked IN</v>
          </cell>
          <cell r="J610" t="str">
            <v>1. NFA</v>
          </cell>
          <cell r="K610" t="str">
            <v>PRA</v>
          </cell>
        </row>
        <row r="611">
          <cell r="B611" t="str">
            <v>NIP_D_Nembe Creek Early Oil_PRA_P</v>
          </cell>
          <cell r="C611" t="str">
            <v>Possible</v>
          </cell>
          <cell r="D611" t="str">
            <v>Corporate</v>
          </cell>
          <cell r="E611" t="str">
            <v>PRA</v>
          </cell>
          <cell r="F611" t="str">
            <v>DNR Prod Facilty</v>
          </cell>
          <cell r="G611" t="str">
            <v>Corporate PRA</v>
          </cell>
          <cell r="H611" t="str">
            <v>NIP_D_Nembe Creek Early Oil_PRA</v>
          </cell>
          <cell r="I611" t="str">
            <v>Ranked IN</v>
          </cell>
          <cell r="J611" t="str">
            <v>3. Oil Post-FID</v>
          </cell>
          <cell r="K611" t="str">
            <v>PRA</v>
          </cell>
        </row>
        <row r="612">
          <cell r="B612" t="str">
            <v>NIP_D_NFA_PRA_P</v>
          </cell>
          <cell r="C612" t="str">
            <v>Possible</v>
          </cell>
          <cell r="D612" t="str">
            <v>Corporate</v>
          </cell>
          <cell r="E612" t="str">
            <v>PRA</v>
          </cell>
          <cell r="F612" t="str">
            <v>DNR Prod Facilty</v>
          </cell>
          <cell r="G612" t="str">
            <v>Corporate PRA</v>
          </cell>
          <cell r="H612" t="str">
            <v>NIP_D_NFA_PRA</v>
          </cell>
          <cell r="I612" t="str">
            <v>Ranked IN</v>
          </cell>
          <cell r="J612" t="str">
            <v>1. NFA</v>
          </cell>
          <cell r="K612" t="str">
            <v>PRA</v>
          </cell>
        </row>
        <row r="613">
          <cell r="B613" t="str">
            <v>NIP_D_Nun River Oil_PRA_P</v>
          </cell>
          <cell r="C613" t="str">
            <v>Possible</v>
          </cell>
          <cell r="D613" t="str">
            <v>Corporate</v>
          </cell>
          <cell r="E613" t="str">
            <v>PRA</v>
          </cell>
          <cell r="F613" t="str">
            <v>DNR Prod Facilty</v>
          </cell>
          <cell r="G613" t="str">
            <v>Corporate PRA</v>
          </cell>
          <cell r="H613" t="str">
            <v>NIP_D_Nun River Oil_PRA</v>
          </cell>
          <cell r="I613" t="str">
            <v>Ranked IN</v>
          </cell>
          <cell r="J613" t="str">
            <v>4. Oil Pre-FID</v>
          </cell>
          <cell r="K613" t="str">
            <v>PRA</v>
          </cell>
        </row>
        <row r="614">
          <cell r="B614" t="str">
            <v>NIP_D_Oben Oil_PRA_P</v>
          </cell>
          <cell r="C614" t="str">
            <v>Possible</v>
          </cell>
          <cell r="D614" t="str">
            <v>Corporate</v>
          </cell>
          <cell r="E614" t="str">
            <v>PRA</v>
          </cell>
          <cell r="F614" t="str">
            <v>DNR Prod Facilty</v>
          </cell>
          <cell r="G614" t="str">
            <v>Corporate PRA</v>
          </cell>
          <cell r="H614" t="str">
            <v>NIP_D_Oben Oil_PRA</v>
          </cell>
          <cell r="I614" t="str">
            <v>Ranked OUT</v>
          </cell>
          <cell r="J614" t="str">
            <v>4. Oil Pre-FID</v>
          </cell>
          <cell r="K614" t="str">
            <v>PRA</v>
          </cell>
        </row>
        <row r="615">
          <cell r="B615" t="str">
            <v>NIP_D_Odidi Oil_PRA_P</v>
          </cell>
          <cell r="C615" t="str">
            <v>Possible</v>
          </cell>
          <cell r="D615" t="str">
            <v>Corporate</v>
          </cell>
          <cell r="E615" t="str">
            <v>PRA</v>
          </cell>
          <cell r="F615" t="str">
            <v>DNR Prod Facilty</v>
          </cell>
          <cell r="G615" t="str">
            <v>Corporate PRA</v>
          </cell>
          <cell r="H615" t="str">
            <v>NIP_D_Odidi Oil_PRA</v>
          </cell>
          <cell r="I615" t="str">
            <v>Ranked IN</v>
          </cell>
          <cell r="J615" t="str">
            <v>4. Oil Pre-FID</v>
          </cell>
          <cell r="K615" t="str">
            <v>PRA</v>
          </cell>
        </row>
        <row r="616">
          <cell r="B616" t="str">
            <v>NIP_D_Otumara GL_PRA_P</v>
          </cell>
          <cell r="C616" t="str">
            <v>Possible</v>
          </cell>
          <cell r="D616" t="str">
            <v>Corporate</v>
          </cell>
          <cell r="E616" t="str">
            <v>PRA</v>
          </cell>
          <cell r="F616" t="str">
            <v>DNR Prod Facilty</v>
          </cell>
          <cell r="G616" t="str">
            <v>Corporate PRA</v>
          </cell>
          <cell r="H616" t="str">
            <v>NIP_D_Otumara GL_PRA</v>
          </cell>
          <cell r="I616" t="str">
            <v>Ranked IN</v>
          </cell>
          <cell r="J616" t="str">
            <v>3. Oil Post-FID</v>
          </cell>
          <cell r="K616" t="str">
            <v>PRA</v>
          </cell>
        </row>
        <row r="617">
          <cell r="B617" t="str">
            <v>NIP_D_Ovhor FOD_PRA_P</v>
          </cell>
          <cell r="C617" t="str">
            <v>Possible</v>
          </cell>
          <cell r="D617" t="str">
            <v>Corporate</v>
          </cell>
          <cell r="E617" t="str">
            <v>PRA</v>
          </cell>
          <cell r="F617" t="str">
            <v>DNR Prod Facilty</v>
          </cell>
          <cell r="G617" t="str">
            <v>Corporate PRA</v>
          </cell>
          <cell r="H617" t="str">
            <v>NIP_D_Ovhor FOD_PRA</v>
          </cell>
          <cell r="I617" t="str">
            <v>Ranked IN</v>
          </cell>
          <cell r="J617" t="str">
            <v>3. Oil Post-FID</v>
          </cell>
          <cell r="K617" t="str">
            <v>PRA</v>
          </cell>
        </row>
        <row r="618">
          <cell r="B618" t="str">
            <v>NIP_D_Soku NAG_PRA_P</v>
          </cell>
          <cell r="C618" t="str">
            <v>Possible</v>
          </cell>
          <cell r="D618" t="str">
            <v>Corporate</v>
          </cell>
          <cell r="E618" t="str">
            <v>PRA</v>
          </cell>
          <cell r="F618" t="str">
            <v>DNR Prod Facilty</v>
          </cell>
          <cell r="G618" t="str">
            <v>Corporate PRA</v>
          </cell>
          <cell r="H618" t="str">
            <v>NIP_D_Soku NAG_PRA</v>
          </cell>
          <cell r="I618" t="str">
            <v>Ranked IN</v>
          </cell>
          <cell r="J618" t="str">
            <v>8. New gas (OKLNG)</v>
          </cell>
          <cell r="K618" t="str">
            <v>PRA</v>
          </cell>
        </row>
        <row r="619">
          <cell r="B619" t="str">
            <v>NIP_D_TUBU_PRA_P</v>
          </cell>
          <cell r="C619" t="str">
            <v>Possible</v>
          </cell>
          <cell r="D619" t="str">
            <v>Corporate</v>
          </cell>
          <cell r="E619" t="str">
            <v>PRA</v>
          </cell>
          <cell r="F619" t="str">
            <v>DNR Prod Facilty</v>
          </cell>
          <cell r="G619" t="str">
            <v>Corporate PRA</v>
          </cell>
          <cell r="H619" t="str">
            <v>NIP_D_TUBU_PRA</v>
          </cell>
          <cell r="I619" t="str">
            <v>Ranked OUT</v>
          </cell>
          <cell r="J619" t="str">
            <v>8. New gas (OKLNG)</v>
          </cell>
          <cell r="K619" t="str">
            <v>PRA</v>
          </cell>
        </row>
        <row r="620">
          <cell r="B620" t="str">
            <v>NIP_D_Ugly Duckling_PRA_P</v>
          </cell>
          <cell r="C620" t="str">
            <v>Possible</v>
          </cell>
          <cell r="D620" t="str">
            <v>Corporate</v>
          </cell>
          <cell r="E620" t="str">
            <v>PRA</v>
          </cell>
          <cell r="F620" t="str">
            <v>DNR Prod Facilty</v>
          </cell>
          <cell r="G620" t="str">
            <v>Corporate PRA</v>
          </cell>
          <cell r="H620" t="str">
            <v>NIP_D_Ugly Duckling_PRA</v>
          </cell>
          <cell r="I620" t="str">
            <v>Ranked IN</v>
          </cell>
          <cell r="J620" t="str">
            <v>8. New gas (OKLNG)</v>
          </cell>
          <cell r="K620" t="str">
            <v>PRA</v>
          </cell>
        </row>
        <row r="621">
          <cell r="B621" t="str">
            <v>NIP_X_MOU COMMITMENT_P</v>
          </cell>
          <cell r="C621" t="str">
            <v>Possible</v>
          </cell>
          <cell r="D621" t="str">
            <v>Corporate</v>
          </cell>
          <cell r="E621" t="str">
            <v>Exploration</v>
          </cell>
          <cell r="F621" t="str">
            <v>DNR Prod Facilty</v>
          </cell>
          <cell r="G621" t="str">
            <v>Corporate Exploration</v>
          </cell>
          <cell r="H621" t="str">
            <v>NIP_X_MOU COMMITMENT</v>
          </cell>
          <cell r="I621" t="str">
            <v>Ranked IN</v>
          </cell>
          <cell r="J621" t="str">
            <v>1. NFA</v>
          </cell>
          <cell r="K621" t="str">
            <v>Corporate</v>
          </cell>
        </row>
        <row r="622">
          <cell r="B622" t="str">
            <v>NIP_C_NOGI_IWMF_Z01_P</v>
          </cell>
          <cell r="C622" t="str">
            <v>Possible</v>
          </cell>
          <cell r="D622" t="str">
            <v>Corporate</v>
          </cell>
          <cell r="E622" t="str">
            <v>NOGI</v>
          </cell>
          <cell r="F622" t="str">
            <v>DNR Prod Facilty</v>
          </cell>
          <cell r="G622" t="str">
            <v>Corporate NOGI</v>
          </cell>
          <cell r="H622" t="str">
            <v>NIP_C_NOGI_IWMF_Z01</v>
          </cell>
          <cell r="I622" t="str">
            <v>Ranked IN</v>
          </cell>
          <cell r="J622" t="str">
            <v>1. NFA</v>
          </cell>
          <cell r="K622" t="str">
            <v>Corporate</v>
          </cell>
        </row>
        <row r="623">
          <cell r="B623" t="str">
            <v>NIP_X_BP06</v>
          </cell>
          <cell r="C623" t="str">
            <v>Possible</v>
          </cell>
          <cell r="D623" t="str">
            <v>Corporate</v>
          </cell>
          <cell r="E623" t="str">
            <v>Exploration</v>
          </cell>
          <cell r="F623" t="str">
            <v>DNR Prod Facilty</v>
          </cell>
          <cell r="G623" t="str">
            <v>Corporate Exploration</v>
          </cell>
          <cell r="H623" t="str">
            <v>NIP_X_BP06</v>
          </cell>
          <cell r="I623" t="e">
            <v>#N/A</v>
          </cell>
          <cell r="J623" t="e">
            <v>#N/A</v>
          </cell>
          <cell r="K623" t="str">
            <v>Corporate</v>
          </cell>
        </row>
        <row r="624">
          <cell r="B624" t="str">
            <v>NIP_C_NOGI_Afam VI Power_P</v>
          </cell>
          <cell r="C624" t="str">
            <v>Possible</v>
          </cell>
          <cell r="D624" t="str">
            <v>Corporate</v>
          </cell>
          <cell r="E624" t="str">
            <v>NOGI</v>
          </cell>
          <cell r="F624" t="str">
            <v>DNR Prod Facilty</v>
          </cell>
          <cell r="G624" t="str">
            <v>Corporate NOGI</v>
          </cell>
          <cell r="H624" t="str">
            <v>NIP_C_NOGI_Afam VI Power_P</v>
          </cell>
          <cell r="I624" t="e">
            <v>#N/A</v>
          </cell>
          <cell r="J624" t="e">
            <v>#N/A</v>
          </cell>
          <cell r="K624" t="str">
            <v>Corporate</v>
          </cell>
        </row>
        <row r="625">
          <cell r="B625" t="str">
            <v>NIP_C_NOGI_CIVIL_Feasible_new</v>
          </cell>
          <cell r="C625" t="str">
            <v>Feasible</v>
          </cell>
          <cell r="D625" t="str">
            <v>Corporate</v>
          </cell>
          <cell r="E625" t="str">
            <v>NOGI</v>
          </cell>
          <cell r="F625" t="str">
            <v>DNR Prod Facilty</v>
          </cell>
          <cell r="G625" t="str">
            <v>Corporate NOGI</v>
          </cell>
          <cell r="H625" t="str">
            <v>NIP_C_NOGI_CIVIL</v>
          </cell>
          <cell r="I625" t="str">
            <v>Ranked IN</v>
          </cell>
          <cell r="J625" t="str">
            <v>1. NFA</v>
          </cell>
          <cell r="K625" t="str">
            <v>Corporate</v>
          </cell>
        </row>
        <row r="626">
          <cell r="B626" t="str">
            <v>NIP_C_NOGI_ELECTRICAL_Feasible_new</v>
          </cell>
          <cell r="C626" t="str">
            <v>Feasible</v>
          </cell>
          <cell r="D626" t="str">
            <v>Corporate</v>
          </cell>
          <cell r="E626" t="str">
            <v>NOGI</v>
          </cell>
          <cell r="F626" t="str">
            <v>DNR Prod Facilty</v>
          </cell>
          <cell r="G626" t="str">
            <v>Corporate NOGI</v>
          </cell>
          <cell r="H626" t="str">
            <v>NIP_C_NOGI_ELECTRICAL</v>
          </cell>
          <cell r="I626" t="str">
            <v>Ranked IN</v>
          </cell>
          <cell r="J626" t="str">
            <v>1. NFA</v>
          </cell>
          <cell r="K626" t="str">
            <v>Corporate</v>
          </cell>
        </row>
        <row r="627">
          <cell r="B627" t="str">
            <v>NIP_C_NOGI_INFO TECH_Feasible_new</v>
          </cell>
          <cell r="C627" t="str">
            <v>Feasible</v>
          </cell>
          <cell r="D627" t="str">
            <v>Corporate</v>
          </cell>
          <cell r="E627" t="str">
            <v>NOGI</v>
          </cell>
          <cell r="F627" t="str">
            <v>DNR Prod Facilty</v>
          </cell>
          <cell r="G627" t="str">
            <v>Corporate NOGI</v>
          </cell>
          <cell r="H627" t="str">
            <v>NIP_C_NOGI_INFO TECH</v>
          </cell>
          <cell r="I627" t="str">
            <v>Ranked IN</v>
          </cell>
          <cell r="J627" t="str">
            <v>1. NFA</v>
          </cell>
          <cell r="K627" t="str">
            <v>Corporate</v>
          </cell>
        </row>
        <row r="628">
          <cell r="B628" t="str">
            <v>NIP_C_NOGI_LOGISTICS_Feasible_new</v>
          </cell>
          <cell r="C628" t="str">
            <v>Feasible</v>
          </cell>
          <cell r="D628" t="str">
            <v>Corporate</v>
          </cell>
          <cell r="E628" t="str">
            <v>NOGI</v>
          </cell>
          <cell r="F628" t="str">
            <v>DNR Prod Facilty</v>
          </cell>
          <cell r="G628" t="str">
            <v>Corporate NOGI</v>
          </cell>
          <cell r="H628" t="str">
            <v>NIP_C_NOGI_LOGISTICS</v>
          </cell>
          <cell r="I628" t="str">
            <v>Ranked IN</v>
          </cell>
          <cell r="J628" t="str">
            <v>1. NFA</v>
          </cell>
          <cell r="K628" t="str">
            <v>Corporate</v>
          </cell>
        </row>
        <row r="629">
          <cell r="B629" t="str">
            <v>NIP_C_NOGI_SERVICES_Feasible_new</v>
          </cell>
          <cell r="C629" t="str">
            <v>Feasible</v>
          </cell>
          <cell r="D629" t="str">
            <v>Corporate</v>
          </cell>
          <cell r="E629" t="str">
            <v>NOGI</v>
          </cell>
          <cell r="F629" t="str">
            <v>DNR Prod Facilty</v>
          </cell>
          <cell r="G629" t="str">
            <v>Corporate NOGI</v>
          </cell>
          <cell r="H629" t="str">
            <v>NIP_C_NOGI_SERVICES</v>
          </cell>
          <cell r="I629" t="str">
            <v>Ranked IN</v>
          </cell>
          <cell r="J629" t="str">
            <v>1. NFA</v>
          </cell>
          <cell r="K629" t="str">
            <v>Corporate</v>
          </cell>
        </row>
        <row r="630">
          <cell r="B630" t="str">
            <v>NIP_C_OGI_ Well Integrity Enhancement_Feasible_new</v>
          </cell>
          <cell r="C630" t="str">
            <v>Feasible</v>
          </cell>
          <cell r="D630" t="str">
            <v>Corporate</v>
          </cell>
          <cell r="E630" t="str">
            <v>OGI</v>
          </cell>
          <cell r="F630" t="str">
            <v>DNR Prod Facilty</v>
          </cell>
          <cell r="G630" t="str">
            <v>Corporate OGI</v>
          </cell>
          <cell r="H630" t="str">
            <v>NIP_C_OGI_ Well Integrity Enhancement</v>
          </cell>
          <cell r="I630" t="str">
            <v>Ranked IN</v>
          </cell>
          <cell r="J630" t="str">
            <v>1. NFA</v>
          </cell>
          <cell r="K630" t="str">
            <v>Corporate</v>
          </cell>
        </row>
        <row r="631">
          <cell r="B631" t="str">
            <v>NIP_C_OGI_Bonny Terminal &amp; CLP_F</v>
          </cell>
          <cell r="C631" t="str">
            <v>Feasible</v>
          </cell>
          <cell r="D631" t="str">
            <v>Corporate</v>
          </cell>
          <cell r="E631" t="str">
            <v>OGI</v>
          </cell>
          <cell r="F631" t="str">
            <v>DNR Prod Facilty</v>
          </cell>
          <cell r="G631" t="str">
            <v>Corporate OGI</v>
          </cell>
          <cell r="H631" t="str">
            <v>NIP_C_OGI_Bonny Terminal &amp; CLP</v>
          </cell>
          <cell r="I631" t="str">
            <v>Ranked IN</v>
          </cell>
          <cell r="J631" t="str">
            <v>1. NFA</v>
          </cell>
          <cell r="K631" t="str">
            <v>Corporate</v>
          </cell>
        </row>
        <row r="632">
          <cell r="B632" t="str">
            <v>NIP_C_OGI_CIVIL_Feasible_new</v>
          </cell>
          <cell r="C632" t="str">
            <v>Feasible</v>
          </cell>
          <cell r="D632" t="str">
            <v>Corporate</v>
          </cell>
          <cell r="E632" t="str">
            <v>OGI</v>
          </cell>
          <cell r="F632" t="str">
            <v>DNR Prod Facilty</v>
          </cell>
          <cell r="G632" t="str">
            <v>Corporate OGI</v>
          </cell>
          <cell r="H632" t="str">
            <v>NIP_C_OGI_CIVIL</v>
          </cell>
          <cell r="I632" t="str">
            <v>Ranked IN</v>
          </cell>
          <cell r="J632" t="str">
            <v>1. NFA</v>
          </cell>
          <cell r="K632" t="str">
            <v>Corporate</v>
          </cell>
        </row>
        <row r="633">
          <cell r="B633" t="str">
            <v>NIP_C_OGI_FIELD BASE INFRAST_Feasible_new</v>
          </cell>
          <cell r="C633" t="str">
            <v>Feasible</v>
          </cell>
          <cell r="D633" t="str">
            <v>Corporate</v>
          </cell>
          <cell r="E633" t="str">
            <v>OGI</v>
          </cell>
          <cell r="F633" t="str">
            <v>DNR Prod Facilty</v>
          </cell>
          <cell r="G633" t="str">
            <v>Corporate OGI</v>
          </cell>
          <cell r="H633" t="str">
            <v>NIP_C_OGI_FIELD BASE INFRAST</v>
          </cell>
          <cell r="I633" t="str">
            <v>Ranked IN</v>
          </cell>
          <cell r="J633" t="str">
            <v>1. NFA</v>
          </cell>
          <cell r="K633" t="str">
            <v>Corporate</v>
          </cell>
        </row>
        <row r="634">
          <cell r="B634" t="str">
            <v>NIP_C_OGI_Field Logistics Base_Feasible_new</v>
          </cell>
          <cell r="C634" t="str">
            <v>Feasible</v>
          </cell>
          <cell r="D634" t="str">
            <v>Corporate</v>
          </cell>
          <cell r="E634" t="str">
            <v>OGI</v>
          </cell>
          <cell r="F634" t="str">
            <v>DNR Prod Facilty</v>
          </cell>
          <cell r="G634" t="str">
            <v>Corporate OGI</v>
          </cell>
          <cell r="H634" t="str">
            <v>NIP_C_OGI_Field Logistics Base</v>
          </cell>
          <cell r="I634" t="str">
            <v>Ranked IN</v>
          </cell>
          <cell r="J634" t="str">
            <v>1. NFA</v>
          </cell>
          <cell r="K634" t="str">
            <v>Corporate</v>
          </cell>
        </row>
        <row r="635">
          <cell r="B635" t="str">
            <v>NIP_C_OGI_FORCADOS TERM + UPS_Feasible_new</v>
          </cell>
          <cell r="C635" t="str">
            <v>Feasible</v>
          </cell>
          <cell r="D635" t="str">
            <v>Corporate</v>
          </cell>
          <cell r="E635" t="str">
            <v>OGI</v>
          </cell>
          <cell r="F635" t="str">
            <v>DNR Prod Facilty</v>
          </cell>
          <cell r="G635" t="str">
            <v>Corporate OGI</v>
          </cell>
          <cell r="H635" t="str">
            <v>NIP_C_OGI_FORCADOS TERM + UPS</v>
          </cell>
          <cell r="I635" t="str">
            <v>Ranked IN</v>
          </cell>
          <cell r="J635" t="str">
            <v>1. NFA</v>
          </cell>
          <cell r="K635" t="str">
            <v>Corporate</v>
          </cell>
        </row>
        <row r="636">
          <cell r="B636" t="str">
            <v>NIP_D_2006 LIO_PRA_F</v>
          </cell>
          <cell r="C636" t="str">
            <v>Feasible</v>
          </cell>
          <cell r="D636" t="str">
            <v>Corporate</v>
          </cell>
          <cell r="E636" t="str">
            <v>PRA</v>
          </cell>
          <cell r="F636" t="str">
            <v>DNR Prod Facilty</v>
          </cell>
          <cell r="G636" t="str">
            <v>Corporate PRA</v>
          </cell>
          <cell r="H636" t="str">
            <v>NIP_D_2006 LIO_PRA</v>
          </cell>
          <cell r="I636" t="str">
            <v>Ranked IN</v>
          </cell>
          <cell r="J636" t="str">
            <v>1. NFA</v>
          </cell>
          <cell r="K636" t="str">
            <v>PRA</v>
          </cell>
        </row>
        <row r="637">
          <cell r="B637" t="str">
            <v>NIP_D_2007 LIO_PRA_F</v>
          </cell>
          <cell r="C637" t="str">
            <v>Feasible</v>
          </cell>
          <cell r="D637" t="str">
            <v>Corporate</v>
          </cell>
          <cell r="E637" t="str">
            <v>PRA</v>
          </cell>
          <cell r="F637" t="str">
            <v>DNR Prod Facilty</v>
          </cell>
          <cell r="G637" t="str">
            <v>Corporate PRA</v>
          </cell>
          <cell r="H637" t="str">
            <v>NIP_D_2007 LIO_PRA</v>
          </cell>
          <cell r="I637" t="str">
            <v>Ranked IN</v>
          </cell>
          <cell r="J637" t="str">
            <v>1. NFA</v>
          </cell>
          <cell r="K637" t="str">
            <v>PRA</v>
          </cell>
        </row>
        <row r="638">
          <cell r="B638" t="str">
            <v>NIP_D_2008 LIO_PRA_F</v>
          </cell>
          <cell r="C638" t="str">
            <v>Feasible</v>
          </cell>
          <cell r="D638" t="str">
            <v>Corporate</v>
          </cell>
          <cell r="E638" t="str">
            <v>PRA</v>
          </cell>
          <cell r="F638" t="str">
            <v>DNR Prod Facilty</v>
          </cell>
          <cell r="G638" t="str">
            <v>Corporate PRA</v>
          </cell>
          <cell r="H638" t="str">
            <v>NIP_D_2008 LIO_PRA</v>
          </cell>
          <cell r="I638" t="str">
            <v>Ranked IN</v>
          </cell>
          <cell r="J638" t="str">
            <v>1. NFA</v>
          </cell>
          <cell r="K638" t="str">
            <v>PRA</v>
          </cell>
        </row>
        <row r="639">
          <cell r="B639" t="str">
            <v>NIP_D_2009 LIO_PRA_F</v>
          </cell>
          <cell r="C639" t="str">
            <v>Feasible</v>
          </cell>
          <cell r="D639" t="str">
            <v>Corporate</v>
          </cell>
          <cell r="E639" t="str">
            <v>PRA</v>
          </cell>
          <cell r="F639" t="str">
            <v>DNR Prod Facilty</v>
          </cell>
          <cell r="G639" t="str">
            <v>Corporate PRA</v>
          </cell>
          <cell r="H639" t="str">
            <v>NIP_D_2009 LIO_PRA</v>
          </cell>
          <cell r="I639" t="e">
            <v>#N/A</v>
          </cell>
          <cell r="J639" t="e">
            <v>#N/A</v>
          </cell>
          <cell r="K639" t="str">
            <v>PRA</v>
          </cell>
        </row>
        <row r="640">
          <cell r="B640" t="str">
            <v>NIP_D_ABIA_WNS_C01_F</v>
          </cell>
          <cell r="C640" t="str">
            <v>Feasible</v>
          </cell>
          <cell r="D640" t="str">
            <v>WNS</v>
          </cell>
          <cell r="E640" t="str">
            <v>ABIA</v>
          </cell>
          <cell r="F640" t="str">
            <v>JONES_CREEK1_FS</v>
          </cell>
          <cell r="G640" t="str">
            <v>NIP_BP06_Gbetiokun/Abiala ID</v>
          </cell>
          <cell r="H640" t="str">
            <v>NIP_D_ABIA_WNS_C01</v>
          </cell>
          <cell r="I640" t="str">
            <v>Ranked IN</v>
          </cell>
          <cell r="J640" t="str">
            <v>4. Oil Pre-FID</v>
          </cell>
          <cell r="K640" t="str">
            <v>3. New Oil</v>
          </cell>
        </row>
        <row r="641">
          <cell r="B641" t="str">
            <v>NIP_D_ADIB_ELA_I01_F</v>
          </cell>
          <cell r="C641" t="str">
            <v>Feasible</v>
          </cell>
          <cell r="D641" t="str">
            <v>ELA</v>
          </cell>
          <cell r="E641" t="str">
            <v>ADIB</v>
          </cell>
          <cell r="F641" t="str">
            <v>ADIBAWA1_FS</v>
          </cell>
          <cell r="G641" t="str">
            <v>NIP_BP06_AG Solutions-Ahia Adibawa</v>
          </cell>
          <cell r="H641" t="str">
            <v>NIP_D_ADIB_ELA_I01</v>
          </cell>
          <cell r="I641" t="str">
            <v>Ranked IN</v>
          </cell>
          <cell r="J641" t="str">
            <v>4. Oil Pre-FID</v>
          </cell>
          <cell r="K641" t="str">
            <v>3. New Oil</v>
          </cell>
        </row>
        <row r="642">
          <cell r="B642" t="str">
            <v>NIP_D_ADIB_ELA_R01_F</v>
          </cell>
          <cell r="C642" t="str">
            <v>Feasible</v>
          </cell>
          <cell r="D642" t="str">
            <v>ELA</v>
          </cell>
          <cell r="E642" t="str">
            <v>ADIB</v>
          </cell>
          <cell r="F642" t="str">
            <v>ADIBAWA1_FS</v>
          </cell>
          <cell r="G642" t="str">
            <v>NIP_BP06_2006 LIO</v>
          </cell>
          <cell r="H642" t="str">
            <v>NIP_D_ADIB_ELA_R01</v>
          </cell>
          <cell r="I642" t="str">
            <v>Ranked IN</v>
          </cell>
          <cell r="J642" t="str">
            <v>1. NFA</v>
          </cell>
          <cell r="K642" t="str">
            <v>2. LIO</v>
          </cell>
        </row>
        <row r="643">
          <cell r="B643" t="str">
            <v>NIP_D_ADIB_ELA_R02_F</v>
          </cell>
          <cell r="C643" t="str">
            <v>Feasible</v>
          </cell>
          <cell r="D643" t="str">
            <v>ELA</v>
          </cell>
          <cell r="E643" t="str">
            <v>ADIB</v>
          </cell>
          <cell r="F643" t="str">
            <v>ADIBAWA1_FS</v>
          </cell>
          <cell r="G643" t="str">
            <v>NIP_BP06_2007 LIO</v>
          </cell>
          <cell r="H643" t="str">
            <v>NIP_D_ADIB_ELA_R02</v>
          </cell>
          <cell r="I643" t="str">
            <v>Ranked IN</v>
          </cell>
          <cell r="J643" t="str">
            <v>1. NFA</v>
          </cell>
          <cell r="K643" t="str">
            <v>2. LIO</v>
          </cell>
        </row>
        <row r="644">
          <cell r="B644" t="str">
            <v>NIP_D_ADNE_ELA_I01_F</v>
          </cell>
          <cell r="C644" t="str">
            <v>Feasible</v>
          </cell>
          <cell r="D644" t="str">
            <v>ELA</v>
          </cell>
          <cell r="E644" t="str">
            <v>ADNE</v>
          </cell>
          <cell r="F644" t="str">
            <v>ADIBAWA1_FS</v>
          </cell>
          <cell r="G644" t="str">
            <v>NIP_BP06_AG Solutions-Ahia Adibawa</v>
          </cell>
          <cell r="H644" t="str">
            <v>NIP_D_ADNE_ELA_I01</v>
          </cell>
          <cell r="I644" t="str">
            <v>Ranked IN</v>
          </cell>
          <cell r="J644" t="str">
            <v>4. Oil Pre-Fid</v>
          </cell>
          <cell r="K644" t="str">
            <v>3. New Oil</v>
          </cell>
        </row>
        <row r="645">
          <cell r="B645" t="str">
            <v>NIP_D_ADNE_ELA_S01_F</v>
          </cell>
          <cell r="C645" t="str">
            <v>Feasible</v>
          </cell>
          <cell r="D645" t="str">
            <v>ELA</v>
          </cell>
          <cell r="E645" t="str">
            <v>ADNE</v>
          </cell>
          <cell r="F645" t="str">
            <v>ADIBAWA1_FS</v>
          </cell>
          <cell r="G645" t="str">
            <v>NIP_BP06_Integrity</v>
          </cell>
          <cell r="H645" t="str">
            <v>NIP_D_ADNE_ELA_S01</v>
          </cell>
          <cell r="I645" t="str">
            <v>Ranked IN</v>
          </cell>
          <cell r="J645" t="str">
            <v>1. NFA</v>
          </cell>
          <cell r="K645" t="str">
            <v>2. LIO</v>
          </cell>
        </row>
        <row r="646">
          <cell r="B646" t="str">
            <v>NIP_D_Afam Gas Supply_PRA_F</v>
          </cell>
          <cell r="C646" t="str">
            <v>Feasible</v>
          </cell>
          <cell r="D646" t="str">
            <v>Corporate</v>
          </cell>
          <cell r="E646" t="str">
            <v>PRA</v>
          </cell>
          <cell r="F646" t="str">
            <v>DNR Prod Facilty</v>
          </cell>
          <cell r="G646" t="str">
            <v>Corporate PRA</v>
          </cell>
          <cell r="H646" t="str">
            <v>NIP_D_Afam Gas Supply_PRA</v>
          </cell>
          <cell r="I646" t="str">
            <v>Ranked IN</v>
          </cell>
          <cell r="J646" t="str">
            <v>5. Ongoing Gas</v>
          </cell>
          <cell r="K646" t="str">
            <v>PRA</v>
          </cell>
        </row>
        <row r="647">
          <cell r="B647" t="str">
            <v>NIP_D_Afam ORD_PRA_F</v>
          </cell>
          <cell r="C647" t="str">
            <v>Feasible</v>
          </cell>
          <cell r="D647" t="str">
            <v>Corporate</v>
          </cell>
          <cell r="E647" t="str">
            <v>PRA</v>
          </cell>
          <cell r="F647" t="str">
            <v>DNR Prod Facilty</v>
          </cell>
          <cell r="G647" t="str">
            <v>Corporate PRA</v>
          </cell>
          <cell r="H647" t="str">
            <v>NIP_D_Afam ORD_PRA</v>
          </cell>
          <cell r="I647" t="str">
            <v>Ranked IN</v>
          </cell>
          <cell r="J647" t="str">
            <v>4. Oil Pre-FID</v>
          </cell>
          <cell r="K647" t="str">
            <v>PRA</v>
          </cell>
        </row>
        <row r="648">
          <cell r="B648" t="str">
            <v>NIP_D_Afam/Alscon Gas Supply Facilities Cost_F</v>
          </cell>
          <cell r="C648" t="str">
            <v>Feasible</v>
          </cell>
          <cell r="D648" t="str">
            <v>Facility Costs</v>
          </cell>
          <cell r="E648" t="str">
            <v>AFAM</v>
          </cell>
          <cell r="F648" t="str">
            <v>DNR Prod Facilty</v>
          </cell>
          <cell r="G648" t="str">
            <v>Corporate - Facility</v>
          </cell>
          <cell r="H648" t="str">
            <v>NIP_D_Afam/Alscon Gas Supply Facilities Cost</v>
          </cell>
          <cell r="I648" t="str">
            <v>Ranked IN</v>
          </cell>
          <cell r="J648" t="str">
            <v>5. Ongoing Gas</v>
          </cell>
          <cell r="K648" t="str">
            <v>Facilities</v>
          </cell>
        </row>
        <row r="649">
          <cell r="B649" t="str">
            <v>NIP_D_AFAM_ELA_D01_F</v>
          </cell>
          <cell r="C649" t="str">
            <v>Feasible</v>
          </cell>
          <cell r="D649" t="str">
            <v>ELA</v>
          </cell>
          <cell r="E649" t="str">
            <v>AFAM</v>
          </cell>
          <cell r="F649" t="str">
            <v>PLANNED_OKOLOMA1_FS</v>
          </cell>
          <cell r="G649" t="str">
            <v>NIP_BP06_Afam ORD</v>
          </cell>
          <cell r="H649" t="str">
            <v>NIP_D_AFAM_ELA_D01</v>
          </cell>
          <cell r="I649" t="str">
            <v>Ranked IN</v>
          </cell>
          <cell r="J649" t="str">
            <v>4. Oil Pre-FID</v>
          </cell>
          <cell r="K649" t="str">
            <v>3. New Oil</v>
          </cell>
        </row>
        <row r="650">
          <cell r="B650" t="str">
            <v>NIP_D_AFAM_ELA_G01_F</v>
          </cell>
          <cell r="C650" t="str">
            <v>Feasible</v>
          </cell>
          <cell r="D650" t="str">
            <v>ELA</v>
          </cell>
          <cell r="E650" t="str">
            <v>AFAM</v>
          </cell>
          <cell r="F650" t="str">
            <v>NAG PF</v>
          </cell>
          <cell r="G650" t="e">
            <v>#N/A</v>
          </cell>
          <cell r="H650" t="str">
            <v>NIP_D_AFAM_ELA_G01</v>
          </cell>
          <cell r="I650" t="str">
            <v>Ranked IN</v>
          </cell>
          <cell r="J650" t="str">
            <v>5. Ongoing Gas</v>
          </cell>
          <cell r="K650" t="str">
            <v>3. New Oil</v>
          </cell>
        </row>
        <row r="651">
          <cell r="B651" t="str">
            <v>NIP_D_AFIE_WLA_D01_F</v>
          </cell>
          <cell r="C651" t="str">
            <v>Feasible</v>
          </cell>
          <cell r="D651" t="str">
            <v>WLA</v>
          </cell>
          <cell r="E651" t="str">
            <v>AFIE</v>
          </cell>
          <cell r="F651" t="str">
            <v>AFIESERE1_FS</v>
          </cell>
          <cell r="G651" t="str">
            <v>NIP_BP06_AOU Module 1</v>
          </cell>
          <cell r="H651" t="str">
            <v>NIP_D_AFIE_WLA_D01</v>
          </cell>
          <cell r="I651" t="str">
            <v>Ranked IN</v>
          </cell>
          <cell r="J651" t="str">
            <v>4. Oil Pre-FID</v>
          </cell>
          <cell r="K651" t="str">
            <v>3. New Oil</v>
          </cell>
        </row>
        <row r="652">
          <cell r="B652" t="str">
            <v>NIP_D_AFIE_WLA_D02_F</v>
          </cell>
          <cell r="C652" t="str">
            <v>Feasible</v>
          </cell>
          <cell r="D652" t="str">
            <v>WLA</v>
          </cell>
          <cell r="E652" t="str">
            <v>AFIE</v>
          </cell>
          <cell r="F652" t="str">
            <v>AFIESERE1_FS</v>
          </cell>
          <cell r="G652" t="str">
            <v>NIP_BP06_AOU Module 2</v>
          </cell>
          <cell r="H652" t="str">
            <v>NIP_D_AFIE_WLA_D02</v>
          </cell>
          <cell r="I652" t="str">
            <v>Ranked IN</v>
          </cell>
          <cell r="J652" t="str">
            <v>4. Oil Pre-FID</v>
          </cell>
          <cell r="K652" t="str">
            <v>3. New Oil</v>
          </cell>
        </row>
        <row r="653">
          <cell r="B653" t="str">
            <v>NIP_D_AFIE_WLA_T01_F</v>
          </cell>
          <cell r="C653" t="str">
            <v>Feasible</v>
          </cell>
          <cell r="D653" t="str">
            <v>WLA</v>
          </cell>
          <cell r="E653" t="str">
            <v>AFIE</v>
          </cell>
          <cell r="F653" t="str">
            <v>AFIESERE1_FS</v>
          </cell>
          <cell r="G653" t="str">
            <v>NIP_BP06_2006 LIO</v>
          </cell>
          <cell r="H653" t="str">
            <v>NIP_D_AFIE_WLA_T01</v>
          </cell>
          <cell r="I653" t="str">
            <v>Ranked IN</v>
          </cell>
          <cell r="J653" t="str">
            <v>1. NFA</v>
          </cell>
          <cell r="K653" t="str">
            <v>2. LIO</v>
          </cell>
        </row>
        <row r="654">
          <cell r="B654" t="str">
            <v>NIP_D_AFMU_ELA_G01_F</v>
          </cell>
          <cell r="C654" t="str">
            <v>Feasible</v>
          </cell>
          <cell r="D654" t="str">
            <v>ELA</v>
          </cell>
          <cell r="E654" t="str">
            <v>AFMU</v>
          </cell>
          <cell r="F654" t="str">
            <v>NAG PF</v>
          </cell>
          <cell r="G654" t="str">
            <v>NIP_BP06_Afam Gas Supply</v>
          </cell>
          <cell r="H654" t="str">
            <v>NIP_D_AFMU_ELA_G01</v>
          </cell>
          <cell r="I654" t="str">
            <v>Ranked IN</v>
          </cell>
          <cell r="J654" t="str">
            <v>5. Ongoing Gas</v>
          </cell>
          <cell r="K654" t="str">
            <v>3. New Oil</v>
          </cell>
        </row>
        <row r="655">
          <cell r="B655" t="str">
            <v>NIP_D_AFRE_WSS_C01_F</v>
          </cell>
          <cell r="C655" t="str">
            <v>Feasible</v>
          </cell>
          <cell r="D655" t="str">
            <v>WSS</v>
          </cell>
          <cell r="E655" t="str">
            <v>AFRE</v>
          </cell>
          <cell r="F655" t="str">
            <v>ESCRAVOS_BEACH1_FS</v>
          </cell>
          <cell r="G655" t="str">
            <v>NIP_BP06_Afremo Workover</v>
          </cell>
          <cell r="H655" t="str">
            <v>NIP_D_AFRE_WSS_C01</v>
          </cell>
          <cell r="I655" t="str">
            <v>Ranked OUT</v>
          </cell>
          <cell r="J655" t="str">
            <v>4. Oil Pre-FID</v>
          </cell>
          <cell r="K655" t="str">
            <v>3. New Oil</v>
          </cell>
        </row>
        <row r="656">
          <cell r="B656" t="str">
            <v>NIP_D_AFRE_WSS_D01_F</v>
          </cell>
          <cell r="C656" t="str">
            <v>Feasible</v>
          </cell>
          <cell r="D656" t="str">
            <v>WSS</v>
          </cell>
          <cell r="E656" t="str">
            <v>AFRE</v>
          </cell>
          <cell r="F656" t="str">
            <v>ESCRAVOS_BEACH1_FS</v>
          </cell>
          <cell r="G656" t="str">
            <v>NIP_BP06_Afremo Sidetrack</v>
          </cell>
          <cell r="H656" t="str">
            <v>NIP_D_AFRE_WSS_D01</v>
          </cell>
          <cell r="I656" t="str">
            <v>Ranked OUT</v>
          </cell>
          <cell r="J656" t="str">
            <v>4. Oil Pre-FID</v>
          </cell>
          <cell r="K656" t="str">
            <v>3. New Oil</v>
          </cell>
        </row>
        <row r="657">
          <cell r="B657" t="str">
            <v>NIP_D_AFRE_WSS_L01_F</v>
          </cell>
          <cell r="C657" t="str">
            <v>Feasible</v>
          </cell>
          <cell r="D657" t="str">
            <v>WSS</v>
          </cell>
          <cell r="E657" t="str">
            <v>AFRE</v>
          </cell>
          <cell r="F657" t="str">
            <v>ESCRAVOS_BEACH1_FS</v>
          </cell>
          <cell r="G657" t="str">
            <v>NIP_BP06_Afremo Gaslift</v>
          </cell>
          <cell r="H657" t="str">
            <v>NIP_D_AFRE_WSS_L01</v>
          </cell>
          <cell r="I657" t="str">
            <v>Ranked OUT</v>
          </cell>
          <cell r="J657" t="str">
            <v>4. Oil Pre-FID</v>
          </cell>
          <cell r="K657" t="str">
            <v>3. New Oil</v>
          </cell>
        </row>
        <row r="658">
          <cell r="B658" t="str">
            <v>NIP_D_Afremo Gaslift_PRA_F</v>
          </cell>
          <cell r="C658" t="str">
            <v>Feasible</v>
          </cell>
          <cell r="D658" t="str">
            <v>Corporate</v>
          </cell>
          <cell r="E658" t="str">
            <v>PRA</v>
          </cell>
          <cell r="F658" t="str">
            <v>DNR Prod Facilty</v>
          </cell>
          <cell r="G658" t="str">
            <v>Corporate PRA</v>
          </cell>
          <cell r="H658" t="str">
            <v>NIP_D_Afremo Gaslift_PRA</v>
          </cell>
          <cell r="I658" t="str">
            <v>Ranked OUT</v>
          </cell>
          <cell r="J658" t="str">
            <v>4. Oil Pre-FID</v>
          </cell>
          <cell r="K658" t="str">
            <v>PRA</v>
          </cell>
        </row>
        <row r="659">
          <cell r="B659" t="str">
            <v>NIP_D_Afremo Sidetrack_PRA_F</v>
          </cell>
          <cell r="C659" t="str">
            <v>Feasible</v>
          </cell>
          <cell r="D659" t="str">
            <v>Corporate</v>
          </cell>
          <cell r="E659" t="str">
            <v>PRA</v>
          </cell>
          <cell r="F659" t="str">
            <v>DNR Prod Facilty</v>
          </cell>
          <cell r="G659" t="str">
            <v>Corporate PRA</v>
          </cell>
          <cell r="H659" t="str">
            <v>NIP_D_Afremo Sidetrack_PRA</v>
          </cell>
          <cell r="I659" t="str">
            <v>Ranked OUT</v>
          </cell>
          <cell r="J659" t="str">
            <v>4. Oil Pre-FID</v>
          </cell>
          <cell r="K659" t="str">
            <v>PRA</v>
          </cell>
        </row>
        <row r="660">
          <cell r="B660" t="str">
            <v>NIP_D_Afremo Workover_PRA_F</v>
          </cell>
          <cell r="C660" t="str">
            <v>Feasible</v>
          </cell>
          <cell r="D660" t="str">
            <v>Corporate</v>
          </cell>
          <cell r="E660" t="str">
            <v>PRA</v>
          </cell>
          <cell r="F660" t="str">
            <v>DNR Prod Facilty</v>
          </cell>
          <cell r="G660" t="str">
            <v>Corporate PRA</v>
          </cell>
          <cell r="H660" t="str">
            <v>NIP_D_Afremo Workover_PRA</v>
          </cell>
          <cell r="I660" t="str">
            <v>Ranked OUT</v>
          </cell>
          <cell r="J660" t="str">
            <v>4. Oil Pre-FID</v>
          </cell>
          <cell r="K660" t="str">
            <v>PRA</v>
          </cell>
        </row>
        <row r="661">
          <cell r="B661" t="str">
            <v>NIP_D_AFUO_WSS_D01_F</v>
          </cell>
          <cell r="C661" t="str">
            <v>Feasible</v>
          </cell>
          <cell r="D661" t="str">
            <v>WSS</v>
          </cell>
          <cell r="E661" t="str">
            <v>AFUO</v>
          </cell>
          <cell r="F661" t="str">
            <v>OGBN_NAOC1_FS</v>
          </cell>
          <cell r="G661" t="str">
            <v>NIP_BP06_Afuo-Ogbainbiri FOD</v>
          </cell>
          <cell r="H661" t="str">
            <v>NIP_D_AFUO_WSS_D01</v>
          </cell>
          <cell r="I661" t="str">
            <v>Ranked IN</v>
          </cell>
          <cell r="J661" t="str">
            <v>4. Oil Pre-FID</v>
          </cell>
          <cell r="K661" t="str">
            <v>3. New Oil</v>
          </cell>
        </row>
        <row r="662">
          <cell r="B662" t="str">
            <v>NIP_D_AFUO_WSS_I01_F</v>
          </cell>
          <cell r="C662" t="str">
            <v>Feasible</v>
          </cell>
          <cell r="D662" t="str">
            <v>WSS</v>
          </cell>
          <cell r="E662" t="str">
            <v>AFUO</v>
          </cell>
          <cell r="F662" t="str">
            <v>OGBN_NAOC1_FS</v>
          </cell>
          <cell r="G662" t="str">
            <v>NIP_BP06_AG Solutions-Afuo Ogbainbiri</v>
          </cell>
          <cell r="H662" t="str">
            <v>NIP_D_AFUO_WSS_I01</v>
          </cell>
          <cell r="I662" t="str">
            <v>Ranked IN</v>
          </cell>
          <cell r="J662" t="str">
            <v>4. Oil Pre-FID</v>
          </cell>
          <cell r="K662" t="str">
            <v>3. New Oil</v>
          </cell>
        </row>
        <row r="663">
          <cell r="B663" t="str">
            <v>NIP_D_AFUO_WSS_R01_F</v>
          </cell>
          <cell r="C663" t="str">
            <v>Feasible</v>
          </cell>
          <cell r="D663" t="str">
            <v>WSS</v>
          </cell>
          <cell r="E663" t="str">
            <v>AFUO</v>
          </cell>
          <cell r="F663" t="str">
            <v>OGBN_NAOC1_FS</v>
          </cell>
          <cell r="G663" t="str">
            <v>NIP_BP06_2006 LIO</v>
          </cell>
          <cell r="H663" t="str">
            <v>NIP_D_AFUO_WSS_R01</v>
          </cell>
          <cell r="I663" t="str">
            <v>Ranked IN</v>
          </cell>
          <cell r="J663" t="str">
            <v>1. NFA</v>
          </cell>
          <cell r="K663" t="str">
            <v>2. LIO</v>
          </cell>
        </row>
        <row r="664">
          <cell r="B664" t="str">
            <v>NIP_D_Afuo-Ogbainbiri FOD_PRA_F</v>
          </cell>
          <cell r="C664" t="str">
            <v>Feasible</v>
          </cell>
          <cell r="D664" t="str">
            <v>Corporate</v>
          </cell>
          <cell r="E664" t="str">
            <v>PRA</v>
          </cell>
          <cell r="F664" t="str">
            <v>DNR Prod Facilty</v>
          </cell>
          <cell r="G664" t="str">
            <v>Corporate PRA</v>
          </cell>
          <cell r="H664" t="str">
            <v>NIP_D_Afuo-Ogbainbiri FOD_PRA</v>
          </cell>
          <cell r="I664" t="str">
            <v>Ranked IN</v>
          </cell>
          <cell r="J664" t="str">
            <v>4. Oil Pre-FID</v>
          </cell>
          <cell r="K664" t="str">
            <v>PRA</v>
          </cell>
        </row>
        <row r="665">
          <cell r="B665" t="str">
            <v>NIP_D_AG Solutions Umuechem/Otamini IOGD_PRA_F</v>
          </cell>
          <cell r="C665" t="str">
            <v>Feasible</v>
          </cell>
          <cell r="D665" t="str">
            <v>Corporate</v>
          </cell>
          <cell r="E665" t="str">
            <v>PRA</v>
          </cell>
          <cell r="F665" t="str">
            <v>DNR Prod Facilty</v>
          </cell>
          <cell r="G665" t="str">
            <v>Corporate PRA</v>
          </cell>
          <cell r="H665" t="str">
            <v>NIP_D_AG Solutions Umuechem/Otamini IOGD_PRA</v>
          </cell>
          <cell r="I665" t="str">
            <v>Ranked IN</v>
          </cell>
          <cell r="J665" t="str">
            <v>4. Oil Pre-FID</v>
          </cell>
          <cell r="K665" t="str">
            <v>PRA</v>
          </cell>
        </row>
        <row r="666">
          <cell r="B666" t="str">
            <v>NIP_D_AG Solutions-Afuo Ogbainbiri_PRA_F</v>
          </cell>
          <cell r="C666" t="str">
            <v>Feasible</v>
          </cell>
          <cell r="D666" t="str">
            <v>Corporate</v>
          </cell>
          <cell r="E666" t="str">
            <v>PRA</v>
          </cell>
          <cell r="F666" t="str">
            <v>DNR Prod Facilty</v>
          </cell>
          <cell r="G666" t="str">
            <v>Corporate PRA</v>
          </cell>
          <cell r="H666" t="str">
            <v>NIP_D_AG Solutions-Afuo Ogbainbiri_PRA</v>
          </cell>
          <cell r="I666" t="str">
            <v>Ranked IN</v>
          </cell>
          <cell r="J666" t="str">
            <v>4. Oil Pre-FID</v>
          </cell>
          <cell r="K666" t="str">
            <v>PRA</v>
          </cell>
        </row>
        <row r="667">
          <cell r="B667" t="str">
            <v>NIP_D_AG Solutions-Ahia Adibawa_PRA_F</v>
          </cell>
          <cell r="C667" t="str">
            <v>Feasible</v>
          </cell>
          <cell r="D667" t="str">
            <v>Corporate</v>
          </cell>
          <cell r="E667" t="str">
            <v>PRA</v>
          </cell>
          <cell r="F667" t="str">
            <v>DNR Prod Facilty</v>
          </cell>
          <cell r="G667" t="str">
            <v>Corporate PRA</v>
          </cell>
          <cell r="H667" t="str">
            <v>NIP_D_AG Solutions-Ahia Adibawa_PRA</v>
          </cell>
          <cell r="I667" t="str">
            <v>Ranked IN</v>
          </cell>
          <cell r="J667" t="str">
            <v>4. Oil Pre-FID</v>
          </cell>
          <cell r="K667" t="str">
            <v>PRA</v>
          </cell>
        </row>
        <row r="668">
          <cell r="B668" t="str">
            <v>NIP_D_AG Solutions-Akri Oguta_PRA_F</v>
          </cell>
          <cell r="C668" t="str">
            <v>Feasible</v>
          </cell>
          <cell r="D668" t="str">
            <v>Corporate</v>
          </cell>
          <cell r="E668" t="str">
            <v>PRA</v>
          </cell>
          <cell r="F668" t="str">
            <v>DNR Prod Facilty</v>
          </cell>
          <cell r="G668" t="str">
            <v>Corporate PRA</v>
          </cell>
          <cell r="H668" t="str">
            <v>NIP_D_AG Solutions-Akri Oguta_PRA</v>
          </cell>
          <cell r="I668" t="str">
            <v>Ranked IN</v>
          </cell>
          <cell r="J668" t="str">
            <v>4. Oil Pre-FID</v>
          </cell>
          <cell r="K668" t="str">
            <v>PRA</v>
          </cell>
        </row>
        <row r="669">
          <cell r="B669" t="str">
            <v>NIP_D_AG Solutions-Biseni_PRA_F</v>
          </cell>
          <cell r="C669" t="str">
            <v>Feasible</v>
          </cell>
          <cell r="D669" t="str">
            <v>Corporate</v>
          </cell>
          <cell r="E669" t="str">
            <v>PRA</v>
          </cell>
          <cell r="F669" t="str">
            <v>DNR Prod Facilty</v>
          </cell>
          <cell r="G669" t="str">
            <v>Corporate PRA</v>
          </cell>
          <cell r="H669" t="str">
            <v>NIP_D_AG Solutions-Biseni_PRA</v>
          </cell>
          <cell r="I669" t="str">
            <v>Ranked IN</v>
          </cell>
          <cell r="J669" t="str">
            <v>4. Oil Pre-FID</v>
          </cell>
          <cell r="K669" t="str">
            <v>PRA</v>
          </cell>
        </row>
        <row r="670">
          <cell r="B670" t="str">
            <v>NIP_D_AG Solutions-Gbaran Ubie_PRA_F</v>
          </cell>
          <cell r="C670" t="str">
            <v>Feasible</v>
          </cell>
          <cell r="D670" t="str">
            <v>Corporate</v>
          </cell>
          <cell r="E670" t="str">
            <v>PRA</v>
          </cell>
          <cell r="F670" t="str">
            <v>DNR Prod Facilty</v>
          </cell>
          <cell r="G670" t="str">
            <v>Corporate PRA</v>
          </cell>
          <cell r="H670" t="str">
            <v>NIP_D_AG Solutions-Gbaran Ubie_PRA</v>
          </cell>
          <cell r="I670" t="str">
            <v>Ranked IN</v>
          </cell>
          <cell r="J670" t="str">
            <v>4. Oil Pre-FID</v>
          </cell>
          <cell r="K670" t="str">
            <v>PRA</v>
          </cell>
        </row>
        <row r="671">
          <cell r="B671" t="str">
            <v>NIP_D_AG Solutions-Otumara_PRA_F</v>
          </cell>
          <cell r="C671" t="str">
            <v>Feasible</v>
          </cell>
          <cell r="D671" t="str">
            <v>Corporate</v>
          </cell>
          <cell r="E671" t="str">
            <v>PRA</v>
          </cell>
          <cell r="F671" t="str">
            <v>DNR Prod Facilty</v>
          </cell>
          <cell r="G671" t="str">
            <v>Corporate PRA</v>
          </cell>
          <cell r="H671" t="str">
            <v>NIP_D_AG Solutions-Otumara_PRA</v>
          </cell>
          <cell r="I671" t="str">
            <v>Ranked IN</v>
          </cell>
          <cell r="J671" t="str">
            <v>4. Oil Pre-FID</v>
          </cell>
          <cell r="K671" t="str">
            <v>PRA</v>
          </cell>
        </row>
        <row r="672">
          <cell r="B672" t="str">
            <v>NIP_D_AG Solutions-Stranded_PRA_F</v>
          </cell>
          <cell r="C672" t="str">
            <v>Feasible</v>
          </cell>
          <cell r="D672" t="str">
            <v>Corporate</v>
          </cell>
          <cell r="E672" t="str">
            <v>PRA</v>
          </cell>
          <cell r="F672" t="str">
            <v>DNR Prod Facilty</v>
          </cell>
          <cell r="G672" t="str">
            <v>Corporate PRA</v>
          </cell>
          <cell r="H672" t="str">
            <v>NIP_D_AG Solutions-Stranded_PRA</v>
          </cell>
          <cell r="I672" t="str">
            <v>Ranked IN</v>
          </cell>
          <cell r="J672" t="str">
            <v>4. Oil Pre-FID</v>
          </cell>
          <cell r="K672" t="str">
            <v>PRA</v>
          </cell>
        </row>
        <row r="673">
          <cell r="B673" t="str">
            <v>NIP_D_AGBA_WSS_D01_F</v>
          </cell>
          <cell r="C673" t="str">
            <v>Feasible</v>
          </cell>
          <cell r="D673" t="str">
            <v>WSS</v>
          </cell>
          <cell r="E673" t="str">
            <v>AGBA</v>
          </cell>
          <cell r="F673" t="str">
            <v>OGBOTOBO1_FS</v>
          </cell>
          <cell r="G673" t="str">
            <v>NIP_BP06_Southern Swamp IOGP</v>
          </cell>
          <cell r="H673" t="str">
            <v>NIP_D_AGBA_WSS_D01</v>
          </cell>
          <cell r="I673" t="str">
            <v>Ranked IN</v>
          </cell>
          <cell r="J673" t="str">
            <v>6. New gas (NLNG)</v>
          </cell>
          <cell r="K673" t="str">
            <v>3. New Oil</v>
          </cell>
        </row>
        <row r="674">
          <cell r="B674" t="str">
            <v>NIP_D_AGBA_WSS_I01_F</v>
          </cell>
          <cell r="C674" t="str">
            <v>Feasible</v>
          </cell>
          <cell r="D674" t="str">
            <v>WSS</v>
          </cell>
          <cell r="E674" t="str">
            <v>AGBA</v>
          </cell>
          <cell r="F674" t="str">
            <v>OGBOTOBO1_FS</v>
          </cell>
          <cell r="G674" t="str">
            <v>NIP_BP06_Southern Swamp IOGP</v>
          </cell>
          <cell r="H674" t="str">
            <v>NIP_D_AGBA_WSS_I01</v>
          </cell>
          <cell r="I674" t="str">
            <v>Ranked IN</v>
          </cell>
          <cell r="J674" t="str">
            <v>6. New gas (NLNG)</v>
          </cell>
          <cell r="K674" t="str">
            <v>3. New Oil</v>
          </cell>
        </row>
        <row r="675">
          <cell r="B675" t="str">
            <v>NIP_D_Agbada FOD_PRA_F</v>
          </cell>
          <cell r="C675" t="str">
            <v>Feasible</v>
          </cell>
          <cell r="D675" t="str">
            <v>Corporate</v>
          </cell>
          <cell r="E675" t="str">
            <v>PRA</v>
          </cell>
          <cell r="F675" t="str">
            <v>DNR Prod Facilty</v>
          </cell>
          <cell r="G675" t="str">
            <v>Corporate PRA</v>
          </cell>
          <cell r="H675" t="str">
            <v>NIP_D_Agbada FOD_PRA</v>
          </cell>
          <cell r="I675" t="str">
            <v>Ranked IN</v>
          </cell>
          <cell r="J675" t="str">
            <v>4. Oil Pre-FID</v>
          </cell>
          <cell r="K675" t="str">
            <v>PRA</v>
          </cell>
        </row>
        <row r="676">
          <cell r="B676" t="str">
            <v>NIP_D_Agbada Oil_PRA_F</v>
          </cell>
          <cell r="C676" t="str">
            <v>Feasible</v>
          </cell>
          <cell r="D676" t="str">
            <v>Corporate</v>
          </cell>
          <cell r="E676" t="str">
            <v>PRA</v>
          </cell>
          <cell r="F676" t="str">
            <v>DNR Prod Facilty</v>
          </cell>
          <cell r="G676" t="str">
            <v>Corporate PRA</v>
          </cell>
          <cell r="H676" t="str">
            <v>NIP_D_Agbada Oil_PRA</v>
          </cell>
          <cell r="I676" t="str">
            <v>Ranked IN</v>
          </cell>
          <cell r="J676" t="str">
            <v>4. Oil Pre-FID</v>
          </cell>
          <cell r="K676" t="str">
            <v>PRA</v>
          </cell>
        </row>
        <row r="677">
          <cell r="B677" t="str">
            <v>NIP_D_AGBD_ELA_D01_F</v>
          </cell>
          <cell r="C677" t="str">
            <v>Feasible</v>
          </cell>
          <cell r="D677" t="str">
            <v>ELA</v>
          </cell>
          <cell r="E677" t="str">
            <v>AGBD</v>
          </cell>
          <cell r="F677" t="str">
            <v>AGBADA2_FS</v>
          </cell>
          <cell r="G677" t="str">
            <v>NIP_BP06_Agbada FOD</v>
          </cell>
          <cell r="H677" t="str">
            <v>NIP_D_AGBD_ELA_D01</v>
          </cell>
          <cell r="I677" t="str">
            <v>Ranked IN</v>
          </cell>
          <cell r="J677" t="str">
            <v>4. Oil Pre-FID</v>
          </cell>
          <cell r="K677" t="str">
            <v>3. New Oil</v>
          </cell>
        </row>
        <row r="678">
          <cell r="B678" t="str">
            <v>NIP_D_AGBD_ELA_D06_F</v>
          </cell>
          <cell r="C678" t="str">
            <v>Feasible</v>
          </cell>
          <cell r="D678" t="str">
            <v>ELA</v>
          </cell>
          <cell r="E678" t="str">
            <v>AGBD</v>
          </cell>
          <cell r="F678" t="str">
            <v>AGBADA1_FS</v>
          </cell>
          <cell r="G678" t="str">
            <v>NIP_BP06_Agbada Oil</v>
          </cell>
          <cell r="H678" t="str">
            <v>NIP_D_AGBD_ELA_D06</v>
          </cell>
          <cell r="I678" t="str">
            <v>Ranked IN</v>
          </cell>
          <cell r="J678" t="str">
            <v>3. Oil Post-FID</v>
          </cell>
          <cell r="K678" t="str">
            <v>3. New Oil</v>
          </cell>
        </row>
        <row r="679">
          <cell r="B679" t="str">
            <v>NIP_D_AGBD_ELA_G01_F</v>
          </cell>
          <cell r="C679" t="str">
            <v>Feasible</v>
          </cell>
          <cell r="D679" t="str">
            <v>ELA</v>
          </cell>
          <cell r="E679" t="str">
            <v>AGBD</v>
          </cell>
          <cell r="F679" t="str">
            <v>NAG PF</v>
          </cell>
          <cell r="G679" t="e">
            <v>#N/A</v>
          </cell>
          <cell r="H679" t="str">
            <v>NIP_D_AGBD_ELA_G01</v>
          </cell>
          <cell r="I679" t="str">
            <v>Ranked IN</v>
          </cell>
          <cell r="J679" t="str">
            <v>5. Ongoing Gas</v>
          </cell>
          <cell r="K679" t="str">
            <v>3. New Oil</v>
          </cell>
        </row>
        <row r="680">
          <cell r="B680" t="str">
            <v>NIP_D_AGBD_ELA_R01_F</v>
          </cell>
          <cell r="C680" t="str">
            <v>Feasible</v>
          </cell>
          <cell r="D680" t="str">
            <v>ELA</v>
          </cell>
          <cell r="E680" t="str">
            <v>AGBD</v>
          </cell>
          <cell r="F680" t="str">
            <v>AGBADA2_FS</v>
          </cell>
          <cell r="G680" t="str">
            <v>NIP_BP06_2006 LIO</v>
          </cell>
          <cell r="H680" t="str">
            <v>NIP_D_AGBD_ELA_R01</v>
          </cell>
          <cell r="I680" t="str">
            <v>Ranked IN</v>
          </cell>
          <cell r="J680" t="str">
            <v>1. NFA</v>
          </cell>
          <cell r="K680" t="str">
            <v>2. LIO</v>
          </cell>
        </row>
        <row r="681">
          <cell r="B681" t="str">
            <v>NIP_D_AGBD_ELA_R02_F</v>
          </cell>
          <cell r="C681" t="str">
            <v>Feasible</v>
          </cell>
          <cell r="D681" t="str">
            <v>ELA</v>
          </cell>
          <cell r="E681" t="str">
            <v>AGBD</v>
          </cell>
          <cell r="F681" t="str">
            <v>AGBADA2_FS</v>
          </cell>
          <cell r="G681" t="str">
            <v>NIP_BP06_2007 LIO</v>
          </cell>
          <cell r="H681" t="str">
            <v>NIP_D_AGBD_ELA_R02</v>
          </cell>
          <cell r="I681" t="str">
            <v>Ranked IN</v>
          </cell>
          <cell r="J681" t="str">
            <v>1. NFA</v>
          </cell>
          <cell r="K681" t="str">
            <v>2. LIO</v>
          </cell>
        </row>
        <row r="682">
          <cell r="B682" t="str">
            <v>NIP_D_AGBD_ELA_S01_F</v>
          </cell>
          <cell r="C682" t="str">
            <v>Feasible</v>
          </cell>
          <cell r="D682" t="str">
            <v>ELA</v>
          </cell>
          <cell r="E682" t="str">
            <v>AGBD</v>
          </cell>
          <cell r="F682" t="str">
            <v>AGBADA2_FS</v>
          </cell>
          <cell r="G682" t="str">
            <v>NIP_BP06_Integrity</v>
          </cell>
          <cell r="H682" t="str">
            <v>NIP_D_AGBD_ELA_S01</v>
          </cell>
          <cell r="I682" t="str">
            <v>Ranked IN</v>
          </cell>
          <cell r="J682" t="str">
            <v>1. NFA</v>
          </cell>
          <cell r="K682" t="str">
            <v>2. LIO</v>
          </cell>
        </row>
        <row r="683">
          <cell r="B683" t="str">
            <v>NIP_D_AHIA_ELA_I01_F</v>
          </cell>
          <cell r="C683" t="str">
            <v>Feasible</v>
          </cell>
          <cell r="D683" t="str">
            <v>ELA</v>
          </cell>
          <cell r="E683" t="str">
            <v>AHIA</v>
          </cell>
          <cell r="F683" t="str">
            <v>AHIA1_FS</v>
          </cell>
          <cell r="G683" t="str">
            <v>NIP_BP06_AG Solutions-Ahia Adibawa</v>
          </cell>
          <cell r="H683" t="str">
            <v>NIP_D_AHIA_ELA_I01</v>
          </cell>
          <cell r="I683" t="str">
            <v>Ranked IN</v>
          </cell>
          <cell r="J683" t="str">
            <v>4. Oil Pre-FID</v>
          </cell>
          <cell r="K683" t="str">
            <v>3. New Oil</v>
          </cell>
        </row>
        <row r="684">
          <cell r="B684" t="str">
            <v>NIP_D_AHIA_ELA_R01_F</v>
          </cell>
          <cell r="C684" t="str">
            <v>Feasible</v>
          </cell>
          <cell r="D684" t="str">
            <v>ELA</v>
          </cell>
          <cell r="E684" t="str">
            <v>AHIA</v>
          </cell>
          <cell r="F684" t="str">
            <v>AHIA1_FS</v>
          </cell>
          <cell r="G684" t="str">
            <v>NIP_BP06_2006 LIO</v>
          </cell>
          <cell r="H684" t="str">
            <v>NIP_D_AHIA_ELA_R01</v>
          </cell>
          <cell r="I684" t="str">
            <v>Ranked IN</v>
          </cell>
          <cell r="J684" t="str">
            <v>1. NFA</v>
          </cell>
          <cell r="K684" t="str">
            <v>2. LIO</v>
          </cell>
        </row>
        <row r="685">
          <cell r="B685" t="str">
            <v>NIP_D_AJAT_WSS_D01_F</v>
          </cell>
          <cell r="C685" t="str">
            <v>Feasible</v>
          </cell>
          <cell r="D685" t="str">
            <v>WSS</v>
          </cell>
          <cell r="E685" t="str">
            <v>AJAT</v>
          </cell>
          <cell r="F685" t="str">
            <v>OPUKUSHI1_FS</v>
          </cell>
          <cell r="G685" t="str">
            <v>NIP_BP06_Southern Swamp IOGP</v>
          </cell>
          <cell r="H685" t="str">
            <v>NIP_D_AJAT_WSS_D01</v>
          </cell>
          <cell r="I685" t="str">
            <v>Ranked IN</v>
          </cell>
          <cell r="J685" t="str">
            <v>6. New gas (NLNG)</v>
          </cell>
          <cell r="K685" t="str">
            <v>3. New Oil</v>
          </cell>
        </row>
        <row r="686">
          <cell r="B686" t="str">
            <v>NIP_D_AJAT_WSS_I01_F</v>
          </cell>
          <cell r="C686" t="str">
            <v>Feasible</v>
          </cell>
          <cell r="D686" t="str">
            <v>WSS</v>
          </cell>
          <cell r="E686" t="str">
            <v>AJAT</v>
          </cell>
          <cell r="F686" t="str">
            <v>OPUKUSHI1_FS</v>
          </cell>
          <cell r="G686" t="str">
            <v>NIP_BP06_Southern Swamp IOGP</v>
          </cell>
          <cell r="H686" t="str">
            <v>NIP_D_AJAT_WSS_I01</v>
          </cell>
          <cell r="I686" t="str">
            <v>Ranked IN</v>
          </cell>
          <cell r="J686" t="str">
            <v>6. New gas (NLNG)</v>
          </cell>
          <cell r="K686" t="str">
            <v>3. New Oil</v>
          </cell>
        </row>
        <row r="687">
          <cell r="B687" t="str">
            <v>NIP_D_AJUJ_WNS_R03_F</v>
          </cell>
          <cell r="C687" t="str">
            <v>Feasible</v>
          </cell>
          <cell r="D687" t="str">
            <v>WNS</v>
          </cell>
          <cell r="E687" t="str">
            <v>AJUJ</v>
          </cell>
          <cell r="F687" t="str">
            <v>BATAN1_FS</v>
          </cell>
          <cell r="G687" t="str">
            <v>NIP_BP06_2008 LIO</v>
          </cell>
          <cell r="H687" t="str">
            <v>NIP_D_AJUJ_WNS_R03</v>
          </cell>
          <cell r="I687" t="str">
            <v>Ranked IN</v>
          </cell>
          <cell r="J687" t="str">
            <v>1. NFA</v>
          </cell>
          <cell r="K687" t="str">
            <v>2. LIO</v>
          </cell>
        </row>
        <row r="688">
          <cell r="B688" t="str">
            <v>NIP_D_Akaso Oil_PRA_F</v>
          </cell>
          <cell r="C688" t="str">
            <v>Feasible</v>
          </cell>
          <cell r="D688" t="str">
            <v>Corporate</v>
          </cell>
          <cell r="E688" t="str">
            <v>PRA</v>
          </cell>
          <cell r="F688" t="str">
            <v>DNR Prod Facilty</v>
          </cell>
          <cell r="G688" t="str">
            <v>Corporate PRA</v>
          </cell>
          <cell r="H688" t="str">
            <v>NIP_D_Akaso Oil_PRA</v>
          </cell>
          <cell r="I688" t="str">
            <v>Ranked IN</v>
          </cell>
          <cell r="J688" t="str">
            <v>4. Oil Pre-FID</v>
          </cell>
          <cell r="K688" t="str">
            <v>PRA</v>
          </cell>
        </row>
        <row r="689">
          <cell r="B689" t="str">
            <v>NIP_D_AKON_WSS_D01_F</v>
          </cell>
          <cell r="C689" t="str">
            <v>Feasible</v>
          </cell>
          <cell r="D689" t="str">
            <v>WSS</v>
          </cell>
          <cell r="E689" t="str">
            <v>AKON</v>
          </cell>
          <cell r="F689" t="str">
            <v>BENISEDE1_FS</v>
          </cell>
          <cell r="G689" t="str">
            <v>NIP_BP06_Southern Swamp IOGP</v>
          </cell>
          <cell r="H689" t="str">
            <v>NIP_D_AKON_WSS_D01</v>
          </cell>
          <cell r="I689" t="str">
            <v>Ranked IN</v>
          </cell>
          <cell r="J689" t="str">
            <v>6. New gas (NLNG)</v>
          </cell>
          <cell r="K689" t="str">
            <v>3. New Oil</v>
          </cell>
        </row>
        <row r="690">
          <cell r="B690" t="str">
            <v>NIP_D_AKOS_EES_C01_F</v>
          </cell>
          <cell r="C690" t="str">
            <v>Feasible</v>
          </cell>
          <cell r="D690" t="str">
            <v>EES</v>
          </cell>
          <cell r="E690" t="str">
            <v>AKOS</v>
          </cell>
          <cell r="F690" t="str">
            <v>CAWTHORNE_CHANNEL1_FS</v>
          </cell>
          <cell r="G690" t="str">
            <v>NIP_BP06_Akaso Oil</v>
          </cell>
          <cell r="H690" t="str">
            <v>NIP_D_AKOS_EES_C01</v>
          </cell>
          <cell r="I690" t="str">
            <v>Ranked IN</v>
          </cell>
          <cell r="J690" t="str">
            <v>4. Oil Pre-FID</v>
          </cell>
          <cell r="K690" t="str">
            <v>3. New Oil</v>
          </cell>
        </row>
        <row r="691">
          <cell r="B691" t="str">
            <v>NIP_D_AKOS_EES_D02_F</v>
          </cell>
          <cell r="C691" t="str">
            <v>Feasible</v>
          </cell>
          <cell r="D691" t="str">
            <v>EES</v>
          </cell>
          <cell r="E691" t="str">
            <v>AKOS</v>
          </cell>
          <cell r="F691" t="str">
            <v>CAWTHORNE_CHANNEL3_FS</v>
          </cell>
          <cell r="G691" t="str">
            <v>NIP_BP06_Cawthorne Channel Node Ph-2</v>
          </cell>
          <cell r="H691" t="str">
            <v>NIP_D_AKOS_EES_D02</v>
          </cell>
          <cell r="I691" t="str">
            <v>Ranked IN</v>
          </cell>
          <cell r="J691" t="str">
            <v>4. Oil Pre-FID</v>
          </cell>
          <cell r="K691" t="str">
            <v>3. New Oil</v>
          </cell>
        </row>
        <row r="692">
          <cell r="B692" t="str">
            <v>NIP_D_AKOS_EES_D04_F</v>
          </cell>
          <cell r="C692" t="str">
            <v>Feasible</v>
          </cell>
          <cell r="D692" t="str">
            <v>EES</v>
          </cell>
          <cell r="E692" t="str">
            <v>AKOS</v>
          </cell>
          <cell r="F692" t="str">
            <v>CAWTHORNE_CHANNEL3_FS</v>
          </cell>
          <cell r="G692" t="str">
            <v>NIP_BP06_Cawthorne Channel Node Ph-2</v>
          </cell>
          <cell r="H692" t="str">
            <v>NIP_D_AKOS_EES_D04</v>
          </cell>
          <cell r="I692" t="str">
            <v>Ranked IN</v>
          </cell>
          <cell r="J692" t="str">
            <v>4. Oil Pre-FID</v>
          </cell>
          <cell r="K692" t="str">
            <v>3. New Oil</v>
          </cell>
        </row>
        <row r="693">
          <cell r="B693" t="str">
            <v>NIP_D_AKOS_EES_P01_F</v>
          </cell>
          <cell r="C693" t="str">
            <v>Feasible</v>
          </cell>
          <cell r="D693" t="str">
            <v>EES</v>
          </cell>
          <cell r="E693" t="str">
            <v>AKOS</v>
          </cell>
          <cell r="F693" t="str">
            <v>CAWTHORNE_CHANNEL1_FS</v>
          </cell>
          <cell r="G693" t="str">
            <v>NIP_BP06_2006 LIO</v>
          </cell>
          <cell r="H693" t="str">
            <v>NIP_D_AKOS_EES_P01</v>
          </cell>
          <cell r="I693" t="str">
            <v>Ranked IN</v>
          </cell>
          <cell r="J693" t="str">
            <v>1. NFA</v>
          </cell>
          <cell r="K693" t="str">
            <v>2. LIO</v>
          </cell>
        </row>
        <row r="694">
          <cell r="B694" t="str">
            <v>NIP_D_AKOS_EES_R01_F</v>
          </cell>
          <cell r="C694" t="str">
            <v>Feasible</v>
          </cell>
          <cell r="D694" t="str">
            <v>EES</v>
          </cell>
          <cell r="E694" t="str">
            <v>AKOS</v>
          </cell>
          <cell r="F694" t="str">
            <v>CAWTHORNE_CHANNEL3_FS</v>
          </cell>
          <cell r="G694" t="str">
            <v>NIP_BP06_2006 LIO</v>
          </cell>
          <cell r="H694" t="str">
            <v>NIP_D_AKOS_EES_R01</v>
          </cell>
          <cell r="I694" t="str">
            <v>Ranked IN</v>
          </cell>
          <cell r="J694" t="str">
            <v>1. NFA</v>
          </cell>
          <cell r="K694" t="str">
            <v>2. LIO</v>
          </cell>
        </row>
        <row r="695">
          <cell r="B695" t="str">
            <v>NIP_D_AKOS_EES_R02_F</v>
          </cell>
          <cell r="C695" t="str">
            <v>Feasible</v>
          </cell>
          <cell r="D695" t="str">
            <v>EES</v>
          </cell>
          <cell r="E695" t="str">
            <v>AKOS</v>
          </cell>
          <cell r="F695" t="str">
            <v>CAWTHORNE_CHANNEL1_FS</v>
          </cell>
          <cell r="G695" t="str">
            <v>NIP_BP06_2007 LIO</v>
          </cell>
          <cell r="H695" t="str">
            <v>NIP_D_AKOS_EES_R02</v>
          </cell>
          <cell r="I695" t="str">
            <v>Ranked IN</v>
          </cell>
          <cell r="J695" t="str">
            <v>1. NFA</v>
          </cell>
          <cell r="K695" t="str">
            <v>2. LIO</v>
          </cell>
        </row>
        <row r="696">
          <cell r="B696" t="str">
            <v>NIP_D_Akri-Oguta IOGP_PRA_F</v>
          </cell>
          <cell r="C696" t="str">
            <v>Feasible</v>
          </cell>
          <cell r="D696" t="str">
            <v>Corporate</v>
          </cell>
          <cell r="E696" t="str">
            <v>PRA</v>
          </cell>
          <cell r="F696" t="str">
            <v>DNR Prod Facilty</v>
          </cell>
          <cell r="G696" t="str">
            <v>Corporate PRA</v>
          </cell>
          <cell r="H696" t="str">
            <v>NIP_D_Akri-Oguta IOGP_PRA</v>
          </cell>
          <cell r="I696" t="str">
            <v>Ranked IN</v>
          </cell>
          <cell r="J696" t="str">
            <v>4. Oil Pre-FID</v>
          </cell>
          <cell r="K696" t="str">
            <v>PRA</v>
          </cell>
        </row>
        <row r="697">
          <cell r="B697" t="str">
            <v>NIP_D_ALAK_EES_D01_F</v>
          </cell>
          <cell r="C697" t="str">
            <v>Feasible</v>
          </cell>
          <cell r="D697" t="str">
            <v>EES</v>
          </cell>
          <cell r="E697" t="str">
            <v>ALAK</v>
          </cell>
          <cell r="F697" t="str">
            <v>ALAKIRI1_FS</v>
          </cell>
          <cell r="G697" t="str">
            <v>NIP_BP06_Alakiri Node FOD</v>
          </cell>
          <cell r="H697" t="str">
            <v>NIP_D_ALAK_EES_D01</v>
          </cell>
          <cell r="I697" t="str">
            <v>Ranked OUT</v>
          </cell>
          <cell r="J697" t="str">
            <v>4. Oil Pre-FID</v>
          </cell>
          <cell r="K697" t="str">
            <v>3. New Oil</v>
          </cell>
        </row>
        <row r="698">
          <cell r="B698" t="str">
            <v>NIP_D_ALAK_EES_G01_F</v>
          </cell>
          <cell r="C698" t="str">
            <v>Feasible</v>
          </cell>
          <cell r="D698" t="str">
            <v>EES</v>
          </cell>
          <cell r="E698" t="str">
            <v>ALAK</v>
          </cell>
          <cell r="F698" t="str">
            <v>NAG PF</v>
          </cell>
          <cell r="G698" t="e">
            <v>#N/A</v>
          </cell>
          <cell r="H698" t="str">
            <v>NIP_D_ALAK_EES_G01</v>
          </cell>
          <cell r="I698" t="str">
            <v>Ranked IN</v>
          </cell>
          <cell r="J698" t="str">
            <v>5. Ongoing Gas</v>
          </cell>
          <cell r="K698" t="str">
            <v>3. New Oil</v>
          </cell>
        </row>
        <row r="699">
          <cell r="B699" t="str">
            <v>NIP_D_ALAK_EES_G02_F</v>
          </cell>
          <cell r="C699" t="str">
            <v>Feasible</v>
          </cell>
          <cell r="D699" t="str">
            <v>EES</v>
          </cell>
          <cell r="E699" t="str">
            <v>ALAK</v>
          </cell>
          <cell r="F699" t="str">
            <v>NAG PF</v>
          </cell>
          <cell r="G699" t="e">
            <v>#N/A</v>
          </cell>
          <cell r="H699" t="str">
            <v>NIP_D_ALAK_EES_G02</v>
          </cell>
          <cell r="I699" t="str">
            <v>Ranked IN</v>
          </cell>
          <cell r="J699" t="str">
            <v>5. Ongoing Gas</v>
          </cell>
          <cell r="K699" t="str">
            <v>3. New Oil</v>
          </cell>
        </row>
        <row r="700">
          <cell r="B700" t="str">
            <v>NIP_D_ALAK_EES_G03_F</v>
          </cell>
          <cell r="C700" t="str">
            <v>Feasible</v>
          </cell>
          <cell r="D700" t="str">
            <v>EES</v>
          </cell>
          <cell r="E700" t="str">
            <v>ALAK</v>
          </cell>
          <cell r="F700" t="str">
            <v>NAG PF</v>
          </cell>
          <cell r="G700" t="e">
            <v>#N/A</v>
          </cell>
          <cell r="H700" t="str">
            <v>NIP_D_ALAK_EES_G03</v>
          </cell>
          <cell r="I700" t="str">
            <v>Ranked IN</v>
          </cell>
          <cell r="J700" t="str">
            <v>5. Ongoing Gas</v>
          </cell>
          <cell r="K700" t="str">
            <v>3. New Oil</v>
          </cell>
        </row>
        <row r="701">
          <cell r="B701" t="str">
            <v>NIP_D_ALAK_EES_G04_F</v>
          </cell>
          <cell r="C701" t="str">
            <v>Feasible</v>
          </cell>
          <cell r="D701" t="str">
            <v>EES</v>
          </cell>
          <cell r="E701" t="str">
            <v>ALAK</v>
          </cell>
          <cell r="F701" t="str">
            <v>NAG PF</v>
          </cell>
          <cell r="G701" t="e">
            <v>#N/A</v>
          </cell>
          <cell r="H701" t="str">
            <v>NIP_D_ALAK_EES_G04</v>
          </cell>
          <cell r="I701" t="str">
            <v>Ranked IN</v>
          </cell>
          <cell r="J701" t="str">
            <v>5. Ongoing Gas</v>
          </cell>
          <cell r="K701" t="str">
            <v>3. New Oil</v>
          </cell>
        </row>
        <row r="702">
          <cell r="B702" t="str">
            <v>NIP_D_ALAK_EES_I01_F</v>
          </cell>
          <cell r="C702" t="str">
            <v>Feasible</v>
          </cell>
          <cell r="D702" t="str">
            <v>EES</v>
          </cell>
          <cell r="E702" t="str">
            <v>ALAK</v>
          </cell>
          <cell r="F702" t="str">
            <v>ALAKIRI1_FS</v>
          </cell>
          <cell r="G702" t="str">
            <v>NIP_BP06_Alakiri Node FOD</v>
          </cell>
          <cell r="H702" t="str">
            <v>NIP_D_ALAK_EES_I01</v>
          </cell>
          <cell r="I702" t="str">
            <v>Ranked OUT</v>
          </cell>
          <cell r="J702" t="str">
            <v>4. Oil Pre-FID</v>
          </cell>
          <cell r="K702" t="str">
            <v>3. New Oil</v>
          </cell>
        </row>
        <row r="703">
          <cell r="B703" t="str">
            <v>NIP_D_ALAK_EES_S01_F</v>
          </cell>
          <cell r="C703" t="str">
            <v>Feasible</v>
          </cell>
          <cell r="D703" t="str">
            <v>EES</v>
          </cell>
          <cell r="E703" t="str">
            <v>ALAK</v>
          </cell>
          <cell r="F703" t="str">
            <v>ALAKIRI1_FS</v>
          </cell>
          <cell r="G703" t="str">
            <v>NIP_BP06_Integrity</v>
          </cell>
          <cell r="H703" t="str">
            <v>NIP_D_ALAK_EES_S01</v>
          </cell>
          <cell r="I703" t="str">
            <v>Ranked IN</v>
          </cell>
          <cell r="J703" t="str">
            <v>1. NFA</v>
          </cell>
          <cell r="K703" t="str">
            <v>2. LIO</v>
          </cell>
        </row>
        <row r="704">
          <cell r="B704" t="str">
            <v>NIP_D_Alakiri Node FOD_PRA_F</v>
          </cell>
          <cell r="C704" t="str">
            <v>Feasible</v>
          </cell>
          <cell r="D704" t="str">
            <v>Corporate</v>
          </cell>
          <cell r="E704" t="str">
            <v>PRA</v>
          </cell>
          <cell r="F704" t="str">
            <v>DNR Prod Facilty</v>
          </cell>
          <cell r="G704" t="str">
            <v>Corporate PRA</v>
          </cell>
          <cell r="H704" t="str">
            <v>NIP_D_Alakiri Node FOD_PRA</v>
          </cell>
          <cell r="I704" t="str">
            <v>Ranked OUT</v>
          </cell>
          <cell r="J704" t="str">
            <v>4. Oil Pre-FID</v>
          </cell>
          <cell r="K704" t="str">
            <v>PRA</v>
          </cell>
        </row>
        <row r="705">
          <cell r="B705" t="str">
            <v>NIP_D_ALEL_WSS_D01_F</v>
          </cell>
          <cell r="C705" t="str">
            <v>Feasible</v>
          </cell>
          <cell r="D705" t="str">
            <v>WSS</v>
          </cell>
          <cell r="E705" t="str">
            <v>ALEL</v>
          </cell>
          <cell r="F705" t="str">
            <v>OPUKUSHI1_FS</v>
          </cell>
          <cell r="G705" t="str">
            <v>NIP_BP06_Southern Swamp IOGP</v>
          </cell>
          <cell r="H705" t="str">
            <v>NIP_D_ALEL_WSS_D01</v>
          </cell>
          <cell r="I705" t="str">
            <v>Ranked IN</v>
          </cell>
          <cell r="J705" t="str">
            <v>6. New gas (NLNG)</v>
          </cell>
          <cell r="K705" t="str">
            <v>3. New Oil</v>
          </cell>
        </row>
        <row r="706">
          <cell r="B706" t="str">
            <v>NIP_D_ALEL_WSS_D02_F</v>
          </cell>
          <cell r="C706" t="str">
            <v>Feasible</v>
          </cell>
          <cell r="D706" t="str">
            <v>WSS</v>
          </cell>
          <cell r="E706" t="str">
            <v>ALEL</v>
          </cell>
          <cell r="F706" t="str">
            <v>OPUKUSHI1_FS</v>
          </cell>
          <cell r="G706" t="str">
            <v>NIP_BP06_Southern Swamp IOGP</v>
          </cell>
          <cell r="H706" t="str">
            <v>NIP_D_ALEL_WSS_D02</v>
          </cell>
          <cell r="I706" t="str">
            <v>Ranked IN</v>
          </cell>
          <cell r="J706" t="str">
            <v>6. New gas (NLNG)</v>
          </cell>
          <cell r="K706" t="str">
            <v>3. New Oil</v>
          </cell>
        </row>
        <row r="707">
          <cell r="B707" t="str">
            <v>NIP_D_ALKE_EES_D01_F</v>
          </cell>
          <cell r="C707" t="str">
            <v>Feasible</v>
          </cell>
          <cell r="D707" t="str">
            <v>EES</v>
          </cell>
          <cell r="E707" t="str">
            <v>ALKE</v>
          </cell>
          <cell r="F707" t="str">
            <v>ALAKIRI1_FS</v>
          </cell>
          <cell r="G707" t="str">
            <v>NIP_BP06_Alakiri Node FOD</v>
          </cell>
          <cell r="H707" t="str">
            <v>NIP_D_ALKE_EES_D01</v>
          </cell>
          <cell r="I707" t="str">
            <v>Ranked OUT</v>
          </cell>
          <cell r="J707" t="str">
            <v>4. Oil Pre-FID</v>
          </cell>
          <cell r="K707" t="str">
            <v>3. New Oil</v>
          </cell>
        </row>
        <row r="708">
          <cell r="B708" t="str">
            <v>NIP_D_ANGA_WSS_D01_F</v>
          </cell>
          <cell r="C708" t="str">
            <v>Feasible</v>
          </cell>
          <cell r="D708" t="str">
            <v>WSS</v>
          </cell>
          <cell r="E708" t="str">
            <v>ANGA</v>
          </cell>
          <cell r="F708" t="str">
            <v>OPUKUSHI1_FS</v>
          </cell>
          <cell r="G708" t="str">
            <v>NIP_BP06_Southern Swamp IOGP</v>
          </cell>
          <cell r="H708" t="str">
            <v>NIP_D_ANGA_WSS_D01</v>
          </cell>
          <cell r="I708" t="str">
            <v>Ranked IN</v>
          </cell>
          <cell r="J708" t="str">
            <v>6. New gas (NLNG)</v>
          </cell>
          <cell r="K708" t="str">
            <v>3. New Oil</v>
          </cell>
        </row>
        <row r="709">
          <cell r="B709" t="str">
            <v>NIP_D_ANGA_WSS_G01_F</v>
          </cell>
          <cell r="C709" t="str">
            <v>Feasible</v>
          </cell>
          <cell r="D709" t="str">
            <v>WSS</v>
          </cell>
          <cell r="E709" t="str">
            <v>ANGA</v>
          </cell>
          <cell r="F709" t="str">
            <v>NAG PF</v>
          </cell>
          <cell r="G709" t="e">
            <v>#N/A</v>
          </cell>
          <cell r="H709" t="str">
            <v>NIP_D_ANGA_WSS_G01</v>
          </cell>
          <cell r="I709" t="str">
            <v>Ranked OUT</v>
          </cell>
          <cell r="J709" t="str">
            <v>8. New gas (OKLNG)</v>
          </cell>
          <cell r="K709" t="str">
            <v>3. New Oil</v>
          </cell>
        </row>
        <row r="710">
          <cell r="B710" t="str">
            <v>NIP_D_AOU Module 1_PRA_F</v>
          </cell>
          <cell r="C710" t="str">
            <v>Feasible</v>
          </cell>
          <cell r="D710" t="str">
            <v>Corporate</v>
          </cell>
          <cell r="E710" t="str">
            <v>PRA</v>
          </cell>
          <cell r="F710" t="str">
            <v>DNR Prod Facilty</v>
          </cell>
          <cell r="G710" t="str">
            <v>Corporate PRA</v>
          </cell>
          <cell r="H710" t="str">
            <v>NIP_D_AOU Module 1_PRA</v>
          </cell>
          <cell r="I710" t="str">
            <v>Ranked IN</v>
          </cell>
          <cell r="J710" t="str">
            <v>4. Oil Pre-FID</v>
          </cell>
          <cell r="K710" t="str">
            <v>PRA</v>
          </cell>
        </row>
        <row r="711">
          <cell r="B711" t="str">
            <v>NIP_D_AOU Module 2_PRA_F</v>
          </cell>
          <cell r="C711" t="str">
            <v>Feasible</v>
          </cell>
          <cell r="D711" t="str">
            <v>Corporate</v>
          </cell>
          <cell r="E711" t="str">
            <v>PRA</v>
          </cell>
          <cell r="F711" t="str">
            <v>DNR Prod Facilty</v>
          </cell>
          <cell r="G711" t="str">
            <v>Corporate PRA</v>
          </cell>
          <cell r="H711" t="str">
            <v>NIP_D_AOU Module 2_PRA</v>
          </cell>
          <cell r="I711" t="str">
            <v>Ranked IN</v>
          </cell>
          <cell r="J711" t="str">
            <v>4. Oil Pre-FID</v>
          </cell>
          <cell r="K711" t="str">
            <v>PRA</v>
          </cell>
        </row>
        <row r="712">
          <cell r="B712" t="str">
            <v>NIP_D_AOU Module 3_PRA_F</v>
          </cell>
          <cell r="C712" t="str">
            <v>Feasible</v>
          </cell>
          <cell r="D712" t="str">
            <v>Corporate</v>
          </cell>
          <cell r="E712" t="str">
            <v>PRA</v>
          </cell>
          <cell r="F712" t="str">
            <v>DNR Prod Facilty</v>
          </cell>
          <cell r="G712" t="str">
            <v>Corporate PRA</v>
          </cell>
          <cell r="H712" t="str">
            <v>NIP_D_AOU Module 3_PRA</v>
          </cell>
          <cell r="I712" t="str">
            <v>Ranked OUT</v>
          </cell>
          <cell r="J712" t="str">
            <v>4. Oil Pre-FID</v>
          </cell>
          <cell r="K712" t="str">
            <v>PRA</v>
          </cell>
        </row>
        <row r="713">
          <cell r="B713" t="str">
            <v>NIP_D_ASAR_EES_D01_F</v>
          </cell>
          <cell r="C713" t="str">
            <v>Feasible</v>
          </cell>
          <cell r="D713" t="str">
            <v>EES</v>
          </cell>
          <cell r="E713" t="str">
            <v>ASAR</v>
          </cell>
          <cell r="F713" t="str">
            <v>BUGUMA_CREEK1_FS</v>
          </cell>
          <cell r="G713" t="str">
            <v>NIP_BP06_Buguma Creek IOGD</v>
          </cell>
          <cell r="H713" t="str">
            <v>NIP_D_ASAR_EES_D01</v>
          </cell>
          <cell r="I713" t="str">
            <v>Ranked OUT</v>
          </cell>
          <cell r="J713" t="str">
            <v>4. Oil Pre-FID</v>
          </cell>
          <cell r="K713" t="str">
            <v>3. New Oil</v>
          </cell>
        </row>
        <row r="714">
          <cell r="B714" t="str">
            <v>NIP_D_ASAR_EES_D02_F</v>
          </cell>
          <cell r="C714" t="str">
            <v>Feasible</v>
          </cell>
          <cell r="D714" t="str">
            <v>EES</v>
          </cell>
          <cell r="E714" t="str">
            <v>ASAR</v>
          </cell>
          <cell r="F714" t="str">
            <v>BUGUMA_CREEK1_FS</v>
          </cell>
          <cell r="G714" t="str">
            <v>NIP_BP06_Buguma Creek IOGD</v>
          </cell>
          <cell r="H714" t="str">
            <v>NIP_D_ASAR_EES_D02</v>
          </cell>
          <cell r="I714" t="str">
            <v>Ranked OUT</v>
          </cell>
          <cell r="J714" t="str">
            <v>4. Oil Pre-FID</v>
          </cell>
          <cell r="K714" t="str">
            <v>3. New Oil</v>
          </cell>
        </row>
        <row r="715">
          <cell r="B715" t="str">
            <v>NIP_D_ASSN_ELA_G30_F</v>
          </cell>
          <cell r="C715" t="str">
            <v>Feasible</v>
          </cell>
          <cell r="D715" t="str">
            <v>ELA</v>
          </cell>
          <cell r="E715" t="str">
            <v>ASSN</v>
          </cell>
          <cell r="F715" t="str">
            <v>NAG Cluster PF</v>
          </cell>
          <cell r="G715" t="e">
            <v>#N/A</v>
          </cell>
          <cell r="H715" t="str">
            <v>NIP_D_ASSN_ELA_G30</v>
          </cell>
          <cell r="I715" t="str">
            <v>Ranked IN</v>
          </cell>
          <cell r="J715" t="str">
            <v>6. New gas (NLNG)</v>
          </cell>
          <cell r="K715" t="str">
            <v>3. New Oil</v>
          </cell>
        </row>
        <row r="716">
          <cell r="B716" t="str">
            <v>NIP_D_AWNW_EES_D01_F</v>
          </cell>
          <cell r="C716" t="str">
            <v>Feasible</v>
          </cell>
          <cell r="D716" t="str">
            <v>EES</v>
          </cell>
          <cell r="E716" t="str">
            <v>AWNW</v>
          </cell>
          <cell r="F716" t="str">
            <v>EKULAMA2_FS</v>
          </cell>
          <cell r="G716" t="str">
            <v>NIP_BP06_Cawthorne Channel Node Ph-2</v>
          </cell>
          <cell r="H716" t="str">
            <v>NIP_D_AWNW_EES_D01</v>
          </cell>
          <cell r="I716" t="str">
            <v>Ranked IN</v>
          </cell>
          <cell r="J716" t="str">
            <v>4. Oil Pre-FID</v>
          </cell>
          <cell r="K716" t="str">
            <v>3. New Oil</v>
          </cell>
        </row>
        <row r="717">
          <cell r="B717" t="str">
            <v>NIP_D_AWNW_EES_D02_F</v>
          </cell>
          <cell r="C717" t="str">
            <v>Feasible</v>
          </cell>
          <cell r="D717" t="str">
            <v>EES</v>
          </cell>
          <cell r="E717" t="str">
            <v>AWNW</v>
          </cell>
          <cell r="F717" t="str">
            <v>EKULAMA1_FS</v>
          </cell>
          <cell r="G717" t="str">
            <v>NIP_BP06_Cawthorne Channel Node Ph-2</v>
          </cell>
          <cell r="H717" t="str">
            <v>NIP_D_AWNW_EES_D02</v>
          </cell>
          <cell r="I717" t="str">
            <v>Ranked IN</v>
          </cell>
          <cell r="J717" t="str">
            <v>4. Oil Pre-FID</v>
          </cell>
          <cell r="K717" t="str">
            <v>3. New Oil</v>
          </cell>
        </row>
        <row r="718">
          <cell r="B718" t="str">
            <v>NIP_D_AWNW_EES_D03_F</v>
          </cell>
          <cell r="C718" t="str">
            <v>Feasible</v>
          </cell>
          <cell r="D718" t="str">
            <v>EES</v>
          </cell>
          <cell r="E718" t="str">
            <v>AWNW</v>
          </cell>
          <cell r="F718" t="str">
            <v>EKULAMA2_FS</v>
          </cell>
          <cell r="G718" t="str">
            <v>NIP_BP06_Cawthorne Channel Node Ph-2</v>
          </cell>
          <cell r="H718" t="str">
            <v>NIP_D_AWNW_EES_D03</v>
          </cell>
          <cell r="I718" t="str">
            <v>Ranked IN</v>
          </cell>
          <cell r="J718" t="str">
            <v>4. Oil Pre-FID</v>
          </cell>
          <cell r="K718" t="str">
            <v>3. New Oil</v>
          </cell>
        </row>
        <row r="719">
          <cell r="B719" t="str">
            <v>NIP_D_AWOB_EES_D01_F</v>
          </cell>
          <cell r="C719" t="str">
            <v>Feasible</v>
          </cell>
          <cell r="D719" t="str">
            <v>EES</v>
          </cell>
          <cell r="E719" t="str">
            <v>AWOB</v>
          </cell>
          <cell r="F719" t="str">
            <v>AWOBA1_FS</v>
          </cell>
          <cell r="G719" t="str">
            <v>NIP_BP06_Cawthorne Channel Node Ph-2</v>
          </cell>
          <cell r="H719" t="str">
            <v>NIP_D_AWOB_EES_D01</v>
          </cell>
          <cell r="I719" t="str">
            <v>Ranked IN</v>
          </cell>
          <cell r="J719" t="str">
            <v>4. Oil Pre-FID</v>
          </cell>
          <cell r="K719" t="str">
            <v>3. New Oil</v>
          </cell>
        </row>
        <row r="720">
          <cell r="B720" t="str">
            <v>NIP_D_AWOB_EES_D02_F</v>
          </cell>
          <cell r="C720" t="str">
            <v>Feasible</v>
          </cell>
          <cell r="D720" t="str">
            <v>EES</v>
          </cell>
          <cell r="E720" t="str">
            <v>AWOB</v>
          </cell>
          <cell r="F720" t="str">
            <v>AWOBA1_FS</v>
          </cell>
          <cell r="G720" t="str">
            <v>NIP_BP06_Cawthorne Channel Node Ph-2</v>
          </cell>
          <cell r="H720" t="str">
            <v>NIP_D_AWOB_EES_D02</v>
          </cell>
          <cell r="I720" t="str">
            <v>Ranked IN</v>
          </cell>
          <cell r="J720" t="str">
            <v>4. Oil Pre-FID</v>
          </cell>
          <cell r="K720" t="str">
            <v>3. New Oil</v>
          </cell>
        </row>
        <row r="721">
          <cell r="B721" t="str">
            <v>NIP_D_AWOB_EES_G01_F</v>
          </cell>
          <cell r="C721" t="str">
            <v>Feasible</v>
          </cell>
          <cell r="D721" t="str">
            <v>EES</v>
          </cell>
          <cell r="E721" t="str">
            <v>AWOB</v>
          </cell>
          <cell r="F721" t="str">
            <v>NAG PF</v>
          </cell>
          <cell r="G721" t="e">
            <v>#N/A</v>
          </cell>
          <cell r="H721" t="str">
            <v>NIP_D_AWOB_EES_G01</v>
          </cell>
          <cell r="I721" t="str">
            <v>Ranked IN</v>
          </cell>
          <cell r="J721" t="str">
            <v>5. Ongoing Gas</v>
          </cell>
          <cell r="K721" t="str">
            <v>3. New Oil</v>
          </cell>
        </row>
        <row r="722">
          <cell r="B722" t="str">
            <v>NIP_D_AWOB_EES_P01_F</v>
          </cell>
          <cell r="C722" t="str">
            <v>Feasible</v>
          </cell>
          <cell r="D722" t="str">
            <v>EES</v>
          </cell>
          <cell r="E722" t="str">
            <v>AWOB</v>
          </cell>
          <cell r="F722" t="str">
            <v>AWOBA1_FS</v>
          </cell>
          <cell r="G722" t="str">
            <v>NIP_BP06_2006 LIO</v>
          </cell>
          <cell r="H722" t="str">
            <v>NIP_D_AWOB_EES_P01</v>
          </cell>
          <cell r="I722" t="str">
            <v>Ranked IN</v>
          </cell>
          <cell r="J722" t="str">
            <v>1. NFA</v>
          </cell>
          <cell r="K722" t="str">
            <v>2. LIO</v>
          </cell>
        </row>
        <row r="723">
          <cell r="B723" t="str">
            <v>NIP_D_AWOB_EES_R02_F</v>
          </cell>
          <cell r="C723" t="str">
            <v>Feasible</v>
          </cell>
          <cell r="D723" t="str">
            <v>EES</v>
          </cell>
          <cell r="E723" t="str">
            <v>AWOB</v>
          </cell>
          <cell r="F723" t="str">
            <v>AWOBA1_FS</v>
          </cell>
          <cell r="G723" t="str">
            <v>NIP_BP06_2007 LIO</v>
          </cell>
          <cell r="H723" t="str">
            <v>NIP_D_AWOB_EES_R02</v>
          </cell>
          <cell r="I723" t="str">
            <v>Ranked IN</v>
          </cell>
          <cell r="J723" t="str">
            <v>1. NFA</v>
          </cell>
          <cell r="K723" t="str">
            <v>2. LIO</v>
          </cell>
        </row>
        <row r="724">
          <cell r="B724" t="str">
            <v>NIP_D_Awoba Gas_PRA_F</v>
          </cell>
          <cell r="C724" t="str">
            <v>Feasible</v>
          </cell>
          <cell r="D724" t="str">
            <v>Corporate</v>
          </cell>
          <cell r="E724" t="str">
            <v>PRA</v>
          </cell>
          <cell r="F724" t="str">
            <v>DNR Prod Facilty</v>
          </cell>
          <cell r="G724" t="str">
            <v>Corporate PRA</v>
          </cell>
          <cell r="H724" t="str">
            <v>NIP_D_Awoba Gas_PRA</v>
          </cell>
          <cell r="I724" t="str">
            <v>Ranked IN</v>
          </cell>
          <cell r="J724" t="str">
            <v>1. NFA</v>
          </cell>
          <cell r="K724" t="str">
            <v>PRA</v>
          </cell>
        </row>
        <row r="725">
          <cell r="B725" t="str">
            <v>NIP_D_BATA_WNS_D01_F</v>
          </cell>
          <cell r="C725" t="str">
            <v>Feasible</v>
          </cell>
          <cell r="D725" t="str">
            <v>WNS</v>
          </cell>
          <cell r="E725" t="str">
            <v>BATA</v>
          </cell>
          <cell r="F725" t="str">
            <v>BATAN1_FS</v>
          </cell>
          <cell r="G725" t="str">
            <v>NIP_BP06_Batan FOD</v>
          </cell>
          <cell r="H725" t="str">
            <v>NIP_D_BATA_WNS_D01</v>
          </cell>
          <cell r="I725" t="str">
            <v>Ranked IN</v>
          </cell>
          <cell r="J725" t="str">
            <v>4. Oil Pre-FID</v>
          </cell>
          <cell r="K725" t="str">
            <v>3. New Oil</v>
          </cell>
        </row>
        <row r="726">
          <cell r="B726" t="str">
            <v>NIP_D_BATA_WNS_R03_F</v>
          </cell>
          <cell r="C726" t="str">
            <v>Feasible</v>
          </cell>
          <cell r="D726" t="str">
            <v>WNS</v>
          </cell>
          <cell r="E726" t="str">
            <v>BATA</v>
          </cell>
          <cell r="F726" t="str">
            <v>BATAN1_FS</v>
          </cell>
          <cell r="G726" t="str">
            <v>NIP_BP06_2008 LIO</v>
          </cell>
          <cell r="H726" t="str">
            <v>NIP_D_BATA_WNS_R03</v>
          </cell>
          <cell r="I726" t="str">
            <v>Ranked IN</v>
          </cell>
          <cell r="J726" t="str">
            <v>1. NFA</v>
          </cell>
          <cell r="K726" t="str">
            <v>2. LIO</v>
          </cell>
        </row>
        <row r="727">
          <cell r="B727" t="str">
            <v>NIP_D_BATA_WNS_T01_F</v>
          </cell>
          <cell r="C727" t="str">
            <v>Feasible</v>
          </cell>
          <cell r="D727" t="str">
            <v>WNS</v>
          </cell>
          <cell r="E727" t="str">
            <v>BATA</v>
          </cell>
          <cell r="F727" t="str">
            <v>BATAN1_FS</v>
          </cell>
          <cell r="G727" t="str">
            <v>NIP_BP06_2006 LIO</v>
          </cell>
          <cell r="H727" t="str">
            <v>NIP_D_BATA_WNS_T01</v>
          </cell>
          <cell r="I727" t="str">
            <v>Ranked IN</v>
          </cell>
          <cell r="J727" t="str">
            <v>1. NFA</v>
          </cell>
          <cell r="K727" t="str">
            <v>2. LIO</v>
          </cell>
        </row>
        <row r="728">
          <cell r="B728" t="str">
            <v>NIP_D_Batan FOD_PRA_F</v>
          </cell>
          <cell r="C728" t="str">
            <v>Feasible</v>
          </cell>
          <cell r="D728" t="str">
            <v>Corporate</v>
          </cell>
          <cell r="E728" t="str">
            <v>PRA</v>
          </cell>
          <cell r="F728" t="str">
            <v>DNR Prod Facilty</v>
          </cell>
          <cell r="G728" t="str">
            <v>Corporate PRA</v>
          </cell>
          <cell r="H728" t="str">
            <v>NIP_D_Batan FOD_PRA</v>
          </cell>
          <cell r="I728" t="str">
            <v>Ranked IN</v>
          </cell>
          <cell r="J728" t="str">
            <v>4. Oil Pre-FID</v>
          </cell>
          <cell r="K728" t="str">
            <v>PRA</v>
          </cell>
        </row>
        <row r="729">
          <cell r="B729" t="str">
            <v>NIP_D_BELE_EWS_B01_F</v>
          </cell>
          <cell r="C729" t="str">
            <v>Feasible</v>
          </cell>
          <cell r="D729" t="str">
            <v>EWS</v>
          </cell>
          <cell r="E729" t="str">
            <v>BELE</v>
          </cell>
          <cell r="F729" t="str">
            <v>BELEMA1_FS</v>
          </cell>
          <cell r="G729" t="str">
            <v>NIP_BP06_2006 LIO</v>
          </cell>
          <cell r="H729" t="str">
            <v>NIP_D_BELE_EWS_B01</v>
          </cell>
          <cell r="I729" t="str">
            <v>Ranked IN</v>
          </cell>
          <cell r="J729" t="str">
            <v>1. NFA</v>
          </cell>
          <cell r="K729" t="str">
            <v>2. LIO</v>
          </cell>
        </row>
        <row r="730">
          <cell r="B730" t="str">
            <v>NIP_D_BELE_EWS_D01_F</v>
          </cell>
          <cell r="C730" t="str">
            <v>Feasible</v>
          </cell>
          <cell r="D730" t="str">
            <v>EWS</v>
          </cell>
          <cell r="E730" t="str">
            <v>BELE</v>
          </cell>
          <cell r="F730" t="str">
            <v>BELEMA1_FS</v>
          </cell>
          <cell r="G730" t="str">
            <v>NIP_BP06_Belema-Belema North FOD</v>
          </cell>
          <cell r="H730" t="str">
            <v>NIP_D_BELE_EWS_D01</v>
          </cell>
          <cell r="I730" t="str">
            <v>Ranked OUT</v>
          </cell>
          <cell r="J730" t="str">
            <v>4. Oil Pre-FID</v>
          </cell>
          <cell r="K730" t="str">
            <v>3. New Oil</v>
          </cell>
        </row>
        <row r="731">
          <cell r="B731" t="str">
            <v>NIP_D_BELE_EWS_R01_F</v>
          </cell>
          <cell r="C731" t="str">
            <v>Feasible</v>
          </cell>
          <cell r="D731" t="str">
            <v>EWS</v>
          </cell>
          <cell r="E731" t="str">
            <v>BELE</v>
          </cell>
          <cell r="F731" t="str">
            <v>BELEMA1_FS</v>
          </cell>
          <cell r="G731" t="str">
            <v>NIP_BP06_2006 LIO</v>
          </cell>
          <cell r="H731" t="str">
            <v>NIP_D_BELE_EWS_R01</v>
          </cell>
          <cell r="I731" t="str">
            <v>Ranked IN</v>
          </cell>
          <cell r="J731" t="str">
            <v>1. NFA</v>
          </cell>
          <cell r="K731" t="str">
            <v>2. LIO</v>
          </cell>
        </row>
        <row r="732">
          <cell r="B732" t="str">
            <v>NIP_D_Belema-Belema North FOD_PRA_F</v>
          </cell>
          <cell r="C732" t="str">
            <v>Feasible</v>
          </cell>
          <cell r="D732" t="str">
            <v>Corporate</v>
          </cell>
          <cell r="E732" t="str">
            <v>PRA</v>
          </cell>
          <cell r="F732" t="str">
            <v>DNR Prod Facilty</v>
          </cell>
          <cell r="G732" t="str">
            <v>Corporate PRA</v>
          </cell>
          <cell r="H732" t="str">
            <v>NIP_D_Belema-Belema North FOD_PRA</v>
          </cell>
          <cell r="I732" t="str">
            <v>Ranked OUT</v>
          </cell>
          <cell r="J732" t="str">
            <v>4. Oil Pre-FID</v>
          </cell>
          <cell r="K732" t="str">
            <v>PRA</v>
          </cell>
        </row>
        <row r="733">
          <cell r="B733" t="str">
            <v>NIP_D_Benin Estuary Initial Development_PRA_F</v>
          </cell>
          <cell r="C733" t="str">
            <v>Feasible</v>
          </cell>
          <cell r="D733" t="str">
            <v>Corporate</v>
          </cell>
          <cell r="E733" t="str">
            <v>PRA</v>
          </cell>
          <cell r="F733" t="str">
            <v>DNR Prod Facilty</v>
          </cell>
          <cell r="G733" t="str">
            <v>Corporate PRA</v>
          </cell>
          <cell r="H733" t="str">
            <v>NIP_D_Benin Estuary Initial Development_PRA</v>
          </cell>
          <cell r="I733" t="str">
            <v>Ranked OUT</v>
          </cell>
          <cell r="J733" t="str">
            <v>4. Oil Pre-FID</v>
          </cell>
          <cell r="K733" t="str">
            <v>PRA</v>
          </cell>
        </row>
        <row r="734">
          <cell r="B734" t="str">
            <v>NIP_D_BENS_WSS_D01_F</v>
          </cell>
          <cell r="C734" t="str">
            <v>Feasible</v>
          </cell>
          <cell r="D734" t="str">
            <v>WSS</v>
          </cell>
          <cell r="E734" t="str">
            <v>BENS</v>
          </cell>
          <cell r="F734" t="str">
            <v>BENISEDE1_FS</v>
          </cell>
          <cell r="G734" t="str">
            <v>NIP_BP06_Southern Swamp IOGP</v>
          </cell>
          <cell r="H734" t="str">
            <v>NIP_D_BENS_WSS_D01</v>
          </cell>
          <cell r="I734" t="str">
            <v>Ranked IN</v>
          </cell>
          <cell r="J734" t="str">
            <v>6. New gas (NLNG)</v>
          </cell>
          <cell r="K734" t="str">
            <v>3. New Oil</v>
          </cell>
        </row>
        <row r="735">
          <cell r="B735" t="str">
            <v>NIP_D_BENS_WSS_G01_F</v>
          </cell>
          <cell r="C735" t="str">
            <v>Feasible</v>
          </cell>
          <cell r="D735" t="str">
            <v>WSS</v>
          </cell>
          <cell r="E735" t="str">
            <v>BENS</v>
          </cell>
          <cell r="F735" t="str">
            <v>NAG PF</v>
          </cell>
          <cell r="G735" t="e">
            <v>#N/A</v>
          </cell>
          <cell r="H735" t="str">
            <v>NIP_D_BENS_WSS_G01</v>
          </cell>
          <cell r="I735" t="str">
            <v>Ranked OUT</v>
          </cell>
          <cell r="J735" t="str">
            <v>8. New gas (OKLNG)</v>
          </cell>
          <cell r="K735" t="str">
            <v>3. New Oil</v>
          </cell>
        </row>
        <row r="736">
          <cell r="B736" t="str">
            <v>NIP_D_BENS_WSS_I01_F</v>
          </cell>
          <cell r="C736" t="str">
            <v>Feasible</v>
          </cell>
          <cell r="D736" t="str">
            <v>WSS</v>
          </cell>
          <cell r="E736" t="str">
            <v>BENS</v>
          </cell>
          <cell r="F736" t="str">
            <v>BENISEDE1_FS</v>
          </cell>
          <cell r="G736" t="str">
            <v>NIP_BP06_Southern Swamp IOGP</v>
          </cell>
          <cell r="H736" t="str">
            <v>NIP_D_BENS_WSS_I01</v>
          </cell>
          <cell r="I736" t="str">
            <v>Ranked IN</v>
          </cell>
          <cell r="J736" t="str">
            <v>6. New gas (NLNG)</v>
          </cell>
          <cell r="K736" t="str">
            <v>3. New Oil</v>
          </cell>
        </row>
        <row r="737">
          <cell r="B737" t="str">
            <v>NIP_D_BENS_WSS_R01_F</v>
          </cell>
          <cell r="C737" t="str">
            <v>Feasible</v>
          </cell>
          <cell r="D737" t="str">
            <v>WSS</v>
          </cell>
          <cell r="E737" t="str">
            <v>BENS</v>
          </cell>
          <cell r="F737" t="str">
            <v>BENISEDE1_FS</v>
          </cell>
          <cell r="G737" t="str">
            <v>NIP_BP06_2006 LIO</v>
          </cell>
          <cell r="H737" t="str">
            <v>NIP_D_BENS_WSS_R01</v>
          </cell>
          <cell r="I737" t="str">
            <v>Ranked IN</v>
          </cell>
          <cell r="J737" t="str">
            <v>1. NFA</v>
          </cell>
          <cell r="K737" t="str">
            <v>2. LIO</v>
          </cell>
        </row>
        <row r="738">
          <cell r="B738" t="str">
            <v>NIP_D_BENS_WSS_R02_F</v>
          </cell>
          <cell r="C738" t="str">
            <v>Feasible</v>
          </cell>
          <cell r="D738" t="str">
            <v>WSS</v>
          </cell>
          <cell r="E738" t="str">
            <v>BENS</v>
          </cell>
          <cell r="F738" t="str">
            <v>BENISEDE1_FS</v>
          </cell>
          <cell r="G738" t="str">
            <v>NIP_BP06_2007 LIO</v>
          </cell>
          <cell r="H738" t="str">
            <v>NIP_D_BENS_WSS_R02</v>
          </cell>
          <cell r="I738" t="str">
            <v>Ranked IN</v>
          </cell>
          <cell r="J738" t="str">
            <v>1. NFA</v>
          </cell>
          <cell r="K738" t="str">
            <v>2. LIO</v>
          </cell>
        </row>
        <row r="739">
          <cell r="B739" t="str">
            <v>NIP_D_BISE_ELA_D01_F</v>
          </cell>
          <cell r="C739" t="str">
            <v>Feasible</v>
          </cell>
          <cell r="D739" t="str">
            <v>ELA</v>
          </cell>
          <cell r="E739" t="str">
            <v>BISE</v>
          </cell>
          <cell r="F739" t="str">
            <v>IDU_NAOC1_FS</v>
          </cell>
          <cell r="G739" t="str">
            <v>NIP_BP06_Biseni Samabri FOD</v>
          </cell>
          <cell r="H739" t="str">
            <v>NIP_D_BISE_ELA_D01</v>
          </cell>
          <cell r="I739" t="str">
            <v>Ranked IN</v>
          </cell>
          <cell r="J739" t="str">
            <v>4. Oil Pre-FID</v>
          </cell>
          <cell r="K739" t="str">
            <v>3. New Oil</v>
          </cell>
        </row>
        <row r="740">
          <cell r="B740" t="str">
            <v>NIP_D_BISE_ELA_I01_F</v>
          </cell>
          <cell r="C740" t="str">
            <v>Feasible</v>
          </cell>
          <cell r="D740" t="str">
            <v>ELA</v>
          </cell>
          <cell r="E740" t="str">
            <v>BISE</v>
          </cell>
          <cell r="F740" t="str">
            <v>IDU_NAOC1_FS</v>
          </cell>
          <cell r="G740" t="str">
            <v>NIP_BP06_AG Solutions-Biseni</v>
          </cell>
          <cell r="H740" t="str">
            <v>NIP_D_BISE_ELA_I01</v>
          </cell>
          <cell r="I740" t="str">
            <v>Ranked IN</v>
          </cell>
          <cell r="J740" t="str">
            <v>4. Oil Pre-FID</v>
          </cell>
          <cell r="K740" t="str">
            <v>3. New Oil</v>
          </cell>
        </row>
        <row r="741">
          <cell r="B741" t="str">
            <v>NIP_D_BISE_ELA_R01_F</v>
          </cell>
          <cell r="C741" t="str">
            <v>Feasible</v>
          </cell>
          <cell r="D741" t="str">
            <v>ELA</v>
          </cell>
          <cell r="E741" t="str">
            <v>BISE</v>
          </cell>
          <cell r="F741" t="str">
            <v>IDU_NAOC1_FS</v>
          </cell>
          <cell r="G741" t="str">
            <v>NIP_BP06_2006 LIO</v>
          </cell>
          <cell r="H741" t="str">
            <v>NIP_D_BISE_ELA_R01</v>
          </cell>
          <cell r="I741" t="str">
            <v>Ranked IN</v>
          </cell>
          <cell r="J741" t="str">
            <v>1. NFA</v>
          </cell>
          <cell r="K741" t="str">
            <v>2. LIO</v>
          </cell>
        </row>
        <row r="742">
          <cell r="B742" t="str">
            <v>NIP_D_BOMA_WSS_G30_F</v>
          </cell>
          <cell r="C742" t="str">
            <v>Feasible</v>
          </cell>
          <cell r="D742" t="str">
            <v>WSS</v>
          </cell>
          <cell r="E742" t="str">
            <v>BOMA</v>
          </cell>
          <cell r="F742" t="str">
            <v>NAG Cluster PF</v>
          </cell>
          <cell r="G742" t="e">
            <v>#N/A</v>
          </cell>
          <cell r="H742" t="str">
            <v>NIP_D_BOMA_WSS_G30</v>
          </cell>
          <cell r="I742" t="str">
            <v>Ranked OUT</v>
          </cell>
          <cell r="J742" t="str">
            <v>8. New gas (OKLNG)</v>
          </cell>
          <cell r="K742" t="str">
            <v>3. New Oil</v>
          </cell>
        </row>
        <row r="743">
          <cell r="B743" t="str">
            <v>NIP_D_BONN_EES_D01_F</v>
          </cell>
          <cell r="C743" t="str">
            <v>Feasible</v>
          </cell>
          <cell r="D743" t="str">
            <v>EES</v>
          </cell>
          <cell r="E743" t="str">
            <v>BONN</v>
          </cell>
          <cell r="F743" t="str">
            <v>BONNY1_FS</v>
          </cell>
          <cell r="G743" t="str">
            <v>NIP_BP06_Bonny/Kalaekule IOGD</v>
          </cell>
          <cell r="H743" t="str">
            <v>NIP_D_BONN_EES_D01</v>
          </cell>
          <cell r="I743" t="str">
            <v>Ranked IN</v>
          </cell>
          <cell r="J743" t="str">
            <v>4. Oil Pre-FID</v>
          </cell>
          <cell r="K743" t="str">
            <v>3. New Oil</v>
          </cell>
        </row>
        <row r="744">
          <cell r="B744" t="str">
            <v>NIP_D_BONN_EES_D02_F</v>
          </cell>
          <cell r="C744" t="str">
            <v>Feasible</v>
          </cell>
          <cell r="D744" t="str">
            <v>EES</v>
          </cell>
          <cell r="E744" t="str">
            <v>BONN</v>
          </cell>
          <cell r="F744" t="str">
            <v>BONNY1_FS</v>
          </cell>
          <cell r="G744" t="str">
            <v>NIP_BP06_Bonny/Kalaekule IOGD</v>
          </cell>
          <cell r="H744" t="str">
            <v>NIP_D_BONN_EES_D02</v>
          </cell>
          <cell r="I744" t="str">
            <v>Ranked IN</v>
          </cell>
          <cell r="J744" t="str">
            <v>4. Oil Pre-FID</v>
          </cell>
          <cell r="K744" t="str">
            <v>3. New Oil</v>
          </cell>
        </row>
        <row r="745">
          <cell r="B745" t="str">
            <v>NIP_D_BONN_EES_I01_F</v>
          </cell>
          <cell r="C745" t="str">
            <v>Feasible</v>
          </cell>
          <cell r="D745" t="str">
            <v>EES</v>
          </cell>
          <cell r="E745" t="str">
            <v>BONN</v>
          </cell>
          <cell r="F745" t="str">
            <v>BONNY1_FS</v>
          </cell>
          <cell r="G745" t="str">
            <v>NIP_BP06_Bonny/Kalaekule IOGD</v>
          </cell>
          <cell r="H745" t="str">
            <v>NIP_D_BONN_EES_I01</v>
          </cell>
          <cell r="I745" t="str">
            <v>Ranked IN</v>
          </cell>
          <cell r="J745" t="str">
            <v>4. Oil Pre-FID</v>
          </cell>
          <cell r="K745" t="str">
            <v>3. New Oil</v>
          </cell>
        </row>
        <row r="746">
          <cell r="B746" t="str">
            <v>NIP_D_BONN_EES_R01_F</v>
          </cell>
          <cell r="C746" t="str">
            <v>Feasible</v>
          </cell>
          <cell r="D746" t="str">
            <v>EES</v>
          </cell>
          <cell r="E746" t="str">
            <v>BONN</v>
          </cell>
          <cell r="F746" t="str">
            <v>BONNY1_FS</v>
          </cell>
          <cell r="G746" t="str">
            <v>NIP_BP06_2006 LIO</v>
          </cell>
          <cell r="H746" t="str">
            <v>NIP_D_BONN_EES_R01</v>
          </cell>
          <cell r="I746" t="str">
            <v>Ranked IN</v>
          </cell>
          <cell r="J746" t="str">
            <v>1. NFA</v>
          </cell>
          <cell r="K746" t="str">
            <v>2. LIO</v>
          </cell>
        </row>
        <row r="747">
          <cell r="B747" t="str">
            <v>NIP_D_BONN_EES_R02_F</v>
          </cell>
          <cell r="C747" t="str">
            <v>Feasible</v>
          </cell>
          <cell r="D747" t="str">
            <v>EES</v>
          </cell>
          <cell r="E747" t="str">
            <v>BONN</v>
          </cell>
          <cell r="F747" t="str">
            <v>BONNY1_FS</v>
          </cell>
          <cell r="G747" t="str">
            <v>NIP_BP06_2007 LIO</v>
          </cell>
          <cell r="H747" t="str">
            <v>NIP_D_BONN_EES_R02</v>
          </cell>
          <cell r="I747" t="str">
            <v>Ranked IN</v>
          </cell>
          <cell r="J747" t="str">
            <v>1. NFA</v>
          </cell>
          <cell r="K747" t="str">
            <v>2. LIO</v>
          </cell>
        </row>
        <row r="748">
          <cell r="B748" t="str">
            <v>NIP_D_Bonny/Kalaekule IOGD_PRA_F</v>
          </cell>
          <cell r="C748" t="str">
            <v>Feasible</v>
          </cell>
          <cell r="D748" t="str">
            <v>Corporate</v>
          </cell>
          <cell r="E748" t="str">
            <v>PRA</v>
          </cell>
          <cell r="F748" t="str">
            <v>DNR Prod Facilty</v>
          </cell>
          <cell r="G748" t="str">
            <v>Corporate PRA</v>
          </cell>
          <cell r="H748" t="str">
            <v>NIP_D_Bonny/Kalaekule IOGD_PRA</v>
          </cell>
          <cell r="I748" t="str">
            <v>Ranked IN</v>
          </cell>
          <cell r="J748" t="str">
            <v>4. Oil Pre-FID</v>
          </cell>
          <cell r="K748" t="str">
            <v>PRA</v>
          </cell>
        </row>
        <row r="749">
          <cell r="B749" t="str">
            <v>NIP_D_BONT_EES_D02_F</v>
          </cell>
          <cell r="C749" t="str">
            <v>Feasible</v>
          </cell>
          <cell r="D749" t="str">
            <v>EES</v>
          </cell>
          <cell r="E749" t="str">
            <v>BONT</v>
          </cell>
          <cell r="F749" t="str">
            <v>BONNY1_FS</v>
          </cell>
          <cell r="G749" t="str">
            <v>NIP_BP06_Bonny/Kalaekule IOGD</v>
          </cell>
          <cell r="H749" t="str">
            <v>NIP_D_BONT_EES_D02</v>
          </cell>
          <cell r="I749" t="str">
            <v>Ranked IN</v>
          </cell>
          <cell r="J749" t="str">
            <v>4. Oil Pre-FID</v>
          </cell>
          <cell r="K749" t="str">
            <v>3. New Oil</v>
          </cell>
        </row>
        <row r="750">
          <cell r="B750" t="str">
            <v>NIP_D_BONT_EES_D03_F</v>
          </cell>
          <cell r="C750" t="str">
            <v>Feasible</v>
          </cell>
          <cell r="D750" t="str">
            <v>EES</v>
          </cell>
          <cell r="E750" t="str">
            <v>BONT</v>
          </cell>
          <cell r="F750" t="str">
            <v>BONNY1_FS</v>
          </cell>
          <cell r="G750" t="str">
            <v>NIP_BP06_Bonny/Kalaekule IOGD</v>
          </cell>
          <cell r="H750" t="str">
            <v>NIP_D_BONT_EES_D03</v>
          </cell>
          <cell r="I750" t="str">
            <v>Ranked IN</v>
          </cell>
          <cell r="J750" t="str">
            <v>4. Oil Pre-FID</v>
          </cell>
          <cell r="K750" t="str">
            <v>3. New Oil</v>
          </cell>
        </row>
        <row r="751">
          <cell r="B751" t="str">
            <v>NIP_D_BUBB_EWS_G30_F</v>
          </cell>
          <cell r="C751" t="str">
            <v>Feasible</v>
          </cell>
          <cell r="D751" t="str">
            <v>EWS</v>
          </cell>
          <cell r="E751" t="str">
            <v>BUBB</v>
          </cell>
          <cell r="F751" t="str">
            <v>Cluster 2A PF</v>
          </cell>
          <cell r="G751" t="str">
            <v>NIP_BP06_Cluster 2A</v>
          </cell>
          <cell r="H751" t="str">
            <v>NIP_D_BUBB_EWS_G30</v>
          </cell>
          <cell r="I751" t="str">
            <v>Ranked OUT</v>
          </cell>
          <cell r="J751" t="str">
            <v>8. New gas (OKLNG)</v>
          </cell>
          <cell r="K751" t="str">
            <v>3. New Oil</v>
          </cell>
        </row>
        <row r="752">
          <cell r="B752" t="str">
            <v>NIP_D_BUGC_EES_D01_F</v>
          </cell>
          <cell r="C752" t="str">
            <v>Feasible</v>
          </cell>
          <cell r="D752" t="str">
            <v>EES</v>
          </cell>
          <cell r="E752" t="str">
            <v>BUGC</v>
          </cell>
          <cell r="F752" t="str">
            <v>BUGUMA_CREEK1_FS</v>
          </cell>
          <cell r="G752" t="str">
            <v>NIP_BP06_Buguma Creek IOGD</v>
          </cell>
          <cell r="H752" t="str">
            <v>NIP_D_BUGC_EES_D01</v>
          </cell>
          <cell r="I752" t="str">
            <v>Ranked OUT</v>
          </cell>
          <cell r="J752" t="str">
            <v>4. Oil Pre-FID</v>
          </cell>
          <cell r="K752" t="str">
            <v>3. New Oil</v>
          </cell>
        </row>
        <row r="753">
          <cell r="B753" t="str">
            <v>NIP_D_BUGC_EES_D02_F</v>
          </cell>
          <cell r="C753" t="str">
            <v>Feasible</v>
          </cell>
          <cell r="D753" t="str">
            <v>EES</v>
          </cell>
          <cell r="E753" t="str">
            <v>BUGC</v>
          </cell>
          <cell r="F753" t="str">
            <v>BUGUMA_CREEK1_FS</v>
          </cell>
          <cell r="G753" t="str">
            <v>NIP_BP06_Buguma Creek IOGD</v>
          </cell>
          <cell r="H753" t="str">
            <v>NIP_D_BUGC_EES_D02</v>
          </cell>
          <cell r="I753" t="str">
            <v>Ranked OUT</v>
          </cell>
          <cell r="J753" t="str">
            <v>4. Oil Pre-FID</v>
          </cell>
          <cell r="K753" t="str">
            <v>3. New Oil</v>
          </cell>
        </row>
        <row r="754">
          <cell r="B754" t="str">
            <v>NIP_D_BUGC_EES_G01_F</v>
          </cell>
          <cell r="C754" t="str">
            <v>Feasible</v>
          </cell>
          <cell r="D754" t="str">
            <v>EES</v>
          </cell>
          <cell r="E754" t="str">
            <v>BUGC</v>
          </cell>
          <cell r="F754" t="str">
            <v>NAG PF</v>
          </cell>
          <cell r="G754" t="e">
            <v>#N/A</v>
          </cell>
          <cell r="H754" t="str">
            <v>NIP_D_BUGC_EES_G01</v>
          </cell>
          <cell r="I754" t="str">
            <v>Ranked IN</v>
          </cell>
          <cell r="J754" t="str">
            <v>5. Ongoing Gas</v>
          </cell>
          <cell r="K754" t="str">
            <v>3. New Oil</v>
          </cell>
        </row>
        <row r="755">
          <cell r="B755" t="str">
            <v>NIP_D_Buguma Creek IOGD_PRA_F</v>
          </cell>
          <cell r="C755" t="str">
            <v>Feasible</v>
          </cell>
          <cell r="D755" t="str">
            <v>Corporate</v>
          </cell>
          <cell r="E755" t="str">
            <v>PRA</v>
          </cell>
          <cell r="F755" t="str">
            <v>DNR Prod Facilty</v>
          </cell>
          <cell r="G755" t="str">
            <v>Corporate PRA</v>
          </cell>
          <cell r="H755" t="str">
            <v>NIP_D_Buguma Creek IOGD_PRA</v>
          </cell>
          <cell r="I755" t="str">
            <v>Ranked OUT</v>
          </cell>
          <cell r="J755" t="str">
            <v>4. Oil Pre-FID</v>
          </cell>
          <cell r="K755" t="str">
            <v>PRA</v>
          </cell>
        </row>
        <row r="756">
          <cell r="B756" t="str">
            <v>NIP_D_CAWC_EES_C01_F</v>
          </cell>
          <cell r="C756" t="str">
            <v>Feasible</v>
          </cell>
          <cell r="D756" t="str">
            <v>EES</v>
          </cell>
          <cell r="E756" t="str">
            <v>CAWC</v>
          </cell>
          <cell r="F756" t="str">
            <v>CAWTHORNE_CHANNEL1_FS</v>
          </cell>
          <cell r="G756" t="str">
            <v>NIP_BP06_Cawthorne Channel Oil</v>
          </cell>
          <cell r="H756" t="str">
            <v>NIP_D_CAWC_EES_C01</v>
          </cell>
          <cell r="I756" t="str">
            <v>Ranked IN</v>
          </cell>
          <cell r="J756" t="str">
            <v>3. Oil Post-FID</v>
          </cell>
          <cell r="K756" t="str">
            <v>3. New Oil</v>
          </cell>
        </row>
        <row r="757">
          <cell r="B757" t="str">
            <v>NIP_D_CAWC_EES_D02_F</v>
          </cell>
          <cell r="C757" t="str">
            <v>Feasible</v>
          </cell>
          <cell r="D757" t="str">
            <v>EES</v>
          </cell>
          <cell r="E757" t="str">
            <v>CAWC</v>
          </cell>
          <cell r="F757" t="str">
            <v>CAWTHORNE_CHANNEL3_FS</v>
          </cell>
          <cell r="G757" t="str">
            <v>NIP_BP06_Cawthorne Channel Node Ph-2</v>
          </cell>
          <cell r="H757" t="str">
            <v>NIP_D_CAWC_EES_D02</v>
          </cell>
          <cell r="I757" t="str">
            <v>Ranked IN</v>
          </cell>
          <cell r="J757" t="str">
            <v>4. Oil Pre-FID</v>
          </cell>
          <cell r="K757" t="str">
            <v>3. New Oil</v>
          </cell>
        </row>
        <row r="758">
          <cell r="B758" t="str">
            <v>NIP_D_CAWC_EES_G01_F</v>
          </cell>
          <cell r="C758" t="str">
            <v>Feasible</v>
          </cell>
          <cell r="D758" t="str">
            <v>EES</v>
          </cell>
          <cell r="E758" t="str">
            <v>CAWC</v>
          </cell>
          <cell r="F758" t="str">
            <v>NAG PF</v>
          </cell>
          <cell r="G758" t="e">
            <v>#N/A</v>
          </cell>
          <cell r="H758" t="str">
            <v>NIP_D_CAWC_EES_G01</v>
          </cell>
          <cell r="I758" t="str">
            <v>Ranked IN</v>
          </cell>
          <cell r="J758" t="str">
            <v>3. Oil Post-FID</v>
          </cell>
          <cell r="K758" t="str">
            <v>3. New Oil</v>
          </cell>
        </row>
        <row r="759">
          <cell r="B759" t="str">
            <v>NIP_D_CAWC_EES_L01_F</v>
          </cell>
          <cell r="C759" t="str">
            <v>Feasible</v>
          </cell>
          <cell r="D759" t="str">
            <v>EES</v>
          </cell>
          <cell r="E759" t="str">
            <v>CAWC</v>
          </cell>
          <cell r="F759" t="str">
            <v>CAWTHORNE_CHANNEL2_FS</v>
          </cell>
          <cell r="G759" t="str">
            <v>NIP_BP06_Cawthorne Channel Integrated Project</v>
          </cell>
          <cell r="H759" t="str">
            <v>NIP_D_CAWC_EES_L01</v>
          </cell>
          <cell r="I759" t="str">
            <v>Ranked IN</v>
          </cell>
          <cell r="J759" t="str">
            <v>3. Oil Post-FID</v>
          </cell>
          <cell r="K759" t="str">
            <v>3. New Oil</v>
          </cell>
        </row>
        <row r="760">
          <cell r="B760" t="str">
            <v>NIP_D_CAWC_EES_P01_F</v>
          </cell>
          <cell r="C760" t="str">
            <v>Feasible</v>
          </cell>
          <cell r="D760" t="str">
            <v>EES</v>
          </cell>
          <cell r="E760" t="str">
            <v>CAWC</v>
          </cell>
          <cell r="F760" t="str">
            <v>CAWTHORNE_CHANNEL1_FS</v>
          </cell>
          <cell r="G760" t="str">
            <v>NIP_BP06_Integrity</v>
          </cell>
          <cell r="H760" t="str">
            <v>NIP_D_CAWC_EES_P01</v>
          </cell>
          <cell r="I760" t="str">
            <v>Ranked IN</v>
          </cell>
          <cell r="J760" t="str">
            <v>1. NFA</v>
          </cell>
          <cell r="K760" t="str">
            <v>2. LIO</v>
          </cell>
        </row>
        <row r="761">
          <cell r="B761" t="str">
            <v>NIP_D_CAWC_EES_R01_F</v>
          </cell>
          <cell r="C761" t="str">
            <v>Feasible</v>
          </cell>
          <cell r="D761" t="str">
            <v>EES</v>
          </cell>
          <cell r="E761" t="str">
            <v>CAWC</v>
          </cell>
          <cell r="F761" t="str">
            <v>CAWTHORNE_CHANNEL3_FS</v>
          </cell>
          <cell r="G761" t="str">
            <v>NIP_BP06_2006 LIO</v>
          </cell>
          <cell r="H761" t="str">
            <v>NIP_D_CAWC_EES_R01</v>
          </cell>
          <cell r="I761" t="str">
            <v>Ranked IN</v>
          </cell>
          <cell r="J761" t="str">
            <v>1. NFA</v>
          </cell>
          <cell r="K761" t="str">
            <v>2. LIO</v>
          </cell>
        </row>
        <row r="762">
          <cell r="B762" t="str">
            <v>NIP_D_CAWC_EES_R02_F</v>
          </cell>
          <cell r="C762" t="str">
            <v>Feasible</v>
          </cell>
          <cell r="D762" t="str">
            <v>EES</v>
          </cell>
          <cell r="E762" t="str">
            <v>CAWC</v>
          </cell>
          <cell r="F762" t="str">
            <v>CAWTHORNE_CHANNEL1_FS</v>
          </cell>
          <cell r="G762" t="str">
            <v>NIP_BP06_2007 LIO</v>
          </cell>
          <cell r="H762" t="str">
            <v>NIP_D_CAWC_EES_R02</v>
          </cell>
          <cell r="I762" t="str">
            <v>Ranked IN</v>
          </cell>
          <cell r="J762" t="str">
            <v>1. NFA</v>
          </cell>
          <cell r="K762" t="str">
            <v>2. LIO</v>
          </cell>
        </row>
        <row r="763">
          <cell r="B763" t="str">
            <v>NIP_D_Cawthorne Channel Node Ph-2_PRA_F</v>
          </cell>
          <cell r="C763" t="str">
            <v>Feasible</v>
          </cell>
          <cell r="D763" t="str">
            <v>Corporate</v>
          </cell>
          <cell r="E763" t="str">
            <v>PRA</v>
          </cell>
          <cell r="F763" t="str">
            <v>DNR Prod Facilty</v>
          </cell>
          <cell r="G763" t="str">
            <v>Corporate PRA</v>
          </cell>
          <cell r="H763" t="str">
            <v>NIP_D_Cawthorne Channel Node Ph-2_PRA</v>
          </cell>
          <cell r="I763" t="str">
            <v>Ranked IN</v>
          </cell>
          <cell r="J763" t="str">
            <v>4. Oil Pre-FID</v>
          </cell>
          <cell r="K763" t="str">
            <v>PRA</v>
          </cell>
        </row>
        <row r="764">
          <cell r="B764" t="str">
            <v>NIP_D_Cawthorne Channel Oil_PRA_F</v>
          </cell>
          <cell r="C764" t="str">
            <v>Feasible</v>
          </cell>
          <cell r="D764" t="str">
            <v>Corporate</v>
          </cell>
          <cell r="E764" t="str">
            <v>PRA</v>
          </cell>
          <cell r="F764" t="str">
            <v>DNR Prod Facilty</v>
          </cell>
          <cell r="G764" t="str">
            <v>Corporate PRA</v>
          </cell>
          <cell r="H764" t="str">
            <v>NIP_D_Cawthorne Channel Oil_PRA</v>
          </cell>
          <cell r="I764" t="str">
            <v>Ranked IN</v>
          </cell>
          <cell r="J764" t="str">
            <v>4. Oil Pre-FID</v>
          </cell>
          <cell r="K764" t="str">
            <v>PRA</v>
          </cell>
        </row>
        <row r="765">
          <cell r="B765" t="str">
            <v>NIP_D_Cluster 2A_PRA_F</v>
          </cell>
          <cell r="C765" t="str">
            <v>Feasible</v>
          </cell>
          <cell r="D765" t="str">
            <v>Corporate</v>
          </cell>
          <cell r="E765" t="str">
            <v>PRA</v>
          </cell>
          <cell r="F765" t="str">
            <v>DNR Prod Facilty</v>
          </cell>
          <cell r="G765" t="str">
            <v>Corporate PRA</v>
          </cell>
          <cell r="H765" t="str">
            <v>NIP_D_Cluster 2A_PRA</v>
          </cell>
          <cell r="I765" t="str">
            <v>Ranked OUT</v>
          </cell>
          <cell r="J765" t="str">
            <v>8. New gas (OKLNG)</v>
          </cell>
          <cell r="K765" t="str">
            <v>PRA</v>
          </cell>
        </row>
        <row r="766">
          <cell r="B766" t="str">
            <v>NIP_D_Cluster 2B_PRA_F</v>
          </cell>
          <cell r="C766" t="str">
            <v>Feasible</v>
          </cell>
          <cell r="D766" t="str">
            <v>Corporate</v>
          </cell>
          <cell r="E766" t="str">
            <v>PRA</v>
          </cell>
          <cell r="F766" t="str">
            <v>DNR Prod Facilty</v>
          </cell>
          <cell r="G766" t="str">
            <v>Corporate PRA</v>
          </cell>
          <cell r="H766" t="str">
            <v>NIP_D_Cluster 2B_PRA</v>
          </cell>
          <cell r="I766" t="str">
            <v>Ranked OUT</v>
          </cell>
          <cell r="J766" t="str">
            <v>8. New gas (OKLNG)</v>
          </cell>
          <cell r="K766" t="str">
            <v>PRA</v>
          </cell>
        </row>
        <row r="767">
          <cell r="B767" t="str">
            <v>NIP_D_Cluster 6_PRA_F</v>
          </cell>
          <cell r="C767" t="str">
            <v>Feasible</v>
          </cell>
          <cell r="D767" t="str">
            <v>Corporate</v>
          </cell>
          <cell r="E767" t="str">
            <v>PRA</v>
          </cell>
          <cell r="F767" t="str">
            <v>DNR Prod Facilty</v>
          </cell>
          <cell r="G767" t="str">
            <v>Corporate PRA</v>
          </cell>
          <cell r="H767" t="str">
            <v>NIP_D_Cluster 6_PRA</v>
          </cell>
          <cell r="I767" t="str">
            <v>Ranked IN</v>
          </cell>
          <cell r="J767" t="str">
            <v>6. New gas (NLNG)</v>
          </cell>
          <cell r="K767" t="str">
            <v>PRA</v>
          </cell>
        </row>
        <row r="768">
          <cell r="B768" t="str">
            <v>NIP_D_Condensate Adjustment_F</v>
          </cell>
          <cell r="C768" t="str">
            <v>Feasible</v>
          </cell>
          <cell r="D768" t="str">
            <v>Management</v>
          </cell>
          <cell r="E768" t="str">
            <v>Adjustment</v>
          </cell>
          <cell r="F768" t="str">
            <v>Corporate Management</v>
          </cell>
          <cell r="G768" t="str">
            <v>NIP_BP06_NFA</v>
          </cell>
          <cell r="H768" t="str">
            <v>NIP_D_Condensate Adjustment</v>
          </cell>
          <cell r="I768" t="str">
            <v>Ranked IN</v>
          </cell>
          <cell r="J768" t="str">
            <v>1. NFA</v>
          </cell>
          <cell r="K768" t="str">
            <v>Adjustment</v>
          </cell>
        </row>
        <row r="769">
          <cell r="B769" t="str">
            <v>NIP_D_CORPORATE_PRA_F</v>
          </cell>
          <cell r="C769" t="str">
            <v>Feasible</v>
          </cell>
          <cell r="D769" t="str">
            <v>Corporate</v>
          </cell>
          <cell r="E769" t="str">
            <v>PRA</v>
          </cell>
          <cell r="F769" t="str">
            <v>DNR Prod Facilty</v>
          </cell>
          <cell r="G769" t="str">
            <v>Corporate PRA</v>
          </cell>
          <cell r="H769" t="str">
            <v>NIP_D_CORPORATE_PRA</v>
          </cell>
          <cell r="I769" t="str">
            <v>Ranked IN</v>
          </cell>
          <cell r="J769" t="str">
            <v>1. NFA</v>
          </cell>
          <cell r="K769" t="str">
            <v>PRA</v>
          </cell>
        </row>
        <row r="770">
          <cell r="B770" t="str">
            <v>NIP_D_DBUC_EWS_G30_F</v>
          </cell>
          <cell r="C770" t="str">
            <v>Feasible</v>
          </cell>
          <cell r="D770" t="str">
            <v>EWS</v>
          </cell>
          <cell r="E770" t="str">
            <v>DBUC</v>
          </cell>
          <cell r="F770" t="str">
            <v>Cluster 2A PF</v>
          </cell>
          <cell r="G770" t="str">
            <v>NIP_BP06_Cluster 2A</v>
          </cell>
          <cell r="H770" t="str">
            <v>NIP_D_DBUC_EWS_G30</v>
          </cell>
          <cell r="I770" t="str">
            <v>Ranked OUT</v>
          </cell>
          <cell r="J770" t="str">
            <v>8. New gas (OKLNG)</v>
          </cell>
          <cell r="K770" t="str">
            <v>3. New Oil</v>
          </cell>
        </row>
        <row r="771">
          <cell r="B771" t="str">
            <v>NIP_D_DBUC_EWS_I02_F</v>
          </cell>
          <cell r="C771" t="str">
            <v>Feasible</v>
          </cell>
          <cell r="D771" t="str">
            <v>EWS</v>
          </cell>
          <cell r="E771" t="str">
            <v>DBUC</v>
          </cell>
          <cell r="F771" t="str">
            <v>DIEBU_CREEK1_FS</v>
          </cell>
          <cell r="G771" t="str">
            <v>NIP_BP06_AG Solutions NunRiver DiebuCrk</v>
          </cell>
          <cell r="H771" t="str">
            <v>NIP_D_DBUC_EWS_I02</v>
          </cell>
          <cell r="I771" t="str">
            <v>Ranked IN</v>
          </cell>
          <cell r="J771" t="str">
            <v>4. Oil Pre-FID</v>
          </cell>
          <cell r="K771" t="str">
            <v>3. New Oil</v>
          </cell>
        </row>
        <row r="772">
          <cell r="B772" t="str">
            <v>NIP_D_DBUC_EWS_R02_F</v>
          </cell>
          <cell r="C772" t="str">
            <v>Feasible</v>
          </cell>
          <cell r="D772" t="str">
            <v>EWS</v>
          </cell>
          <cell r="E772" t="str">
            <v>DBUC</v>
          </cell>
          <cell r="F772" t="str">
            <v>DIEBU_CREEK1_FS</v>
          </cell>
          <cell r="G772" t="str">
            <v>NIP_BP06_2007 LIO</v>
          </cell>
          <cell r="H772" t="str">
            <v>NIP_D_DBUC_EWS_R02</v>
          </cell>
          <cell r="I772" t="str">
            <v>Ranked IN</v>
          </cell>
          <cell r="J772" t="str">
            <v>1. NFA</v>
          </cell>
          <cell r="K772" t="str">
            <v>2. LIO</v>
          </cell>
        </row>
        <row r="773">
          <cell r="B773" t="str">
            <v>NIP_D_DBUC_EWS_R03_F</v>
          </cell>
          <cell r="C773" t="str">
            <v>Feasible</v>
          </cell>
          <cell r="D773" t="str">
            <v>EWS</v>
          </cell>
          <cell r="E773" t="str">
            <v>DBUC</v>
          </cell>
          <cell r="F773" t="str">
            <v>DIEBU_CREEK1_FS</v>
          </cell>
          <cell r="G773" t="str">
            <v>NIP_BP06_2008 LIO</v>
          </cell>
          <cell r="H773" t="str">
            <v>NIP_D_DBUC_EWS_R03</v>
          </cell>
          <cell r="I773" t="str">
            <v>Ranked IN</v>
          </cell>
          <cell r="J773" t="str">
            <v>1. NFA</v>
          </cell>
          <cell r="K773" t="str">
            <v>2. LIO</v>
          </cell>
        </row>
        <row r="774">
          <cell r="B774" t="str">
            <v>NIP_D_DODN_WSS_G01_F</v>
          </cell>
          <cell r="C774" t="str">
            <v>Feasible</v>
          </cell>
          <cell r="D774" t="str">
            <v>WSS</v>
          </cell>
          <cell r="E774" t="str">
            <v>DODN</v>
          </cell>
          <cell r="F774" t="str">
            <v>NAG PF</v>
          </cell>
          <cell r="G774" t="e">
            <v>#N/A</v>
          </cell>
          <cell r="H774" t="str">
            <v>NIP_D_DODN_WSS_G01</v>
          </cell>
          <cell r="I774" t="str">
            <v>Ranked OUT</v>
          </cell>
          <cell r="J774" t="str">
            <v>8. New gas (OKLNG)</v>
          </cell>
          <cell r="K774" t="str">
            <v>3. New Oil</v>
          </cell>
        </row>
        <row r="775">
          <cell r="B775" t="str">
            <v>NIP_D_EA Phase 2_PRA_F</v>
          </cell>
          <cell r="C775" t="str">
            <v>Feasible</v>
          </cell>
          <cell r="D775" t="str">
            <v>Corporate</v>
          </cell>
          <cell r="E775" t="str">
            <v>PRA</v>
          </cell>
          <cell r="F775" t="str">
            <v>DNR Prod Facilty</v>
          </cell>
          <cell r="G775" t="str">
            <v>Corporate PRA</v>
          </cell>
          <cell r="H775" t="str">
            <v>NIP_D_EA Phase 2_PRA</v>
          </cell>
          <cell r="I775" t="str">
            <v>Ranked IN</v>
          </cell>
          <cell r="J775" t="str">
            <v>4. Oil Pre-FID</v>
          </cell>
          <cell r="K775" t="str">
            <v>PRA</v>
          </cell>
        </row>
        <row r="776">
          <cell r="B776" t="str">
            <v>NIP_D_East Domgas Growth_PRA_F</v>
          </cell>
          <cell r="C776" t="str">
            <v>Feasible</v>
          </cell>
          <cell r="D776" t="str">
            <v>Corporate</v>
          </cell>
          <cell r="E776" t="str">
            <v>PRA</v>
          </cell>
          <cell r="F776" t="str">
            <v>DNR Prod Facilty</v>
          </cell>
          <cell r="G776" t="str">
            <v>Corporate PRA</v>
          </cell>
          <cell r="H776" t="str">
            <v>NIP_D_East Domgas Growth_PRA</v>
          </cell>
          <cell r="I776" t="str">
            <v>Ranked IN</v>
          </cell>
          <cell r="J776" t="str">
            <v>7. New Gas (IPP)</v>
          </cell>
          <cell r="K776" t="str">
            <v>PRA</v>
          </cell>
        </row>
        <row r="777">
          <cell r="B777" t="str">
            <v>NIP_D_EAzz_OFS_D02_F</v>
          </cell>
          <cell r="C777" t="str">
            <v>Feasible</v>
          </cell>
          <cell r="D777" t="str">
            <v>OFS</v>
          </cell>
          <cell r="E777" t="str">
            <v>EAzz</v>
          </cell>
          <cell r="F777" t="str">
            <v>Offshore PF</v>
          </cell>
          <cell r="G777" t="str">
            <v>NIP_BP06_EA Phase 2</v>
          </cell>
          <cell r="H777" t="str">
            <v>NIP_D_EAzz_OFS_D02</v>
          </cell>
          <cell r="I777" t="str">
            <v>Ranked IN</v>
          </cell>
          <cell r="J777" t="str">
            <v>4. Oil Pre-FID</v>
          </cell>
          <cell r="K777" t="str">
            <v>3. New Oil</v>
          </cell>
        </row>
        <row r="778">
          <cell r="B778" t="str">
            <v>NIP_D_Egbema FOD_PRA_F</v>
          </cell>
          <cell r="C778" t="str">
            <v>Feasible</v>
          </cell>
          <cell r="D778" t="str">
            <v>Corporate</v>
          </cell>
          <cell r="E778" t="str">
            <v>PRA</v>
          </cell>
          <cell r="F778" t="str">
            <v>DNR Prod Facilty</v>
          </cell>
          <cell r="G778" t="str">
            <v>Corporate PRA</v>
          </cell>
          <cell r="H778" t="str">
            <v>NIP_D_Egbema FOD_PRA</v>
          </cell>
          <cell r="I778" t="str">
            <v>Ranked IN</v>
          </cell>
          <cell r="J778" t="str">
            <v>4. Oil Pre-FID</v>
          </cell>
          <cell r="K778" t="str">
            <v>PRA</v>
          </cell>
        </row>
        <row r="779">
          <cell r="B779" t="str">
            <v>NIP_D_Egbema Gas_PRA_F</v>
          </cell>
          <cell r="C779" t="str">
            <v>Feasible</v>
          </cell>
          <cell r="D779" t="str">
            <v>Corporate</v>
          </cell>
          <cell r="E779" t="str">
            <v>PRA</v>
          </cell>
          <cell r="F779" t="str">
            <v>DNR Prod Facilty</v>
          </cell>
          <cell r="G779" t="str">
            <v>Corporate PRA</v>
          </cell>
          <cell r="H779" t="str">
            <v>NIP_D_Egbema Gas_PRA</v>
          </cell>
          <cell r="I779" t="str">
            <v>Ranked IN</v>
          </cell>
          <cell r="J779" t="str">
            <v>8. New gas (OKLNG)</v>
          </cell>
          <cell r="K779" t="str">
            <v>PRA</v>
          </cell>
        </row>
        <row r="780">
          <cell r="B780" t="str">
            <v>NIP_D_EGBM_ELA_R01_F</v>
          </cell>
          <cell r="C780" t="str">
            <v>Feasible</v>
          </cell>
          <cell r="D780" t="str">
            <v>ELA</v>
          </cell>
          <cell r="E780" t="str">
            <v>EGBM</v>
          </cell>
          <cell r="F780" t="str">
            <v>EGBEMA1_FS</v>
          </cell>
          <cell r="G780" t="str">
            <v>NIP_BP06_2006 LIO</v>
          </cell>
          <cell r="H780" t="str">
            <v>NIP_D_EGBM_ELA_R01</v>
          </cell>
          <cell r="I780" t="str">
            <v>Ranked IN</v>
          </cell>
          <cell r="J780" t="str">
            <v>1. NFA</v>
          </cell>
          <cell r="K780" t="str">
            <v>2. LIO</v>
          </cell>
        </row>
        <row r="781">
          <cell r="B781" t="str">
            <v>NIP_D_Egbolom ID_PRA_F</v>
          </cell>
          <cell r="C781" t="str">
            <v>Feasible</v>
          </cell>
          <cell r="D781" t="str">
            <v>Corporate</v>
          </cell>
          <cell r="E781" t="str">
            <v>PRA</v>
          </cell>
          <cell r="F781" t="str">
            <v>DNR Prod Facilty</v>
          </cell>
          <cell r="G781" t="str">
            <v>Corporate PRA</v>
          </cell>
          <cell r="H781" t="str">
            <v>NIP_D_Egbolom ID_PRA</v>
          </cell>
          <cell r="I781" t="str">
            <v>Ranked IN</v>
          </cell>
          <cell r="J781" t="str">
            <v>4. Oil Pre-FID</v>
          </cell>
          <cell r="K781" t="str">
            <v>PRA</v>
          </cell>
        </row>
        <row r="782">
          <cell r="B782" t="str">
            <v>NIP_D_EGBW_ELA_D01_F</v>
          </cell>
          <cell r="C782" t="str">
            <v>Feasible</v>
          </cell>
          <cell r="D782" t="str">
            <v>ELA</v>
          </cell>
          <cell r="E782" t="str">
            <v>EGBW</v>
          </cell>
          <cell r="F782" t="str">
            <v>EGBEMA1_FS</v>
          </cell>
          <cell r="G782" t="str">
            <v>NIP_BP06_Egbema FOD</v>
          </cell>
          <cell r="H782" t="str">
            <v>NIP_D_EGBW_ELA_D01</v>
          </cell>
          <cell r="I782" t="str">
            <v>Ranked IN</v>
          </cell>
          <cell r="J782" t="str">
            <v>4. Oil Pre-FID</v>
          </cell>
          <cell r="K782" t="str">
            <v>3. New Oil</v>
          </cell>
        </row>
        <row r="783">
          <cell r="B783" t="str">
            <v>NIP_D_EGBW_ELA_G01_F</v>
          </cell>
          <cell r="C783" t="str">
            <v>Feasible</v>
          </cell>
          <cell r="D783" t="str">
            <v>ELA</v>
          </cell>
          <cell r="E783" t="str">
            <v>EGBW</v>
          </cell>
          <cell r="F783" t="str">
            <v>NAG PF</v>
          </cell>
          <cell r="G783" t="e">
            <v>#N/A</v>
          </cell>
          <cell r="H783" t="str">
            <v>NIP_D_EGBW_ELA_G01</v>
          </cell>
          <cell r="I783" t="e">
            <v>#N/A</v>
          </cell>
          <cell r="J783" t="e">
            <v>#N/A</v>
          </cell>
          <cell r="K783" t="str">
            <v>3. New Oil</v>
          </cell>
        </row>
        <row r="784">
          <cell r="B784" t="str">
            <v>NIP_D_EGBW_ELA_I01_F</v>
          </cell>
          <cell r="C784" t="str">
            <v>Feasible</v>
          </cell>
          <cell r="D784" t="str">
            <v>ELA</v>
          </cell>
          <cell r="E784" t="str">
            <v>EGBW</v>
          </cell>
          <cell r="F784" t="str">
            <v>EGBEMA1_FS</v>
          </cell>
          <cell r="G784" t="str">
            <v>NIP_BP06_Egbema Gas</v>
          </cell>
          <cell r="H784" t="str">
            <v>NIP_D_EGBW_ELA_I01</v>
          </cell>
          <cell r="I784" t="str">
            <v>Ranked IN</v>
          </cell>
          <cell r="J784" t="str">
            <v>4. Oil Pre-FID</v>
          </cell>
          <cell r="K784" t="str">
            <v>3. New Oil</v>
          </cell>
        </row>
        <row r="785">
          <cell r="B785" t="str">
            <v>NIP_D_EGGS_EEE_G01_F</v>
          </cell>
          <cell r="C785" t="str">
            <v>Feasible</v>
          </cell>
          <cell r="D785" t="str">
            <v>Corporate</v>
          </cell>
          <cell r="E785" t="str">
            <v>EEE</v>
          </cell>
          <cell r="F785" t="str">
            <v>DNR Prod Facilty</v>
          </cell>
          <cell r="G785" t="str">
            <v>Corporate - East</v>
          </cell>
          <cell r="H785" t="str">
            <v>NIP_D_EGGS_EEE_G01</v>
          </cell>
          <cell r="I785" t="str">
            <v>Ranked IN</v>
          </cell>
          <cell r="J785" t="str">
            <v>5. Ongoing Gas</v>
          </cell>
          <cell r="K785" t="str">
            <v>3. New Oil</v>
          </cell>
        </row>
        <row r="786">
          <cell r="B786" t="str">
            <v>NIP_D_EGGS_EEE_G02_F</v>
          </cell>
          <cell r="C786" t="str">
            <v>Feasible</v>
          </cell>
          <cell r="D786" t="str">
            <v>Corporate</v>
          </cell>
          <cell r="E786" t="str">
            <v>EEE</v>
          </cell>
          <cell r="F786" t="str">
            <v>DNR Prod Facilty</v>
          </cell>
          <cell r="G786" t="str">
            <v>Corporate - East</v>
          </cell>
          <cell r="H786" t="str">
            <v>NIP_D_EGGS_EEE_G02</v>
          </cell>
          <cell r="I786" t="str">
            <v>Ranked IN</v>
          </cell>
          <cell r="J786" t="str">
            <v>5. Ongoing Gas</v>
          </cell>
          <cell r="K786" t="str">
            <v>3. New Oil</v>
          </cell>
        </row>
        <row r="787">
          <cell r="B787" t="str">
            <v>NIP_D_EGLO_EWS_D01_F</v>
          </cell>
          <cell r="C787" t="str">
            <v>Feasible</v>
          </cell>
          <cell r="D787" t="str">
            <v>EWS</v>
          </cell>
          <cell r="E787" t="str">
            <v>EGLO</v>
          </cell>
          <cell r="F787" t="str">
            <v>SOKU1_FS</v>
          </cell>
          <cell r="G787" t="str">
            <v>NIP_BP06_Egbolom ID</v>
          </cell>
          <cell r="H787" t="str">
            <v>NIP_D_EGLO_EWS_D01</v>
          </cell>
          <cell r="I787" t="str">
            <v>Ranked IN</v>
          </cell>
          <cell r="J787" t="str">
            <v>4. Oil Pre-FID</v>
          </cell>
          <cell r="K787" t="str">
            <v>3. New Oil</v>
          </cell>
        </row>
        <row r="788">
          <cell r="B788" t="str">
            <v>NIP_D_EGWA_WNS_D01_F</v>
          </cell>
          <cell r="C788" t="str">
            <v>Feasible</v>
          </cell>
          <cell r="D788" t="str">
            <v>WNS</v>
          </cell>
          <cell r="E788" t="str">
            <v>EGWA</v>
          </cell>
          <cell r="F788" t="str">
            <v>EGWA1_FS</v>
          </cell>
          <cell r="G788" t="str">
            <v>NIP_BP06_Odidi node IOGP</v>
          </cell>
          <cell r="H788" t="str">
            <v>NIP_D_EGWA_WNS_D01</v>
          </cell>
          <cell r="I788" t="str">
            <v>Ranked IN</v>
          </cell>
          <cell r="J788" t="str">
            <v>4. Oil Pre-FID</v>
          </cell>
          <cell r="K788" t="str">
            <v>3. New Oil</v>
          </cell>
        </row>
        <row r="789">
          <cell r="B789" t="str">
            <v>NIP_D_EGWA_WNS_L01_F</v>
          </cell>
          <cell r="C789" t="str">
            <v>Feasible</v>
          </cell>
          <cell r="D789" t="str">
            <v>WNS</v>
          </cell>
          <cell r="E789" t="str">
            <v>EGWA</v>
          </cell>
          <cell r="F789" t="str">
            <v>EGWA2_FS</v>
          </cell>
          <cell r="G789" t="str">
            <v>NIP_BP06_Odidi node IOGP</v>
          </cell>
          <cell r="H789" t="str">
            <v>NIP_D_EGWA_WNS_L01</v>
          </cell>
          <cell r="I789" t="str">
            <v>Ranked IN</v>
          </cell>
          <cell r="J789" t="str">
            <v>4. Oil Pre-FID</v>
          </cell>
          <cell r="K789" t="str">
            <v>3. New Oil</v>
          </cell>
        </row>
        <row r="790">
          <cell r="B790" t="str">
            <v>NIP_D_EGWA_WNS_R01_F</v>
          </cell>
          <cell r="C790" t="str">
            <v>Feasible</v>
          </cell>
          <cell r="D790" t="str">
            <v>WNS</v>
          </cell>
          <cell r="E790" t="str">
            <v>EGWA</v>
          </cell>
          <cell r="F790" t="str">
            <v>EGWA2_FS</v>
          </cell>
          <cell r="G790" t="str">
            <v>NIP_BP06_Odidi node IOGP</v>
          </cell>
          <cell r="H790" t="str">
            <v>NIP_D_EGWA_WNS_R01</v>
          </cell>
          <cell r="I790" t="str">
            <v>Ranked IN</v>
          </cell>
          <cell r="J790" t="str">
            <v>1. NFA</v>
          </cell>
          <cell r="K790" t="str">
            <v>2. LIO</v>
          </cell>
        </row>
        <row r="791">
          <cell r="B791" t="str">
            <v>NIP_D_EGWA_WNS_R03_F</v>
          </cell>
          <cell r="C791" t="str">
            <v>Feasible</v>
          </cell>
          <cell r="D791" t="str">
            <v>WNS</v>
          </cell>
          <cell r="E791" t="str">
            <v>EGWA</v>
          </cell>
          <cell r="F791" t="str">
            <v>EGWA2_FS</v>
          </cell>
          <cell r="G791" t="str">
            <v>NIP_BP06_Odidi node IOGP</v>
          </cell>
          <cell r="H791" t="str">
            <v>NIP_D_EGWA_WNS_R03</v>
          </cell>
          <cell r="I791" t="str">
            <v>Ranked IN</v>
          </cell>
          <cell r="J791" t="str">
            <v>1. NFA</v>
          </cell>
          <cell r="K791" t="str">
            <v>2. LIO</v>
          </cell>
        </row>
        <row r="792">
          <cell r="B792" t="str">
            <v>NIP_D_EGWA_WNS_T01_F</v>
          </cell>
          <cell r="C792" t="str">
            <v>Feasible</v>
          </cell>
          <cell r="D792" t="str">
            <v>WNS</v>
          </cell>
          <cell r="E792" t="str">
            <v>EGWA</v>
          </cell>
          <cell r="F792" t="str">
            <v>EGWA2_FS</v>
          </cell>
          <cell r="G792" t="str">
            <v>NIP_BP06_Odidi node IOGP</v>
          </cell>
          <cell r="H792" t="str">
            <v>NIP_D_EGWA_WNS_T01</v>
          </cell>
          <cell r="I792" t="str">
            <v>Ranked IN</v>
          </cell>
          <cell r="J792" t="str">
            <v>1. NFA</v>
          </cell>
          <cell r="K792" t="str">
            <v>2. LIO</v>
          </cell>
        </row>
        <row r="793">
          <cell r="B793" t="str">
            <v>NIP_D_EJAz_OFS_D02_F</v>
          </cell>
          <cell r="C793" t="str">
            <v>Feasible</v>
          </cell>
          <cell r="D793" t="str">
            <v>OFS</v>
          </cell>
          <cell r="E793" t="str">
            <v>EJAz</v>
          </cell>
          <cell r="F793" t="str">
            <v>Offshore PF</v>
          </cell>
          <cell r="G793" t="str">
            <v>NIP_BP06_EA Phase 2</v>
          </cell>
          <cell r="H793" t="str">
            <v>NIP_D_EJAz_OFS_D02</v>
          </cell>
          <cell r="I793" t="str">
            <v>Ranked IN</v>
          </cell>
          <cell r="J793" t="str">
            <v>4. Oil Pre-FID</v>
          </cell>
          <cell r="K793" t="str">
            <v>3. New Oil</v>
          </cell>
        </row>
        <row r="794">
          <cell r="B794" t="str">
            <v>NIP_D_EKUL_EWS_B01_F</v>
          </cell>
          <cell r="C794" t="str">
            <v>Feasible</v>
          </cell>
          <cell r="D794" t="str">
            <v>EWS</v>
          </cell>
          <cell r="E794" t="str">
            <v>EKUL</v>
          </cell>
          <cell r="F794" t="str">
            <v>EKULAMA2_FS</v>
          </cell>
          <cell r="G794" t="str">
            <v>NIP_BP06_2006 LIO</v>
          </cell>
          <cell r="H794" t="str">
            <v>NIP_D_EKUL_EWS_B01</v>
          </cell>
          <cell r="I794" t="str">
            <v>Ranked IN</v>
          </cell>
          <cell r="J794" t="str">
            <v>1. NFA</v>
          </cell>
          <cell r="K794" t="str">
            <v>2. LIO</v>
          </cell>
        </row>
        <row r="795">
          <cell r="B795" t="str">
            <v>NIP_D_EKUL_EWS_R01_F</v>
          </cell>
          <cell r="C795" t="str">
            <v>Feasible</v>
          </cell>
          <cell r="D795" t="str">
            <v>EWS</v>
          </cell>
          <cell r="E795" t="str">
            <v>EKUL</v>
          </cell>
          <cell r="F795" t="str">
            <v>EKULAMA1_FS</v>
          </cell>
          <cell r="G795" t="str">
            <v>NIP_BP06_2006 LIO</v>
          </cell>
          <cell r="H795" t="str">
            <v>NIP_D_EKUL_EWS_R01</v>
          </cell>
          <cell r="I795" t="str">
            <v>Ranked IN</v>
          </cell>
          <cell r="J795" t="str">
            <v>1. NFA</v>
          </cell>
          <cell r="K795" t="str">
            <v>2. LIO</v>
          </cell>
        </row>
        <row r="796">
          <cell r="B796" t="str">
            <v>NIP_D_EKUL_EWS_R02_F</v>
          </cell>
          <cell r="C796" t="str">
            <v>Feasible</v>
          </cell>
          <cell r="D796" t="str">
            <v>EWS</v>
          </cell>
          <cell r="E796" t="str">
            <v>EKUL</v>
          </cell>
          <cell r="F796" t="str">
            <v>EKULAMA2_FS</v>
          </cell>
          <cell r="G796" t="str">
            <v>NIP_BP06_2007 LIO</v>
          </cell>
          <cell r="H796" t="str">
            <v>NIP_D_EKUL_EWS_R02</v>
          </cell>
          <cell r="I796" t="str">
            <v>Ranked IN</v>
          </cell>
          <cell r="J796" t="str">
            <v>1. NFA</v>
          </cell>
          <cell r="K796" t="str">
            <v>2. LIO</v>
          </cell>
        </row>
        <row r="797">
          <cell r="B797" t="str">
            <v>NIP_D_EKUL_EWS_R03_F</v>
          </cell>
          <cell r="C797" t="str">
            <v>Feasible</v>
          </cell>
          <cell r="D797" t="str">
            <v>EWS</v>
          </cell>
          <cell r="E797" t="str">
            <v>EKUL</v>
          </cell>
          <cell r="F797" t="str">
            <v>EKULAMA2_FS</v>
          </cell>
          <cell r="G797" t="str">
            <v>NIP_BP06_2008 LIO</v>
          </cell>
          <cell r="H797" t="str">
            <v>NIP_D_EKUL_EWS_R03</v>
          </cell>
          <cell r="I797" t="str">
            <v>Ranked IN</v>
          </cell>
          <cell r="J797" t="str">
            <v>1. NFA</v>
          </cell>
          <cell r="K797" t="str">
            <v>2. LIO</v>
          </cell>
        </row>
        <row r="798">
          <cell r="B798" t="str">
            <v>NIP_D_ELEP_EWS_G30_F</v>
          </cell>
          <cell r="C798" t="str">
            <v>Feasible</v>
          </cell>
          <cell r="D798" t="str">
            <v>EWS</v>
          </cell>
          <cell r="E798" t="str">
            <v>ELEP</v>
          </cell>
          <cell r="F798" t="str">
            <v>Cluster 2A PF</v>
          </cell>
          <cell r="G798" t="str">
            <v>NIP_BP06_Cluster 2A</v>
          </cell>
          <cell r="H798" t="str">
            <v>NIP_D_ELEP_EWS_G30</v>
          </cell>
          <cell r="I798" t="str">
            <v>Ranked OUT</v>
          </cell>
          <cell r="J798" t="str">
            <v>8. New gas (OKLNG)</v>
          </cell>
          <cell r="K798" t="str">
            <v>3. New Oil</v>
          </cell>
        </row>
        <row r="799">
          <cell r="B799" t="str">
            <v>NIP_D_ELWA_ELA_R01_F</v>
          </cell>
          <cell r="C799" t="str">
            <v>Feasible</v>
          </cell>
          <cell r="D799" t="str">
            <v>ELA</v>
          </cell>
          <cell r="E799" t="str">
            <v>ELWA</v>
          </cell>
          <cell r="F799" t="str">
            <v>AGBADA1_FS</v>
          </cell>
          <cell r="G799" t="str">
            <v>NIP_BP06_2006 LIO</v>
          </cell>
          <cell r="H799" t="str">
            <v>NIP_D_ELWA_ELA_R01</v>
          </cell>
          <cell r="I799" t="str">
            <v>Ranked IN</v>
          </cell>
          <cell r="J799" t="str">
            <v>1. NFA</v>
          </cell>
          <cell r="K799" t="str">
            <v>2. LIO</v>
          </cell>
        </row>
        <row r="800">
          <cell r="B800" t="str">
            <v>NIP_D_EPUZ_ELA_G01_F</v>
          </cell>
          <cell r="C800" t="str">
            <v>Feasible</v>
          </cell>
          <cell r="D800" t="str">
            <v>ELA</v>
          </cell>
          <cell r="E800" t="str">
            <v>EPUZ</v>
          </cell>
          <cell r="F800" t="str">
            <v>NAG PF</v>
          </cell>
          <cell r="G800" t="e">
            <v>#N/A</v>
          </cell>
          <cell r="H800" t="str">
            <v>NIP_D_EPUZ_ELA_G01</v>
          </cell>
          <cell r="I800" t="str">
            <v>Ranked IN</v>
          </cell>
          <cell r="J800" t="str">
            <v>6. New gas (NLNG)</v>
          </cell>
          <cell r="K800" t="str">
            <v>3. New Oil</v>
          </cell>
        </row>
        <row r="801">
          <cell r="B801" t="str">
            <v>NIP_D_ERMU_WLA_D01_F</v>
          </cell>
          <cell r="C801" t="str">
            <v>Feasible</v>
          </cell>
          <cell r="D801" t="str">
            <v>WLA</v>
          </cell>
          <cell r="E801" t="str">
            <v>ERMU</v>
          </cell>
          <cell r="F801" t="str">
            <v>ERIEMU1_FS</v>
          </cell>
          <cell r="G801" t="str">
            <v>NIP_BP06_AOU Module 1</v>
          </cell>
          <cell r="H801" t="str">
            <v>NIP_D_ERMU_WLA_D01</v>
          </cell>
          <cell r="I801" t="str">
            <v>Ranked IN</v>
          </cell>
          <cell r="J801" t="str">
            <v>4. Oil Pre-FID</v>
          </cell>
          <cell r="K801" t="str">
            <v>3. New Oil</v>
          </cell>
        </row>
        <row r="802">
          <cell r="B802" t="str">
            <v>NIP_D_ERMU_WLA_D02_F</v>
          </cell>
          <cell r="C802" t="str">
            <v>Feasible</v>
          </cell>
          <cell r="D802" t="str">
            <v>WLA</v>
          </cell>
          <cell r="E802" t="str">
            <v>ERMU</v>
          </cell>
          <cell r="F802" t="str">
            <v>ERIEMU1_FS</v>
          </cell>
          <cell r="G802" t="str">
            <v>NIP_BP06_AOU Module 2</v>
          </cell>
          <cell r="H802" t="str">
            <v>NIP_D_ERMU_WLA_D02</v>
          </cell>
          <cell r="I802" t="str">
            <v>Ranked IN</v>
          </cell>
          <cell r="J802" t="str">
            <v>4. Oil Pre-FID</v>
          </cell>
          <cell r="K802" t="str">
            <v>3. New Oil</v>
          </cell>
        </row>
        <row r="803">
          <cell r="B803" t="str">
            <v>NIP_D_ERMU_WLA_T01_F</v>
          </cell>
          <cell r="C803" t="str">
            <v>Feasible</v>
          </cell>
          <cell r="D803" t="str">
            <v>WLA</v>
          </cell>
          <cell r="E803" t="str">
            <v>ERMU</v>
          </cell>
          <cell r="F803" t="str">
            <v>ERIEMU1_FS</v>
          </cell>
          <cell r="G803" t="str">
            <v>NIP_BP06_2006 LIO</v>
          </cell>
          <cell r="H803" t="str">
            <v>NIP_D_ERMU_WLA_T01</v>
          </cell>
          <cell r="I803" t="str">
            <v>Ranked IN</v>
          </cell>
          <cell r="J803" t="str">
            <v>1. NFA</v>
          </cell>
          <cell r="K803" t="str">
            <v>2. LIO</v>
          </cell>
        </row>
        <row r="804">
          <cell r="B804" t="str">
            <v>NIP_D_ESCB_WNS_C01_F</v>
          </cell>
          <cell r="C804" t="str">
            <v>Feasible</v>
          </cell>
          <cell r="D804" t="str">
            <v>WNS</v>
          </cell>
          <cell r="E804" t="str">
            <v>ESCB</v>
          </cell>
          <cell r="F804" t="str">
            <v>ESCRAVOS_BEACH1_FS</v>
          </cell>
          <cell r="G804" t="str">
            <v>NIP_BP06_Escravos Beach Node Oil</v>
          </cell>
          <cell r="H804" t="str">
            <v>NIP_D_ESCB_WNS_C01</v>
          </cell>
          <cell r="I804" t="str">
            <v>Ranked OUT</v>
          </cell>
          <cell r="J804" t="str">
            <v>4. Oil Pre-FID</v>
          </cell>
          <cell r="K804" t="str">
            <v>3. New Oil</v>
          </cell>
        </row>
        <row r="805">
          <cell r="B805" t="str">
            <v>NIP_D_ESCB_WNS_D01_F</v>
          </cell>
          <cell r="C805" t="str">
            <v>Feasible</v>
          </cell>
          <cell r="D805" t="str">
            <v>WNS</v>
          </cell>
          <cell r="E805" t="str">
            <v>ESCB</v>
          </cell>
          <cell r="F805" t="str">
            <v>ESCRAVOS_BEACH1_FS</v>
          </cell>
          <cell r="G805" t="str">
            <v>NIP_BP06_Escravos Beach Node Oil</v>
          </cell>
          <cell r="H805" t="str">
            <v>NIP_D_ESCB_WNS_D01</v>
          </cell>
          <cell r="I805" t="str">
            <v>Ranked OUT</v>
          </cell>
          <cell r="J805" t="str">
            <v>4. Oil Pre-FID</v>
          </cell>
          <cell r="K805" t="str">
            <v>3. New Oil</v>
          </cell>
        </row>
        <row r="806">
          <cell r="B806" t="str">
            <v>NIP_D_ESCB_WNS_L01_F</v>
          </cell>
          <cell r="C806" t="str">
            <v>Feasible</v>
          </cell>
          <cell r="D806" t="str">
            <v>WNS</v>
          </cell>
          <cell r="E806" t="str">
            <v>ESCB</v>
          </cell>
          <cell r="F806" t="str">
            <v>ESCRAVOS_BEACH1_FS</v>
          </cell>
          <cell r="G806" t="str">
            <v>NIP_BP06_Escravos Beach Gaslift</v>
          </cell>
          <cell r="H806" t="str">
            <v>NIP_D_ESCB_WNS_L01</v>
          </cell>
          <cell r="I806" t="str">
            <v>Ranked IN</v>
          </cell>
          <cell r="J806" t="str">
            <v>4. Oil Pre-FID</v>
          </cell>
          <cell r="K806" t="str">
            <v>3. New Oil</v>
          </cell>
        </row>
        <row r="807">
          <cell r="B807" t="str">
            <v>NIP_D_ESCB_WNS_R01_F</v>
          </cell>
          <cell r="C807" t="str">
            <v>Feasible</v>
          </cell>
          <cell r="D807" t="str">
            <v>WNS</v>
          </cell>
          <cell r="E807" t="str">
            <v>ESCB</v>
          </cell>
          <cell r="F807" t="str">
            <v>ESCRAVOS_BEACH1_FS</v>
          </cell>
          <cell r="G807" t="str">
            <v>NIP_BP06_Integrity</v>
          </cell>
          <cell r="H807" t="str">
            <v>NIP_D_ESCB_WNS_R01</v>
          </cell>
          <cell r="I807" t="str">
            <v>Ranked IN</v>
          </cell>
          <cell r="J807" t="str">
            <v>1. NFA</v>
          </cell>
          <cell r="K807" t="str">
            <v>2. LIO</v>
          </cell>
        </row>
        <row r="808">
          <cell r="B808" t="str">
            <v>NIP_D_ESCB_WNS_S01_F</v>
          </cell>
          <cell r="C808" t="str">
            <v>Feasible</v>
          </cell>
          <cell r="D808" t="str">
            <v>WNS</v>
          </cell>
          <cell r="E808" t="str">
            <v>ESCB</v>
          </cell>
          <cell r="F808" t="str">
            <v>ESCRAVOS_BEACH1_FS</v>
          </cell>
          <cell r="G808" t="str">
            <v>NIP_BP06_Integrity</v>
          </cell>
          <cell r="H808" t="str">
            <v>NIP_D_ESCB_WNS_S01</v>
          </cell>
          <cell r="I808" t="str">
            <v>Ranked IN</v>
          </cell>
          <cell r="J808" t="str">
            <v>1. NFA</v>
          </cell>
          <cell r="K808" t="str">
            <v>2. LIO</v>
          </cell>
        </row>
        <row r="809">
          <cell r="B809" t="str">
            <v>NIP_D_ESCB_WNS_S02_F</v>
          </cell>
          <cell r="C809" t="str">
            <v>Feasible</v>
          </cell>
          <cell r="D809" t="str">
            <v>WNS</v>
          </cell>
          <cell r="E809" t="str">
            <v>ESCB</v>
          </cell>
          <cell r="F809" t="str">
            <v>ESCRAVOS_BEACH1_FS</v>
          </cell>
          <cell r="G809" t="str">
            <v>NIP_BP06_Integrity</v>
          </cell>
          <cell r="H809" t="str">
            <v>NIP_D_ESCB_WNS_S02</v>
          </cell>
          <cell r="I809" t="str">
            <v>Ranked IN</v>
          </cell>
          <cell r="J809" t="str">
            <v>1. NFA</v>
          </cell>
          <cell r="K809" t="str">
            <v>2. LIO</v>
          </cell>
        </row>
        <row r="810">
          <cell r="B810" t="str">
            <v>NIP_D_ESCB_WNS_T01_F</v>
          </cell>
          <cell r="C810" t="str">
            <v>Feasible</v>
          </cell>
          <cell r="D810" t="str">
            <v>WNS</v>
          </cell>
          <cell r="E810" t="str">
            <v>ESCB</v>
          </cell>
          <cell r="F810" t="str">
            <v>ESCRAVOS_BEACH1_FS</v>
          </cell>
          <cell r="G810" t="str">
            <v>NIP_BP06_Integrity</v>
          </cell>
          <cell r="H810" t="str">
            <v>NIP_D_ESCB_WNS_T01</v>
          </cell>
          <cell r="I810" t="str">
            <v>Ranked IN</v>
          </cell>
          <cell r="J810" t="str">
            <v>1. NFA</v>
          </cell>
          <cell r="K810" t="str">
            <v>2. LIO</v>
          </cell>
        </row>
        <row r="811">
          <cell r="B811" t="str">
            <v>NIP_D_Escravos Beach Gaslift_PRA_F</v>
          </cell>
          <cell r="C811" t="str">
            <v>Feasible</v>
          </cell>
          <cell r="D811" t="str">
            <v>Corporate</v>
          </cell>
          <cell r="E811" t="str">
            <v>PRA</v>
          </cell>
          <cell r="F811" t="str">
            <v>DNR Prod Facilty</v>
          </cell>
          <cell r="G811" t="str">
            <v>Corporate PRA</v>
          </cell>
          <cell r="H811" t="str">
            <v>NIP_D_Escravos Beach Gaslift_PRA</v>
          </cell>
          <cell r="I811" t="str">
            <v>Ranked IN</v>
          </cell>
          <cell r="J811" t="str">
            <v>4. Oil Pre-FID</v>
          </cell>
          <cell r="K811" t="str">
            <v>PRA</v>
          </cell>
        </row>
        <row r="812">
          <cell r="B812" t="str">
            <v>NIP_D_Escravos Beach Node Oil_PRA_F</v>
          </cell>
          <cell r="C812" t="str">
            <v>Feasible</v>
          </cell>
          <cell r="D812" t="str">
            <v>Corporate</v>
          </cell>
          <cell r="E812" t="str">
            <v>PRA</v>
          </cell>
          <cell r="F812" t="str">
            <v>DNR Prod Facilty</v>
          </cell>
          <cell r="G812" t="str">
            <v>Corporate PRA</v>
          </cell>
          <cell r="H812" t="str">
            <v>NIP_D_Escravos Beach Node Oil_PRA</v>
          </cell>
          <cell r="I812" t="str">
            <v>Ranked OUT</v>
          </cell>
          <cell r="J812" t="str">
            <v>1. NFA</v>
          </cell>
          <cell r="K812" t="str">
            <v>PRA</v>
          </cell>
        </row>
        <row r="813">
          <cell r="B813" t="str">
            <v>NIP_D_ETEL_ELA_D01_F</v>
          </cell>
          <cell r="C813" t="str">
            <v>Feasible</v>
          </cell>
          <cell r="D813" t="str">
            <v>ELA</v>
          </cell>
          <cell r="E813" t="str">
            <v>ETEL</v>
          </cell>
          <cell r="F813" t="str">
            <v>PLANNED_GBARAN2_FS</v>
          </cell>
          <cell r="G813" t="str">
            <v>NIP_BP06_GU Phase 1</v>
          </cell>
          <cell r="H813" t="str">
            <v>NIP_D_ETEL_ELA_D01</v>
          </cell>
          <cell r="I813" t="str">
            <v>Ranked IN</v>
          </cell>
          <cell r="J813" t="str">
            <v>5. Ongoing Gas</v>
          </cell>
          <cell r="K813" t="str">
            <v>3. New Oil</v>
          </cell>
        </row>
        <row r="814">
          <cell r="B814" t="str">
            <v>NIP_D_ETEL_ELA_D02_F</v>
          </cell>
          <cell r="C814" t="str">
            <v>Feasible</v>
          </cell>
          <cell r="D814" t="str">
            <v>ELA</v>
          </cell>
          <cell r="E814" t="str">
            <v>ETEL</v>
          </cell>
          <cell r="F814" t="str">
            <v>PLANNED_GBARAN2_FS</v>
          </cell>
          <cell r="G814" t="str">
            <v>NIP_BP06_Etelebou FOD</v>
          </cell>
          <cell r="H814" t="str">
            <v>NIP_D_ETEL_ELA_D02</v>
          </cell>
          <cell r="I814" t="str">
            <v>Ranked OUT</v>
          </cell>
          <cell r="J814" t="str">
            <v>4. Oil Pre-FID</v>
          </cell>
          <cell r="K814" t="str">
            <v>3. New Oil</v>
          </cell>
        </row>
        <row r="815">
          <cell r="B815" t="str">
            <v>NIP_D_ETEL_ELA_S01_F</v>
          </cell>
          <cell r="C815" t="str">
            <v>Feasible</v>
          </cell>
          <cell r="D815" t="str">
            <v>ELA</v>
          </cell>
          <cell r="E815" t="str">
            <v>ETEL</v>
          </cell>
          <cell r="F815" t="str">
            <v>ETELEBOU1_FS</v>
          </cell>
          <cell r="G815" t="str">
            <v>NIP_BP06_Integrity</v>
          </cell>
          <cell r="H815" t="str">
            <v>NIP_D_ETEL_ELA_S01</v>
          </cell>
          <cell r="I815" t="str">
            <v>Ranked IN</v>
          </cell>
          <cell r="J815" t="str">
            <v>1. NFA</v>
          </cell>
          <cell r="K815" t="str">
            <v>2. LIO</v>
          </cell>
        </row>
        <row r="816">
          <cell r="B816" t="str">
            <v>NIP_D_Etelebou FOD_PRA_F</v>
          </cell>
          <cell r="C816" t="str">
            <v>Feasible</v>
          </cell>
          <cell r="D816" t="str">
            <v>Corporate</v>
          </cell>
          <cell r="E816" t="str">
            <v>PRA</v>
          </cell>
          <cell r="F816" t="str">
            <v>DNR Prod Facilty</v>
          </cell>
          <cell r="G816" t="str">
            <v>Corporate PRA</v>
          </cell>
          <cell r="H816" t="str">
            <v>NIP_D_Etelebou FOD_PRA</v>
          </cell>
          <cell r="I816" t="str">
            <v>Ranked OUT</v>
          </cell>
          <cell r="J816" t="str">
            <v>4. Oil Pre-FID</v>
          </cell>
          <cell r="K816" t="str">
            <v>PRA</v>
          </cell>
        </row>
        <row r="817">
          <cell r="B817" t="str">
            <v>NIP_D_EVWR_WLA_D01_F</v>
          </cell>
          <cell r="C817" t="str">
            <v>Feasible</v>
          </cell>
          <cell r="D817" t="str">
            <v>WLA</v>
          </cell>
          <cell r="E817" t="str">
            <v>EVWR</v>
          </cell>
          <cell r="F817" t="str">
            <v>EVWRENI1_FS</v>
          </cell>
          <cell r="G817" t="str">
            <v>NIP_BP06_GUGG-Evwreni</v>
          </cell>
          <cell r="H817" t="str">
            <v>NIP_D_EVWR_WLA_D01</v>
          </cell>
          <cell r="I817" t="str">
            <v>Ranked OUT</v>
          </cell>
          <cell r="J817" t="str">
            <v>4. Oil Pre-FID</v>
          </cell>
          <cell r="K817" t="str">
            <v>3. New Oil</v>
          </cell>
        </row>
        <row r="818">
          <cell r="B818" t="str">
            <v>NIP_D_EVWR_WLA_I01_F</v>
          </cell>
          <cell r="C818" t="str">
            <v>Feasible</v>
          </cell>
          <cell r="D818" t="str">
            <v>WLA</v>
          </cell>
          <cell r="E818" t="str">
            <v>EVWR</v>
          </cell>
          <cell r="F818" t="str">
            <v>EVWRENI1_FS</v>
          </cell>
          <cell r="G818" t="str">
            <v>NIP_BP06_GUGG-Evwreni</v>
          </cell>
          <cell r="H818" t="str">
            <v>NIP_D_EVWR_WLA_I01</v>
          </cell>
          <cell r="I818" t="str">
            <v>Ranked OUT</v>
          </cell>
          <cell r="J818" t="str">
            <v>4. Oil Pre-FID</v>
          </cell>
          <cell r="K818" t="str">
            <v>3. New Oil</v>
          </cell>
        </row>
        <row r="819">
          <cell r="B819" t="str">
            <v>NIP_D_EVWR_WLA_L01_F</v>
          </cell>
          <cell r="C819" t="str">
            <v>Feasible</v>
          </cell>
          <cell r="D819" t="str">
            <v>WLA</v>
          </cell>
          <cell r="E819" t="str">
            <v>EVWR</v>
          </cell>
          <cell r="F819" t="str">
            <v>EVWRENI1_FS</v>
          </cell>
          <cell r="G819" t="str">
            <v>NIP_BP06_Evwreni Gaslift compressor</v>
          </cell>
          <cell r="H819" t="str">
            <v>NIP_D_EVWR_WLA_L01</v>
          </cell>
          <cell r="I819" t="str">
            <v>Ranked IN</v>
          </cell>
          <cell r="J819" t="str">
            <v>1. NFA</v>
          </cell>
          <cell r="K819" t="str">
            <v>3. New Oil</v>
          </cell>
        </row>
        <row r="820">
          <cell r="B820" t="str">
            <v>NIP_D_Evwreni Gaslift compressor_PRA_F</v>
          </cell>
          <cell r="C820" t="str">
            <v>Feasible</v>
          </cell>
          <cell r="D820" t="str">
            <v>Corporate</v>
          </cell>
          <cell r="E820" t="str">
            <v>PRA</v>
          </cell>
          <cell r="F820" t="str">
            <v>DNR Prod Facilty</v>
          </cell>
          <cell r="G820" t="str">
            <v>Corporate PRA</v>
          </cell>
          <cell r="H820" t="str">
            <v>NIP_D_Evwreni Gaslift compressor_PRA</v>
          </cell>
          <cell r="I820" t="str">
            <v>Ranked IN</v>
          </cell>
          <cell r="J820" t="str">
            <v>1. NFA</v>
          </cell>
          <cell r="K820" t="str">
            <v>PRA</v>
          </cell>
        </row>
        <row r="821">
          <cell r="B821" t="str">
            <v>NIP_D_FORC_WSS_C01_F</v>
          </cell>
          <cell r="C821" t="str">
            <v>Feasible</v>
          </cell>
          <cell r="D821" t="str">
            <v>WSS</v>
          </cell>
          <cell r="E821" t="str">
            <v>FORC</v>
          </cell>
          <cell r="F821" t="str">
            <v>FORCADOS4_FS</v>
          </cell>
          <cell r="G821" t="str">
            <v>NIP_BP06_Forcados workovers</v>
          </cell>
          <cell r="H821" t="str">
            <v>NIP_D_FORC_WSS_C01</v>
          </cell>
          <cell r="I821" t="str">
            <v>Ranked OUT</v>
          </cell>
          <cell r="J821" t="str">
            <v>1. NFA</v>
          </cell>
          <cell r="K821" t="str">
            <v>3. New Oil</v>
          </cell>
        </row>
        <row r="822">
          <cell r="B822" t="str">
            <v>NIP_D_FORC_WSS_D02_F</v>
          </cell>
          <cell r="C822" t="str">
            <v>Feasible</v>
          </cell>
          <cell r="D822" t="str">
            <v>WSS</v>
          </cell>
          <cell r="E822" t="str">
            <v>FORC</v>
          </cell>
          <cell r="F822" t="str">
            <v>FORCADOS4_FS</v>
          </cell>
          <cell r="G822" t="str">
            <v>NIP_BP06_FYIP</v>
          </cell>
          <cell r="H822" t="str">
            <v>NIP_D_FORC_WSS_D02</v>
          </cell>
          <cell r="I822" t="str">
            <v>Ranked IN</v>
          </cell>
          <cell r="J822" t="str">
            <v>3. Oil Post-FID</v>
          </cell>
          <cell r="K822" t="str">
            <v>3. New Oil</v>
          </cell>
        </row>
        <row r="823">
          <cell r="B823" t="str">
            <v>NIP_D_FORC_WSS_D04_F</v>
          </cell>
          <cell r="C823" t="str">
            <v>Feasible</v>
          </cell>
          <cell r="D823" t="str">
            <v>WSS</v>
          </cell>
          <cell r="E823" t="str">
            <v>FORC</v>
          </cell>
          <cell r="F823" t="str">
            <v>FORCADOS4_FS</v>
          </cell>
          <cell r="G823" t="str">
            <v>NIP_BP06_Forcados West</v>
          </cell>
          <cell r="H823" t="str">
            <v>NIP_D_FORC_WSS_D04</v>
          </cell>
          <cell r="I823" t="str">
            <v>Ranked IN</v>
          </cell>
          <cell r="J823" t="str">
            <v>4. Oil Pre-FID</v>
          </cell>
          <cell r="K823" t="str">
            <v>3. New Oil</v>
          </cell>
        </row>
        <row r="824">
          <cell r="B824" t="str">
            <v>NIP_D_FORC_WSS_D07_F</v>
          </cell>
          <cell r="C824" t="str">
            <v>Feasible</v>
          </cell>
          <cell r="D824" t="str">
            <v>WSS</v>
          </cell>
          <cell r="E824" t="str">
            <v>FORC</v>
          </cell>
          <cell r="F824" t="str">
            <v>FORCADOS3_FS</v>
          </cell>
          <cell r="G824" t="str">
            <v>NIP_BP06_Forcados FOD 2</v>
          </cell>
          <cell r="H824" t="str">
            <v>NIP_D_FORC_WSS_D07</v>
          </cell>
          <cell r="I824" t="str">
            <v>Ranked IN</v>
          </cell>
          <cell r="J824" t="str">
            <v>4. Oil Pre-FID</v>
          </cell>
          <cell r="K824" t="str">
            <v>3. New Oil</v>
          </cell>
        </row>
        <row r="825">
          <cell r="B825" t="str">
            <v>NIP_D_FORC_WSS_D08_F</v>
          </cell>
          <cell r="C825" t="str">
            <v>Feasible</v>
          </cell>
          <cell r="D825" t="str">
            <v>WSS</v>
          </cell>
          <cell r="E825" t="str">
            <v>FORC</v>
          </cell>
          <cell r="F825" t="str">
            <v>FORCADOS2_FS</v>
          </cell>
          <cell r="G825" t="str">
            <v>NIP_BP06_Forcados FOD  1</v>
          </cell>
          <cell r="H825" t="str">
            <v>NIP_D_FORC_WSS_D08</v>
          </cell>
          <cell r="I825" t="str">
            <v>Ranked IN</v>
          </cell>
          <cell r="J825" t="str">
            <v>4. Oil Pre-FID</v>
          </cell>
          <cell r="K825" t="str">
            <v>3. New Oil</v>
          </cell>
        </row>
        <row r="826">
          <cell r="B826" t="str">
            <v>NIP_D_FORC_WSS_D09_F</v>
          </cell>
          <cell r="C826" t="str">
            <v>Feasible</v>
          </cell>
          <cell r="D826" t="str">
            <v>WSS</v>
          </cell>
          <cell r="E826" t="str">
            <v>FORC</v>
          </cell>
          <cell r="F826" t="str">
            <v>FORCADOS3_FS</v>
          </cell>
          <cell r="G826" t="str">
            <v>NIP_BP06_Forcados FOD 2</v>
          </cell>
          <cell r="H826" t="str">
            <v>NIP_D_FORC_WSS_D09</v>
          </cell>
          <cell r="I826" t="str">
            <v>Ranked IN</v>
          </cell>
          <cell r="J826" t="str">
            <v>4. Oil Pre-FID</v>
          </cell>
          <cell r="K826" t="str">
            <v>3. New Oil</v>
          </cell>
        </row>
        <row r="827">
          <cell r="B827" t="str">
            <v>NIP_D_FORC_WSS_G01_F</v>
          </cell>
          <cell r="C827" t="str">
            <v>Feasible</v>
          </cell>
          <cell r="D827" t="str">
            <v>WSS</v>
          </cell>
          <cell r="E827" t="str">
            <v>FORC</v>
          </cell>
          <cell r="F827" t="str">
            <v>NAG PF</v>
          </cell>
          <cell r="G827" t="e">
            <v>#N/A</v>
          </cell>
          <cell r="H827" t="str">
            <v>NIP_D_FORC_WSS_G01</v>
          </cell>
          <cell r="I827" t="str">
            <v>Ranked IN</v>
          </cell>
          <cell r="J827" t="str">
            <v>6. New gas (NLNG)</v>
          </cell>
          <cell r="K827" t="str">
            <v>3. New Oil</v>
          </cell>
        </row>
        <row r="828">
          <cell r="B828" t="str">
            <v>NIP_D_FORC_WSS_L01_F</v>
          </cell>
          <cell r="C828" t="str">
            <v>Feasible</v>
          </cell>
          <cell r="D828" t="str">
            <v>WSS</v>
          </cell>
          <cell r="E828" t="str">
            <v>FORC</v>
          </cell>
          <cell r="F828" t="str">
            <v>FORCADOS4_FS</v>
          </cell>
          <cell r="G828" t="str">
            <v>NIP_BP06_FYIP</v>
          </cell>
          <cell r="H828" t="str">
            <v>NIP_D_FORC_WSS_L01</v>
          </cell>
          <cell r="I828" t="str">
            <v>Ranked IN</v>
          </cell>
          <cell r="J828" t="str">
            <v>3. Oil Post-FID</v>
          </cell>
          <cell r="K828" t="str">
            <v>3. New Oil</v>
          </cell>
        </row>
        <row r="829">
          <cell r="B829" t="str">
            <v>NIP_D_FORC_WSS_L02_F</v>
          </cell>
          <cell r="C829" t="str">
            <v>Feasible</v>
          </cell>
          <cell r="D829" t="str">
            <v>WSS</v>
          </cell>
          <cell r="E829" t="str">
            <v>FORC</v>
          </cell>
          <cell r="F829" t="str">
            <v>FORCADOS2_FS</v>
          </cell>
          <cell r="G829" t="str">
            <v>NIP_BP06_FYIP</v>
          </cell>
          <cell r="H829" t="str">
            <v>NIP_D_FORC_WSS_L02</v>
          </cell>
          <cell r="I829" t="str">
            <v>Ranked IN</v>
          </cell>
          <cell r="J829" t="str">
            <v>3. Oil Post-FID</v>
          </cell>
          <cell r="K829" t="str">
            <v>3. New Oil</v>
          </cell>
        </row>
        <row r="830">
          <cell r="B830" t="str">
            <v>NIP_D_FORC_WSS_L03_F</v>
          </cell>
          <cell r="C830" t="str">
            <v>Feasible</v>
          </cell>
          <cell r="D830" t="str">
            <v>WSS</v>
          </cell>
          <cell r="E830" t="str">
            <v>FORC</v>
          </cell>
          <cell r="F830" t="str">
            <v>FORCADOS4_FS</v>
          </cell>
          <cell r="G830" t="str">
            <v>NIP_BP06_FYIP</v>
          </cell>
          <cell r="H830" t="str">
            <v>NIP_D_FORC_WSS_L03</v>
          </cell>
          <cell r="I830" t="str">
            <v>Ranked IN</v>
          </cell>
          <cell r="J830" t="str">
            <v>3. Oil Post-FID</v>
          </cell>
          <cell r="K830" t="str">
            <v>3. New Oil</v>
          </cell>
        </row>
        <row r="831">
          <cell r="B831" t="str">
            <v>NIP_D_FORC_WSS_L04_F</v>
          </cell>
          <cell r="C831" t="str">
            <v>Feasible</v>
          </cell>
          <cell r="D831" t="str">
            <v>WSS</v>
          </cell>
          <cell r="E831" t="str">
            <v>FORC</v>
          </cell>
          <cell r="F831" t="str">
            <v>FORCADOS3_FS</v>
          </cell>
          <cell r="G831" t="str">
            <v>NIP_BP06_Forcados CIW</v>
          </cell>
          <cell r="H831" t="str">
            <v>NIP_D_FORC_WSS_L04</v>
          </cell>
          <cell r="I831" t="str">
            <v>Ranked IN</v>
          </cell>
          <cell r="J831" t="str">
            <v>3. Oil Post-FID</v>
          </cell>
          <cell r="K831" t="str">
            <v>3. New Oil</v>
          </cell>
        </row>
        <row r="832">
          <cell r="B832" t="str">
            <v>NIP_D_FORC_WSS_L05_F</v>
          </cell>
          <cell r="C832" t="str">
            <v>Feasible</v>
          </cell>
          <cell r="D832" t="str">
            <v>WSS</v>
          </cell>
          <cell r="E832" t="str">
            <v>FORC</v>
          </cell>
          <cell r="F832" t="str">
            <v>FORCADOS4_FS</v>
          </cell>
          <cell r="G832" t="str">
            <v>NIP_BP06_FYIP</v>
          </cell>
          <cell r="H832" t="str">
            <v>NIP_D_FORC_WSS_L05</v>
          </cell>
          <cell r="I832" t="str">
            <v>Ranked IN</v>
          </cell>
          <cell r="J832" t="str">
            <v>3. Oil Post-FID</v>
          </cell>
          <cell r="K832" t="str">
            <v>3. New Oil</v>
          </cell>
        </row>
        <row r="833">
          <cell r="B833" t="str">
            <v>NIP_D_FORC_WSS_W01_F</v>
          </cell>
          <cell r="C833" t="str">
            <v>Feasible</v>
          </cell>
          <cell r="D833" t="str">
            <v>WSS</v>
          </cell>
          <cell r="E833" t="str">
            <v>FORC</v>
          </cell>
          <cell r="F833" t="str">
            <v>FORCADOS4_FS</v>
          </cell>
          <cell r="G833" t="str">
            <v>NIP_BP06_Forcados FOD 2</v>
          </cell>
          <cell r="H833" t="str">
            <v>NIP_D_FORC_WSS_W01</v>
          </cell>
          <cell r="I833" t="str">
            <v>Ranked IN</v>
          </cell>
          <cell r="J833" t="str">
            <v>4. Oil Pre-FID</v>
          </cell>
          <cell r="K833" t="str">
            <v>3. New Oil</v>
          </cell>
        </row>
        <row r="834">
          <cell r="B834" t="str">
            <v>NIP_D_Forcados CIW_PRA_F</v>
          </cell>
          <cell r="C834" t="str">
            <v>Feasible</v>
          </cell>
          <cell r="D834" t="str">
            <v>Corporate</v>
          </cell>
          <cell r="E834" t="str">
            <v>PRA</v>
          </cell>
          <cell r="F834" t="str">
            <v>DNR Prod Facilty</v>
          </cell>
          <cell r="G834" t="str">
            <v>Corporate PRA</v>
          </cell>
          <cell r="H834" t="str">
            <v>NIP_D_Forcados CIW_PRA</v>
          </cell>
          <cell r="I834" t="str">
            <v>Ranked IN</v>
          </cell>
          <cell r="J834" t="str">
            <v>4. Oil Pre-FID</v>
          </cell>
          <cell r="K834" t="str">
            <v>PRA</v>
          </cell>
        </row>
        <row r="835">
          <cell r="B835" t="str">
            <v>NIP_D_Forcados FOD  1_PRA_F</v>
          </cell>
          <cell r="C835" t="str">
            <v>Feasible</v>
          </cell>
          <cell r="D835" t="str">
            <v>Corporate</v>
          </cell>
          <cell r="E835" t="str">
            <v>PRA</v>
          </cell>
          <cell r="F835" t="str">
            <v>DNR Prod Facilty</v>
          </cell>
          <cell r="G835" t="str">
            <v>Corporate PRA</v>
          </cell>
          <cell r="H835" t="str">
            <v>NIP_D_Forcados FOD  1_PRA</v>
          </cell>
          <cell r="I835" t="str">
            <v>Ranked IN</v>
          </cell>
          <cell r="J835" t="str">
            <v>4. Oil Pre-FID</v>
          </cell>
          <cell r="K835" t="str">
            <v>PRA</v>
          </cell>
        </row>
        <row r="836">
          <cell r="B836" t="str">
            <v>NIP_D_Forcados FOD 2_PRA_F</v>
          </cell>
          <cell r="C836" t="str">
            <v>Feasible</v>
          </cell>
          <cell r="D836" t="str">
            <v>Corporate</v>
          </cell>
          <cell r="E836" t="str">
            <v>PRA</v>
          </cell>
          <cell r="F836" t="str">
            <v>DNR Prod Facilty</v>
          </cell>
          <cell r="G836" t="str">
            <v>Corporate PRA</v>
          </cell>
          <cell r="H836" t="str">
            <v>NIP_D_Forcados FOD 2_PRA</v>
          </cell>
          <cell r="I836" t="str">
            <v>Ranked IN</v>
          </cell>
          <cell r="J836" t="str">
            <v>4. Oil Pre-FID</v>
          </cell>
          <cell r="K836" t="str">
            <v>PRA</v>
          </cell>
        </row>
        <row r="837">
          <cell r="B837" t="str">
            <v>NIP_D_Forcados West_PRA_F</v>
          </cell>
          <cell r="C837" t="str">
            <v>Feasible</v>
          </cell>
          <cell r="D837" t="str">
            <v>Corporate</v>
          </cell>
          <cell r="E837" t="str">
            <v>PRA</v>
          </cell>
          <cell r="F837" t="str">
            <v>DNR Prod Facilty</v>
          </cell>
          <cell r="G837" t="str">
            <v>Corporate PRA</v>
          </cell>
          <cell r="H837" t="str">
            <v>NIP_D_Forcados West_PRA</v>
          </cell>
          <cell r="I837" t="str">
            <v>Ranked IN</v>
          </cell>
          <cell r="J837" t="str">
            <v>4. Oil Pre-FID</v>
          </cell>
          <cell r="K837" t="str">
            <v>PRA</v>
          </cell>
        </row>
        <row r="838">
          <cell r="B838" t="str">
            <v>NIP_D_Forcados Workovers_PRA_F</v>
          </cell>
          <cell r="C838" t="str">
            <v>Feasible</v>
          </cell>
          <cell r="D838" t="str">
            <v>Corporate</v>
          </cell>
          <cell r="E838" t="str">
            <v>PRA</v>
          </cell>
          <cell r="F838" t="str">
            <v>DNR Prod Facilty</v>
          </cell>
          <cell r="G838" t="str">
            <v>Corporate PRA</v>
          </cell>
          <cell r="H838" t="str">
            <v>NIP_D_Forcados Workovers_PRA</v>
          </cell>
          <cell r="I838" t="str">
            <v>Ranked OUT</v>
          </cell>
          <cell r="J838" t="str">
            <v>4. Oil Pre-FID</v>
          </cell>
          <cell r="K838" t="str">
            <v>PRA</v>
          </cell>
        </row>
        <row r="839">
          <cell r="B839" t="str">
            <v>NIP_D_Forcados Yokri NAG_PRA_F</v>
          </cell>
          <cell r="C839" t="str">
            <v>Feasible</v>
          </cell>
          <cell r="D839" t="str">
            <v>Corporate</v>
          </cell>
          <cell r="E839" t="str">
            <v>PRA</v>
          </cell>
          <cell r="F839" t="str">
            <v>DNR Prod Facilty</v>
          </cell>
          <cell r="G839" t="str">
            <v>Corporate PRA</v>
          </cell>
          <cell r="H839" t="str">
            <v>NIP_D_Forcados Yokri NAG_PRA</v>
          </cell>
          <cell r="I839" t="str">
            <v>Ranked IN</v>
          </cell>
          <cell r="J839" t="str">
            <v>6. New gas (NLNG)</v>
          </cell>
          <cell r="K839" t="str">
            <v>PRA</v>
          </cell>
        </row>
        <row r="840">
          <cell r="B840" t="str">
            <v>NIP_D_FYIP Facilities Cost_F</v>
          </cell>
          <cell r="C840" t="str">
            <v>Feasible</v>
          </cell>
          <cell r="D840" t="str">
            <v>Facility Costs</v>
          </cell>
          <cell r="E840" t="str">
            <v>FYIP</v>
          </cell>
          <cell r="F840" t="str">
            <v>DNR Prod Facilty</v>
          </cell>
          <cell r="G840" t="str">
            <v>Corporate - Facility</v>
          </cell>
          <cell r="H840" t="str">
            <v>NIP_D_FYIP Facilities Cost</v>
          </cell>
          <cell r="I840" t="str">
            <v>Ranked IN</v>
          </cell>
          <cell r="J840" t="str">
            <v>3. Oil Post-FID</v>
          </cell>
          <cell r="K840" t="str">
            <v>Facilities</v>
          </cell>
        </row>
        <row r="841">
          <cell r="B841" t="str">
            <v>NIP_D_FYIP_PRA_F</v>
          </cell>
          <cell r="C841" t="str">
            <v>Feasible</v>
          </cell>
          <cell r="D841" t="str">
            <v>Corporate</v>
          </cell>
          <cell r="E841" t="str">
            <v>PRA</v>
          </cell>
          <cell r="F841" t="str">
            <v>DNR Prod Facilty</v>
          </cell>
          <cell r="G841" t="str">
            <v>Corporate PRA</v>
          </cell>
          <cell r="H841" t="str">
            <v>NIP_D_FYIP_PRA</v>
          </cell>
          <cell r="I841" t="str">
            <v>Ranked IN</v>
          </cell>
          <cell r="J841" t="str">
            <v>3. Oil Post-FID</v>
          </cell>
          <cell r="K841" t="str">
            <v>PRA</v>
          </cell>
        </row>
        <row r="842">
          <cell r="B842" t="str">
            <v>NIP_D_GBAR_ELA_D01_F</v>
          </cell>
          <cell r="C842" t="str">
            <v>Feasible</v>
          </cell>
          <cell r="D842" t="str">
            <v>ELA</v>
          </cell>
          <cell r="E842" t="str">
            <v>GBAR</v>
          </cell>
          <cell r="F842" t="str">
            <v>PLANNED_GBARAN2_FS</v>
          </cell>
          <cell r="G842" t="str">
            <v>NIP_BP06_GU Phase 1</v>
          </cell>
          <cell r="H842" t="str">
            <v>NIP_D_GBAR_ELA_D01</v>
          </cell>
          <cell r="I842" t="str">
            <v>Ranked IN</v>
          </cell>
          <cell r="J842" t="str">
            <v>5. Ongoing Gas</v>
          </cell>
          <cell r="K842" t="str">
            <v>3. New Oil</v>
          </cell>
        </row>
        <row r="843">
          <cell r="B843" t="str">
            <v>NIP_D_GBAR_ELA_G01_F</v>
          </cell>
          <cell r="C843" t="str">
            <v>Feasible</v>
          </cell>
          <cell r="D843" t="str">
            <v>ELA</v>
          </cell>
          <cell r="E843" t="str">
            <v>GBAR</v>
          </cell>
          <cell r="F843" t="str">
            <v>NAG PF</v>
          </cell>
          <cell r="G843" t="e">
            <v>#N/A</v>
          </cell>
          <cell r="H843" t="str">
            <v>NIP_D_GBAR_ELA_G01</v>
          </cell>
          <cell r="I843" t="str">
            <v>Ranked IN</v>
          </cell>
          <cell r="J843" t="str">
            <v>5. Ongoing Gas</v>
          </cell>
          <cell r="K843" t="str">
            <v>3. New Oil</v>
          </cell>
        </row>
        <row r="844">
          <cell r="B844" t="str">
            <v>NIP_D_GBAR_ELA_G02_F</v>
          </cell>
          <cell r="C844" t="str">
            <v>Feasible</v>
          </cell>
          <cell r="D844" t="str">
            <v>ELA</v>
          </cell>
          <cell r="E844" t="str">
            <v>GBAR</v>
          </cell>
          <cell r="F844" t="str">
            <v>NAG PF</v>
          </cell>
          <cell r="G844" t="e">
            <v>#N/A</v>
          </cell>
          <cell r="H844" t="str">
            <v>NIP_D_GBAR_ELA_G02</v>
          </cell>
          <cell r="I844" t="str">
            <v>Ranked IN</v>
          </cell>
          <cell r="J844" t="str">
            <v>6. New gas (NLNG)</v>
          </cell>
          <cell r="K844" t="str">
            <v>3. New Oil</v>
          </cell>
        </row>
        <row r="845">
          <cell r="B845" t="str">
            <v>NIP_D_GBAR_ELA_G04_F</v>
          </cell>
          <cell r="C845" t="str">
            <v>Feasible</v>
          </cell>
          <cell r="D845" t="str">
            <v>ELA</v>
          </cell>
          <cell r="E845" t="str">
            <v>GBAR</v>
          </cell>
          <cell r="F845" t="str">
            <v>NAG PF</v>
          </cell>
          <cell r="G845" t="e">
            <v>#N/A</v>
          </cell>
          <cell r="H845" t="str">
            <v>NIP_D_GBAR_ELA_G04</v>
          </cell>
          <cell r="I845" t="str">
            <v>Ranked IN</v>
          </cell>
          <cell r="J845" t="str">
            <v>7. New Gas (IPP)</v>
          </cell>
          <cell r="K845" t="str">
            <v>3. New Oil</v>
          </cell>
        </row>
        <row r="846">
          <cell r="B846" t="str">
            <v>NIP_D_GBAR_ELA_R01_F</v>
          </cell>
          <cell r="C846" t="str">
            <v>Feasible</v>
          </cell>
          <cell r="D846" t="str">
            <v>ELA</v>
          </cell>
          <cell r="E846" t="str">
            <v>GBAR</v>
          </cell>
          <cell r="F846" t="str">
            <v>KOLO_CREEK1_FS</v>
          </cell>
          <cell r="G846" t="str">
            <v>NIP_BP06_2006 LIO</v>
          </cell>
          <cell r="H846" t="str">
            <v>NIP_D_GBAR_ELA_R01</v>
          </cell>
          <cell r="I846" t="str">
            <v>Ranked IN</v>
          </cell>
          <cell r="J846" t="str">
            <v>1. NFA</v>
          </cell>
          <cell r="K846" t="str">
            <v>2. LIO</v>
          </cell>
        </row>
        <row r="847">
          <cell r="B847" t="str">
            <v>NIP_D_Gbaran Ubie Phase 1 Facilities Cost_F</v>
          </cell>
          <cell r="C847" t="str">
            <v>Feasible</v>
          </cell>
          <cell r="D847" t="str">
            <v>Facility Costs</v>
          </cell>
          <cell r="E847" t="str">
            <v>GBAR</v>
          </cell>
          <cell r="F847" t="str">
            <v>DNR Prod Facilty</v>
          </cell>
          <cell r="G847" t="str">
            <v>Corporate - Facility</v>
          </cell>
          <cell r="H847" t="str">
            <v>NIP_D_Gbaran Ubie Phase 1 Facilities Cost</v>
          </cell>
          <cell r="I847" t="str">
            <v>Ranked IN</v>
          </cell>
          <cell r="J847" t="str">
            <v>5. Ongoing Gas</v>
          </cell>
          <cell r="K847" t="str">
            <v>Facilities</v>
          </cell>
        </row>
        <row r="848">
          <cell r="B848" t="str">
            <v>NIP_D_GBET_WNS_C01_F</v>
          </cell>
          <cell r="C848" t="str">
            <v>Feasible</v>
          </cell>
          <cell r="D848" t="str">
            <v>WNS</v>
          </cell>
          <cell r="E848" t="str">
            <v>GBET</v>
          </cell>
          <cell r="F848" t="str">
            <v>JONES_CREEK1_FS</v>
          </cell>
          <cell r="G848" t="str">
            <v>NIP_BP06_Gbetiokun/Abiala ID</v>
          </cell>
          <cell r="H848" t="str">
            <v>NIP_D_GBET_WNS_C01</v>
          </cell>
          <cell r="I848" t="str">
            <v>Ranked IN</v>
          </cell>
          <cell r="J848" t="str">
            <v>4. Oil Pre-FID</v>
          </cell>
          <cell r="K848" t="str">
            <v>3. New Oil</v>
          </cell>
        </row>
        <row r="849">
          <cell r="B849" t="str">
            <v>NIP_D_GBET_WNS_D01_F</v>
          </cell>
          <cell r="C849" t="str">
            <v>Feasible</v>
          </cell>
          <cell r="D849" t="str">
            <v>WNS</v>
          </cell>
          <cell r="E849" t="str">
            <v>GBET</v>
          </cell>
          <cell r="F849" t="str">
            <v>JONES_CREEK1_FS</v>
          </cell>
          <cell r="G849" t="str">
            <v>NIP_BP06_Gbetiokun/Abiala ID</v>
          </cell>
          <cell r="H849" t="str">
            <v>NIP_D_GBET_WNS_D01</v>
          </cell>
          <cell r="I849" t="str">
            <v>Ranked IN</v>
          </cell>
          <cell r="J849" t="str">
            <v>4. Oil Pre-FID</v>
          </cell>
          <cell r="K849" t="str">
            <v>3. New Oil</v>
          </cell>
        </row>
        <row r="850">
          <cell r="B850" t="str">
            <v>NIP_D_Gbetiokun/Abiala ID_PRA_F</v>
          </cell>
          <cell r="C850" t="str">
            <v>Feasible</v>
          </cell>
          <cell r="D850" t="str">
            <v>Corporate</v>
          </cell>
          <cell r="E850" t="str">
            <v>PRA</v>
          </cell>
          <cell r="F850" t="str">
            <v>DNR Prod Facilty</v>
          </cell>
          <cell r="G850" t="str">
            <v>Corporate PRA</v>
          </cell>
          <cell r="H850" t="str">
            <v>NIP_D_Gbetiokun/Abiala ID_PRA</v>
          </cell>
          <cell r="I850" t="str">
            <v>Ranked IN</v>
          </cell>
          <cell r="J850" t="str">
            <v>4. Oil Pre-FID</v>
          </cell>
          <cell r="K850" t="str">
            <v>PRA</v>
          </cell>
        </row>
        <row r="851">
          <cell r="B851" t="str">
            <v>NIP_D_GU Phase 1_PRA_F</v>
          </cell>
          <cell r="C851" t="str">
            <v>Feasible</v>
          </cell>
          <cell r="D851" t="str">
            <v>Corporate</v>
          </cell>
          <cell r="E851" t="str">
            <v>PRA</v>
          </cell>
          <cell r="F851" t="str">
            <v>DNR Prod Facilty</v>
          </cell>
          <cell r="G851" t="str">
            <v>Corporate PRA</v>
          </cell>
          <cell r="H851" t="str">
            <v>NIP_D_GU Phase 1_PRA</v>
          </cell>
          <cell r="I851" t="str">
            <v>Ranked IN</v>
          </cell>
          <cell r="J851" t="str">
            <v>5. Ongoing Gas</v>
          </cell>
          <cell r="K851" t="str">
            <v>PRA</v>
          </cell>
        </row>
        <row r="852">
          <cell r="B852" t="str">
            <v>NIP_D_GU Phase 2_PRA_F</v>
          </cell>
          <cell r="C852" t="str">
            <v>Feasible</v>
          </cell>
          <cell r="D852" t="str">
            <v>Corporate</v>
          </cell>
          <cell r="E852" t="str">
            <v>PRA</v>
          </cell>
          <cell r="F852" t="str">
            <v>DNR Prod Facilty</v>
          </cell>
          <cell r="G852" t="str">
            <v>Corporate PRA</v>
          </cell>
          <cell r="H852" t="str">
            <v>NIP_D_GU Phase 2_PRA</v>
          </cell>
          <cell r="I852" t="str">
            <v>Ranked IN</v>
          </cell>
          <cell r="J852" t="str">
            <v>6. New gas (NLNG)</v>
          </cell>
          <cell r="K852" t="str">
            <v>PRA</v>
          </cell>
        </row>
        <row r="853">
          <cell r="B853" t="str">
            <v>NIP_D_GUGG-Evwreni_PRA_F</v>
          </cell>
          <cell r="C853" t="str">
            <v>Feasible</v>
          </cell>
          <cell r="D853" t="str">
            <v>Corporate</v>
          </cell>
          <cell r="E853" t="str">
            <v>PRA</v>
          </cell>
          <cell r="F853" t="str">
            <v>DNR Prod Facilty</v>
          </cell>
          <cell r="G853" t="str">
            <v>Corporate PRA</v>
          </cell>
          <cell r="H853" t="str">
            <v>NIP_D_GUGG-Evwreni_PRA</v>
          </cell>
          <cell r="I853" t="str">
            <v>Ranked OUT</v>
          </cell>
          <cell r="J853" t="str">
            <v>4. Oil Pre-FID</v>
          </cell>
          <cell r="K853" t="str">
            <v>PRA</v>
          </cell>
        </row>
        <row r="854">
          <cell r="B854" t="str">
            <v>NIP_D_GUGG-Isoko_PRA_F</v>
          </cell>
          <cell r="C854" t="str">
            <v>Feasible</v>
          </cell>
          <cell r="D854" t="str">
            <v>Corporate</v>
          </cell>
          <cell r="E854" t="str">
            <v>PRA</v>
          </cell>
          <cell r="F854" t="str">
            <v>DNR Prod Facilty</v>
          </cell>
          <cell r="G854" t="str">
            <v>Corporate PRA</v>
          </cell>
          <cell r="H854" t="str">
            <v>NIP_D_GUGG-Isoko_PRA</v>
          </cell>
          <cell r="I854" t="str">
            <v>Ranked OUT</v>
          </cell>
          <cell r="J854" t="str">
            <v>4. Oil Pre-FID</v>
          </cell>
          <cell r="K854" t="str">
            <v>PRA</v>
          </cell>
        </row>
        <row r="855">
          <cell r="B855" t="str">
            <v>NIP_D_GUGG-Ogini_PRA_F</v>
          </cell>
          <cell r="C855" t="str">
            <v>Feasible</v>
          </cell>
          <cell r="D855" t="str">
            <v>Corporate</v>
          </cell>
          <cell r="E855" t="str">
            <v>PRA</v>
          </cell>
          <cell r="F855" t="str">
            <v>DNR Prod Facilty</v>
          </cell>
          <cell r="G855" t="str">
            <v>Corporate PRA</v>
          </cell>
          <cell r="H855" t="str">
            <v>NIP_D_GUGG-Ogini_PRA</v>
          </cell>
          <cell r="I855" t="str">
            <v>Ranked IN</v>
          </cell>
          <cell r="J855" t="str">
            <v>4. Oil Pre-FID</v>
          </cell>
          <cell r="K855" t="str">
            <v>PRA</v>
          </cell>
        </row>
        <row r="856">
          <cell r="B856" t="str">
            <v>NIP_D_GUGG-Oroni_PRA_F</v>
          </cell>
          <cell r="C856" t="str">
            <v>Feasible</v>
          </cell>
          <cell r="D856" t="str">
            <v>Corporate</v>
          </cell>
          <cell r="E856" t="str">
            <v>PRA</v>
          </cell>
          <cell r="F856" t="str">
            <v>DNR Prod Facilty</v>
          </cell>
          <cell r="G856" t="str">
            <v>Corporate PRA</v>
          </cell>
          <cell r="H856" t="str">
            <v>NIP_D_GUGG-Oroni_PRA</v>
          </cell>
          <cell r="I856" t="str">
            <v>Ranked OUT</v>
          </cell>
          <cell r="J856" t="str">
            <v>4. Oil Pre-FID</v>
          </cell>
          <cell r="K856" t="str">
            <v>PRA</v>
          </cell>
        </row>
        <row r="857">
          <cell r="B857" t="str">
            <v>NIP_D_GUGG-Ughelli East_PRA_F</v>
          </cell>
          <cell r="C857" t="str">
            <v>Feasible</v>
          </cell>
          <cell r="D857" t="str">
            <v>Corporate</v>
          </cell>
          <cell r="E857" t="str">
            <v>PRA</v>
          </cell>
          <cell r="F857" t="str">
            <v>DNR Prod Facilty</v>
          </cell>
          <cell r="G857" t="str">
            <v>Corporate PRA</v>
          </cell>
          <cell r="H857" t="str">
            <v>NIP_D_GUGG-Ughelli East_PRA</v>
          </cell>
          <cell r="I857" t="str">
            <v>Ranked IN</v>
          </cell>
          <cell r="J857" t="str">
            <v>4. Oil Pre-FID</v>
          </cell>
          <cell r="K857" t="str">
            <v>PRA</v>
          </cell>
        </row>
        <row r="858">
          <cell r="B858" t="str">
            <v>NIP_D_GUGG-Ughelli West_PRA_F</v>
          </cell>
          <cell r="C858" t="str">
            <v>Feasible</v>
          </cell>
          <cell r="D858" t="str">
            <v>Corporate</v>
          </cell>
          <cell r="E858" t="str">
            <v>PRA</v>
          </cell>
          <cell r="F858" t="str">
            <v>DNR Prod Facilty</v>
          </cell>
          <cell r="G858" t="str">
            <v>Corporate PRA</v>
          </cell>
          <cell r="H858" t="str">
            <v>NIP_D_GUGG-Ughelli West_PRA</v>
          </cell>
          <cell r="I858" t="str">
            <v>Ranked OUT</v>
          </cell>
          <cell r="J858" t="str">
            <v>4. Oil Pre-FID</v>
          </cell>
          <cell r="K858" t="str">
            <v>PRA</v>
          </cell>
        </row>
        <row r="859">
          <cell r="B859" t="str">
            <v>NIP_D_H and JK Block IOGP_PRA_F</v>
          </cell>
          <cell r="C859" t="str">
            <v>Feasible</v>
          </cell>
          <cell r="D859" t="str">
            <v>Corporate</v>
          </cell>
          <cell r="E859" t="str">
            <v>PRA</v>
          </cell>
          <cell r="F859" t="str">
            <v>DNR Prod Facilty</v>
          </cell>
          <cell r="G859" t="str">
            <v>Corporate PRA</v>
          </cell>
          <cell r="H859" t="str">
            <v>NIP_D_H and JK Block IOGP_PRA</v>
          </cell>
          <cell r="I859" t="e">
            <v>#N/A</v>
          </cell>
          <cell r="J859" t="e">
            <v>#N/A</v>
          </cell>
          <cell r="K859" t="str">
            <v>PRA</v>
          </cell>
        </row>
        <row r="860">
          <cell r="B860" t="str">
            <v>NIP_D_HAZZ_OFS_G01_F</v>
          </cell>
          <cell r="C860" t="str">
            <v>Feasible</v>
          </cell>
          <cell r="D860" t="str">
            <v>OFS</v>
          </cell>
          <cell r="E860" t="str">
            <v>HAZZ</v>
          </cell>
          <cell r="F860" t="str">
            <v>Offshore PF</v>
          </cell>
          <cell r="G860" t="str">
            <v>NIP_BP06_H and JK Block IOGP</v>
          </cell>
          <cell r="H860" t="str">
            <v>NIP_D_HAZZ_OFS_G01</v>
          </cell>
          <cell r="I860" t="e">
            <v>#N/A</v>
          </cell>
          <cell r="J860" t="e">
            <v>#N/A</v>
          </cell>
          <cell r="K860" t="str">
            <v>3. New Oil</v>
          </cell>
        </row>
        <row r="861">
          <cell r="B861" t="str">
            <v>NIP_D_HBZZ_OFS_G01_F</v>
          </cell>
          <cell r="C861" t="str">
            <v>Feasible</v>
          </cell>
          <cell r="D861" t="str">
            <v>OFS</v>
          </cell>
          <cell r="E861" t="str">
            <v>HBZZ</v>
          </cell>
          <cell r="F861" t="str">
            <v>Offshore PF</v>
          </cell>
          <cell r="G861" t="str">
            <v>NIP_BP06_H and JK Block IOGP</v>
          </cell>
          <cell r="H861" t="str">
            <v>NIP_D_HBZZ_OFS_G01</v>
          </cell>
          <cell r="I861" t="e">
            <v>#N/A</v>
          </cell>
          <cell r="J861" t="e">
            <v>#N/A</v>
          </cell>
          <cell r="K861" t="str">
            <v>3. New Oil</v>
          </cell>
        </row>
        <row r="862">
          <cell r="B862" t="str">
            <v>NIP_D_HDZZ_OFS_G01_F</v>
          </cell>
          <cell r="C862" t="str">
            <v>Feasible</v>
          </cell>
          <cell r="D862" t="str">
            <v>OFS</v>
          </cell>
          <cell r="E862" t="str">
            <v>HDZZ</v>
          </cell>
          <cell r="F862" t="str">
            <v>Offshore PF</v>
          </cell>
          <cell r="G862" t="str">
            <v>NIP_BP06_H and JK Block IOGP</v>
          </cell>
          <cell r="H862" t="str">
            <v>NIP_D_HDZZ_OFS_G01</v>
          </cell>
          <cell r="I862" t="e">
            <v>#N/A</v>
          </cell>
          <cell r="J862" t="e">
            <v>#N/A</v>
          </cell>
          <cell r="K862" t="str">
            <v>3. New Oil</v>
          </cell>
        </row>
        <row r="863">
          <cell r="B863" t="str">
            <v>NIP_D_Imo River FOD_PRA_F</v>
          </cell>
          <cell r="C863" t="str">
            <v>Feasible</v>
          </cell>
          <cell r="D863" t="str">
            <v>Corporate</v>
          </cell>
          <cell r="E863" t="str">
            <v>PRA</v>
          </cell>
          <cell r="F863" t="str">
            <v>DNR Prod Facilty</v>
          </cell>
          <cell r="G863" t="str">
            <v>Corporate PRA</v>
          </cell>
          <cell r="H863" t="str">
            <v>NIP_D_Imo River FOD_PRA</v>
          </cell>
          <cell r="I863" t="str">
            <v>Ranked IN</v>
          </cell>
          <cell r="J863" t="str">
            <v>4. Oil Pre-FID</v>
          </cell>
          <cell r="K863" t="str">
            <v>PRA</v>
          </cell>
        </row>
        <row r="864">
          <cell r="B864" t="str">
            <v>NIP_D_IMOR_ELA_D01_F</v>
          </cell>
          <cell r="C864" t="str">
            <v>Feasible</v>
          </cell>
          <cell r="D864" t="str">
            <v>ELA</v>
          </cell>
          <cell r="E864" t="str">
            <v>IMOR</v>
          </cell>
          <cell r="F864" t="str">
            <v>IMO_RIVER3_FS</v>
          </cell>
          <cell r="G864" t="str">
            <v>NIP_BP06_Imo River FOD</v>
          </cell>
          <cell r="H864" t="str">
            <v>NIP_D_IMOR_ELA_D01</v>
          </cell>
          <cell r="I864" t="str">
            <v>Ranked IN</v>
          </cell>
          <cell r="J864" t="str">
            <v>4. Oil Pre-FID</v>
          </cell>
          <cell r="K864" t="str">
            <v>3. New Oil</v>
          </cell>
        </row>
        <row r="865">
          <cell r="B865" t="str">
            <v>NIP_D_IMOR_ELA_R01_F</v>
          </cell>
          <cell r="C865" t="str">
            <v>Feasible</v>
          </cell>
          <cell r="D865" t="str">
            <v>ELA</v>
          </cell>
          <cell r="E865" t="str">
            <v>IMOR</v>
          </cell>
          <cell r="F865" t="str">
            <v>IMO_RIVER3_FS</v>
          </cell>
          <cell r="G865" t="str">
            <v>NIP_BP06_2006 LIO</v>
          </cell>
          <cell r="H865" t="str">
            <v>NIP_D_IMOR_ELA_R01</v>
          </cell>
          <cell r="I865" t="str">
            <v>Ranked IN</v>
          </cell>
          <cell r="J865" t="str">
            <v>1. NFA</v>
          </cell>
          <cell r="K865" t="str">
            <v>2. LIO</v>
          </cell>
        </row>
        <row r="866">
          <cell r="B866" t="str">
            <v>NIP_D_IMOR_ELA_R02_F</v>
          </cell>
          <cell r="C866" t="str">
            <v>Feasible</v>
          </cell>
          <cell r="D866" t="str">
            <v>ELA</v>
          </cell>
          <cell r="E866" t="str">
            <v>IMOR</v>
          </cell>
          <cell r="F866" t="str">
            <v>IMO_RIVER3_FS</v>
          </cell>
          <cell r="G866" t="str">
            <v>NIP_BP06_2007 LIO</v>
          </cell>
          <cell r="H866" t="str">
            <v>NIP_D_IMOR_ELA_R02</v>
          </cell>
          <cell r="I866" t="str">
            <v>Ranked IN</v>
          </cell>
          <cell r="J866" t="str">
            <v>1. NFA</v>
          </cell>
          <cell r="K866" t="str">
            <v>2. LIO</v>
          </cell>
        </row>
        <row r="867">
          <cell r="B867" t="str">
            <v>NIP_D_Integrity_PRA_F</v>
          </cell>
          <cell r="C867" t="str">
            <v>Feasible</v>
          </cell>
          <cell r="D867" t="str">
            <v>Corporate</v>
          </cell>
          <cell r="E867" t="str">
            <v>PRA</v>
          </cell>
          <cell r="F867" t="str">
            <v>DNR Prod Facilty</v>
          </cell>
          <cell r="G867" t="str">
            <v>Corporate PRA</v>
          </cell>
          <cell r="H867" t="str">
            <v>NIP_D_Integrity_PRA</v>
          </cell>
          <cell r="I867" t="str">
            <v>Ranked IN</v>
          </cell>
          <cell r="J867" t="str">
            <v>1. NFA</v>
          </cell>
          <cell r="K867" t="str">
            <v>PRA</v>
          </cell>
        </row>
        <row r="868">
          <cell r="B868" t="str">
            <v>NIP_D_ISEN_WSS_G30_F</v>
          </cell>
          <cell r="C868" t="str">
            <v>Feasible</v>
          </cell>
          <cell r="D868" t="str">
            <v>WSS</v>
          </cell>
          <cell r="E868" t="str">
            <v>ISEN</v>
          </cell>
          <cell r="F868" t="str">
            <v>NAG Cluster PF</v>
          </cell>
          <cell r="G868" t="e">
            <v>#N/A</v>
          </cell>
          <cell r="H868" t="str">
            <v>NIP_D_ISEN_WSS_G30</v>
          </cell>
          <cell r="I868" t="str">
            <v>Ranked OUT</v>
          </cell>
          <cell r="J868" t="str">
            <v>8. New gas (OKLNG)</v>
          </cell>
          <cell r="K868" t="str">
            <v>3. New Oil</v>
          </cell>
        </row>
        <row r="869">
          <cell r="B869" t="str">
            <v>NIP_D_ISIM_ELA_R01_F</v>
          </cell>
          <cell r="C869" t="str">
            <v>Feasible</v>
          </cell>
          <cell r="D869" t="str">
            <v>ELA</v>
          </cell>
          <cell r="E869" t="str">
            <v>ISIM</v>
          </cell>
          <cell r="F869" t="str">
            <v>ISIMIRI1_FS</v>
          </cell>
          <cell r="G869" t="str">
            <v>NIP_BP06_2006 LIO</v>
          </cell>
          <cell r="H869" t="str">
            <v>NIP_D_ISIM_ELA_R01</v>
          </cell>
          <cell r="I869" t="str">
            <v>Ranked IN</v>
          </cell>
          <cell r="J869" t="str">
            <v>1. NFA</v>
          </cell>
          <cell r="K869" t="str">
            <v>2. LIO</v>
          </cell>
        </row>
        <row r="870">
          <cell r="B870" t="str">
            <v>NIP_D_ISOK_WLA_D01_F</v>
          </cell>
          <cell r="C870" t="str">
            <v>Feasible</v>
          </cell>
          <cell r="D870" t="str">
            <v>WLA</v>
          </cell>
          <cell r="E870" t="str">
            <v>ISOK</v>
          </cell>
          <cell r="F870" t="str">
            <v>OGINI1_FS</v>
          </cell>
          <cell r="G870" t="str">
            <v>NIP_BP06_GUGG-Isoko</v>
          </cell>
          <cell r="H870" t="str">
            <v>NIP_D_ISOK_WLA_D01</v>
          </cell>
          <cell r="I870" t="str">
            <v>Ranked OUT</v>
          </cell>
          <cell r="J870" t="str">
            <v>4. Oil Pre-FID</v>
          </cell>
          <cell r="K870" t="str">
            <v>3. New Oil</v>
          </cell>
        </row>
        <row r="871">
          <cell r="B871" t="str">
            <v>NIP_D_ISOK_WLA_I01_F</v>
          </cell>
          <cell r="C871" t="str">
            <v>Feasible</v>
          </cell>
          <cell r="D871" t="str">
            <v>WLA</v>
          </cell>
          <cell r="E871" t="str">
            <v>ISOK</v>
          </cell>
          <cell r="F871" t="str">
            <v>OGINI1_FS</v>
          </cell>
          <cell r="G871" t="str">
            <v>NIP_BP06_GUGG-Isoko</v>
          </cell>
          <cell r="H871" t="str">
            <v>NIP_D_ISOK_WLA_I01</v>
          </cell>
          <cell r="I871" t="str">
            <v>Ranked OUT</v>
          </cell>
          <cell r="J871" t="str">
            <v>1. NFA</v>
          </cell>
          <cell r="K871" t="str">
            <v>3. New Oil</v>
          </cell>
        </row>
        <row r="872">
          <cell r="B872" t="str">
            <v>NIP_D_ISOK_WLA_T01_F</v>
          </cell>
          <cell r="C872" t="str">
            <v>Feasible</v>
          </cell>
          <cell r="D872" t="str">
            <v>WLA</v>
          </cell>
          <cell r="E872" t="str">
            <v>ISOK</v>
          </cell>
          <cell r="F872" t="str">
            <v>OGINI1_FS</v>
          </cell>
          <cell r="G872" t="str">
            <v>NIP_BP06_2006 LIO</v>
          </cell>
          <cell r="H872" t="str">
            <v>NIP_D_ISOK_WLA_T01</v>
          </cell>
          <cell r="I872" t="str">
            <v>Ranked IN</v>
          </cell>
          <cell r="J872" t="str">
            <v>1. NFA</v>
          </cell>
          <cell r="K872" t="str">
            <v>2. LIO</v>
          </cell>
        </row>
        <row r="873">
          <cell r="B873" t="str">
            <v>NIP_D_ISUZ_ELA_R01_F</v>
          </cell>
          <cell r="C873" t="str">
            <v>Feasible</v>
          </cell>
          <cell r="D873" t="str">
            <v>ELA</v>
          </cell>
          <cell r="E873" t="str">
            <v>ISUZ</v>
          </cell>
          <cell r="F873" t="str">
            <v>UMUECHEM1_FS</v>
          </cell>
          <cell r="G873" t="str">
            <v>NIP_BP06_2006 LIO</v>
          </cell>
          <cell r="H873" t="str">
            <v>NIP_D_ISUZ_ELA_R01</v>
          </cell>
          <cell r="I873" t="str">
            <v>Ranked IN</v>
          </cell>
          <cell r="J873" t="str">
            <v>1. NFA</v>
          </cell>
          <cell r="K873" t="str">
            <v>2. LIO</v>
          </cell>
        </row>
        <row r="874">
          <cell r="B874" t="str">
            <v>NIP_D_JKZZ_OFS_D01_F</v>
          </cell>
          <cell r="C874" t="str">
            <v>Feasible</v>
          </cell>
          <cell r="D874" t="str">
            <v>OFS</v>
          </cell>
          <cell r="E874" t="str">
            <v>JKZZ</v>
          </cell>
          <cell r="F874" t="str">
            <v>Offshore PF</v>
          </cell>
          <cell r="G874" t="str">
            <v>NIP_BP06_H and JK Block IOGP</v>
          </cell>
          <cell r="H874" t="str">
            <v>NIP_D_JKZZ_OFS_D01</v>
          </cell>
          <cell r="I874" t="e">
            <v>#N/A</v>
          </cell>
          <cell r="J874" t="e">
            <v>#N/A</v>
          </cell>
          <cell r="K874" t="str">
            <v>3. New Oil</v>
          </cell>
        </row>
        <row r="875">
          <cell r="B875" t="str">
            <v>NIP_D_JONC_WNS_L01_F</v>
          </cell>
          <cell r="C875" t="str">
            <v>Feasible</v>
          </cell>
          <cell r="D875" t="str">
            <v>WNS</v>
          </cell>
          <cell r="E875" t="str">
            <v>JONC</v>
          </cell>
          <cell r="F875" t="str">
            <v>JONES_CREEK1_FS</v>
          </cell>
          <cell r="G875" t="str">
            <v>NIP_BP06_Jones Creek Gaslift</v>
          </cell>
          <cell r="H875" t="str">
            <v>NIP_D_JONC_WNS_L01</v>
          </cell>
          <cell r="I875" t="str">
            <v>Ranked IN</v>
          </cell>
          <cell r="J875" t="str">
            <v>1. NFA</v>
          </cell>
          <cell r="K875" t="str">
            <v>3. New Oil</v>
          </cell>
        </row>
        <row r="876">
          <cell r="B876" t="str">
            <v>NIP_D_JONC_WNS_L02_F</v>
          </cell>
          <cell r="C876" t="str">
            <v>Feasible</v>
          </cell>
          <cell r="D876" t="str">
            <v>WNS</v>
          </cell>
          <cell r="E876" t="str">
            <v>JONC</v>
          </cell>
          <cell r="F876" t="str">
            <v>JONES_CREEK1_FS</v>
          </cell>
          <cell r="G876" t="str">
            <v>NIP_BP06_Jones Creek Gaslift</v>
          </cell>
          <cell r="H876" t="str">
            <v>NIP_D_JONC_WNS_L02</v>
          </cell>
          <cell r="I876" t="str">
            <v>Ranked IN</v>
          </cell>
          <cell r="J876" t="str">
            <v>1. NFA</v>
          </cell>
          <cell r="K876" t="str">
            <v>3. New Oil</v>
          </cell>
        </row>
        <row r="877">
          <cell r="B877" t="str">
            <v>NIP_D_JONC_WNS_R03_F</v>
          </cell>
          <cell r="C877" t="str">
            <v>Feasible</v>
          </cell>
          <cell r="D877" t="str">
            <v>WNS</v>
          </cell>
          <cell r="E877" t="str">
            <v>JONC</v>
          </cell>
          <cell r="F877" t="str">
            <v>JONES_CREEK1_FS</v>
          </cell>
          <cell r="G877" t="str">
            <v>NIP_BP06_2008 LIO</v>
          </cell>
          <cell r="H877" t="str">
            <v>NIP_D_JONC_WNS_R03</v>
          </cell>
          <cell r="I877" t="str">
            <v>Ranked IN</v>
          </cell>
          <cell r="J877" t="str">
            <v>1. NFA</v>
          </cell>
          <cell r="K877" t="str">
            <v>2. LIO</v>
          </cell>
        </row>
        <row r="878">
          <cell r="B878" t="str">
            <v>NIP_D_JONC_WNS_T01_F</v>
          </cell>
          <cell r="C878" t="str">
            <v>Feasible</v>
          </cell>
          <cell r="D878" t="str">
            <v>WNS</v>
          </cell>
          <cell r="E878" t="str">
            <v>JONC</v>
          </cell>
          <cell r="F878" t="str">
            <v>JONES_CREEK1_FS</v>
          </cell>
          <cell r="G878" t="str">
            <v>NIP_BP06_2006 LIO</v>
          </cell>
          <cell r="H878" t="str">
            <v>NIP_D_JONC_WNS_T01</v>
          </cell>
          <cell r="I878" t="str">
            <v>Ranked IN</v>
          </cell>
          <cell r="J878" t="str">
            <v>1. NFA</v>
          </cell>
          <cell r="K878" t="str">
            <v>2. LIO</v>
          </cell>
        </row>
        <row r="879">
          <cell r="B879" t="str">
            <v>NIP_D_Jones Creek FOD_PRA_F</v>
          </cell>
          <cell r="C879" t="str">
            <v>Feasible</v>
          </cell>
          <cell r="D879" t="str">
            <v>Corporate</v>
          </cell>
          <cell r="E879" t="str">
            <v>PRA</v>
          </cell>
          <cell r="F879" t="str">
            <v>DNR Prod Facilty</v>
          </cell>
          <cell r="G879" t="str">
            <v>Corporate PRA</v>
          </cell>
          <cell r="H879" t="str">
            <v>NIP_D_Jones Creek FOD_PRA</v>
          </cell>
          <cell r="I879" t="str">
            <v>Ranked OUT</v>
          </cell>
          <cell r="J879" t="str">
            <v>4. Oil Pre-FID</v>
          </cell>
          <cell r="K879" t="str">
            <v>PRA</v>
          </cell>
        </row>
        <row r="880">
          <cell r="B880" t="str">
            <v>NIP_D_Jones Creek Gaslift_PRA_F</v>
          </cell>
          <cell r="C880" t="str">
            <v>Feasible</v>
          </cell>
          <cell r="D880" t="str">
            <v>Corporate</v>
          </cell>
          <cell r="E880" t="str">
            <v>PRA</v>
          </cell>
          <cell r="F880" t="str">
            <v>DNR Prod Facilty</v>
          </cell>
          <cell r="G880" t="str">
            <v>Corporate PRA</v>
          </cell>
          <cell r="H880" t="str">
            <v>NIP_D_Jones Creek Gaslift_PRA</v>
          </cell>
          <cell r="I880" t="str">
            <v>Ranked IN</v>
          </cell>
          <cell r="J880" t="str">
            <v>3. Oil Post-FID</v>
          </cell>
          <cell r="K880" t="str">
            <v>PRA</v>
          </cell>
        </row>
        <row r="881">
          <cell r="B881" t="str">
            <v>NIP_D_KABI_WSS_G30_F</v>
          </cell>
          <cell r="C881" t="str">
            <v>Feasible</v>
          </cell>
          <cell r="D881" t="str">
            <v>WSS</v>
          </cell>
          <cell r="E881" t="str">
            <v>KABI</v>
          </cell>
          <cell r="F881" t="str">
            <v>NAG Cluster PF</v>
          </cell>
          <cell r="G881" t="e">
            <v>#N/A</v>
          </cell>
          <cell r="H881" t="str">
            <v>NIP_D_KABI_WSS_G30</v>
          </cell>
          <cell r="I881" t="str">
            <v>Ranked OUT</v>
          </cell>
          <cell r="J881" t="str">
            <v>8. New gas (OKLNG)</v>
          </cell>
          <cell r="K881" t="str">
            <v>3. New Oil</v>
          </cell>
        </row>
        <row r="882">
          <cell r="B882" t="str">
            <v>NIP_D_KANB_WSS_D03_F</v>
          </cell>
          <cell r="C882" t="str">
            <v>Feasible</v>
          </cell>
          <cell r="D882" t="str">
            <v>WSS</v>
          </cell>
          <cell r="E882" t="str">
            <v>KANB</v>
          </cell>
          <cell r="F882" t="str">
            <v>TUNU1_FS</v>
          </cell>
          <cell r="G882" t="str">
            <v>NIP_BP06_Southern Swamp IOGP</v>
          </cell>
          <cell r="H882" t="str">
            <v>NIP_D_KANB_WSS_D03</v>
          </cell>
          <cell r="I882" t="str">
            <v>Ranked IN</v>
          </cell>
          <cell r="J882" t="str">
            <v>6. New gas (NLNG)</v>
          </cell>
          <cell r="K882" t="str">
            <v>3. New Oil</v>
          </cell>
        </row>
        <row r="883">
          <cell r="B883" t="str">
            <v>NIP_D_KANB_WSS_D04_F</v>
          </cell>
          <cell r="C883" t="str">
            <v>Feasible</v>
          </cell>
          <cell r="D883" t="str">
            <v>WSS</v>
          </cell>
          <cell r="E883" t="str">
            <v>KANB</v>
          </cell>
          <cell r="F883" t="str">
            <v>TUNU1_FS</v>
          </cell>
          <cell r="G883" t="str">
            <v>NIP_BP06_Southern Swamp IOGP</v>
          </cell>
          <cell r="H883" t="str">
            <v>NIP_D_KANB_WSS_D04</v>
          </cell>
          <cell r="I883" t="str">
            <v>Ranked IN</v>
          </cell>
          <cell r="J883" t="str">
            <v>6. New gas (NLNG)</v>
          </cell>
          <cell r="K883" t="str">
            <v>3. New Oil</v>
          </cell>
        </row>
        <row r="884">
          <cell r="B884" t="str">
            <v>NIP_D_KANB_WSS_I01_F</v>
          </cell>
          <cell r="C884" t="str">
            <v>Feasible</v>
          </cell>
          <cell r="D884" t="str">
            <v>WSS</v>
          </cell>
          <cell r="E884" t="str">
            <v>KANB</v>
          </cell>
          <cell r="F884" t="str">
            <v>TUNU1_FS</v>
          </cell>
          <cell r="G884" t="str">
            <v>NIP_BP06_Southern Swamp IOGP</v>
          </cell>
          <cell r="H884" t="str">
            <v>NIP_D_KANB_WSS_I01</v>
          </cell>
          <cell r="I884" t="str">
            <v>Ranked IN</v>
          </cell>
          <cell r="J884" t="str">
            <v>6. New gas (NLNG)</v>
          </cell>
          <cell r="K884" t="str">
            <v>3. New Oil</v>
          </cell>
        </row>
        <row r="885">
          <cell r="B885" t="str">
            <v>NIP_D_KANB_WSS_R02_F</v>
          </cell>
          <cell r="C885" t="str">
            <v>Feasible</v>
          </cell>
          <cell r="D885" t="str">
            <v>WSS</v>
          </cell>
          <cell r="E885" t="str">
            <v>KANB</v>
          </cell>
          <cell r="F885" t="str">
            <v>TUNU1_FS</v>
          </cell>
          <cell r="G885" t="str">
            <v>NIP_BP06_Southern Swamp IOGP</v>
          </cell>
          <cell r="H885" t="str">
            <v>NIP_D_KANB_WSS_R02</v>
          </cell>
          <cell r="I885" t="str">
            <v>Ranked IN</v>
          </cell>
          <cell r="J885" t="str">
            <v>6. New gas (NLNG)</v>
          </cell>
          <cell r="K885" t="str">
            <v>2. LIO</v>
          </cell>
        </row>
        <row r="886">
          <cell r="B886" t="str">
            <v>NIP_D_KAUE_EES_D01_F</v>
          </cell>
          <cell r="C886" t="str">
            <v>Feasible</v>
          </cell>
          <cell r="D886" t="str">
            <v>EES</v>
          </cell>
          <cell r="E886" t="str">
            <v>KAUE</v>
          </cell>
          <cell r="F886" t="str">
            <v>NEW_BONNY1_FS</v>
          </cell>
          <cell r="G886" t="str">
            <v>NIP_BP06_Bonny/Kalaekule IOGD</v>
          </cell>
          <cell r="H886" t="str">
            <v>NIP_D_KAUE_EES_D01</v>
          </cell>
          <cell r="I886" t="str">
            <v>Ranked IN</v>
          </cell>
          <cell r="J886" t="str">
            <v>4. Oil Pre-FID</v>
          </cell>
          <cell r="K886" t="str">
            <v>3. New Oil</v>
          </cell>
        </row>
        <row r="887">
          <cell r="B887" t="str">
            <v>NIP_D_KAUE_EES_D02_F</v>
          </cell>
          <cell r="C887" t="str">
            <v>Feasible</v>
          </cell>
          <cell r="D887" t="str">
            <v>EES</v>
          </cell>
          <cell r="E887" t="str">
            <v>KAUE</v>
          </cell>
          <cell r="F887" t="str">
            <v>KALAEKULE1_FS</v>
          </cell>
          <cell r="G887" t="str">
            <v>NIP_BP06_Bonny/Kalaekule IOGD</v>
          </cell>
          <cell r="H887" t="str">
            <v>NIP_D_KAUE_EES_D02</v>
          </cell>
          <cell r="I887" t="str">
            <v>Ranked IN</v>
          </cell>
          <cell r="J887" t="str">
            <v>4. Oil Pre-FID</v>
          </cell>
          <cell r="K887" t="str">
            <v>3. New Oil</v>
          </cell>
        </row>
        <row r="888">
          <cell r="B888" t="str">
            <v>NIP_D_KCNT_EES_D01_F</v>
          </cell>
          <cell r="C888" t="str">
            <v>Feasible</v>
          </cell>
          <cell r="D888" t="str">
            <v>EES</v>
          </cell>
          <cell r="E888" t="str">
            <v>KCNT</v>
          </cell>
          <cell r="F888" t="str">
            <v>NEW_BONNY1_FS</v>
          </cell>
          <cell r="G888" t="str">
            <v>NIP_BP06_Bonny/Kalaekule IOGD</v>
          </cell>
          <cell r="H888" t="str">
            <v>NIP_D_KCNT_EES_D01</v>
          </cell>
          <cell r="I888" t="str">
            <v>Ranked IN</v>
          </cell>
          <cell r="J888" t="str">
            <v>4. Oil Pre-FID</v>
          </cell>
          <cell r="K888" t="str">
            <v>3. New Oil</v>
          </cell>
        </row>
        <row r="889">
          <cell r="B889" t="str">
            <v>NIP_D_KCTL_EEE_D01_F</v>
          </cell>
          <cell r="C889" t="str">
            <v>Feasible</v>
          </cell>
          <cell r="D889" t="str">
            <v>Corporate</v>
          </cell>
          <cell r="E889" t="str">
            <v>EEE</v>
          </cell>
          <cell r="F889" t="str">
            <v>DNR Prod Facilty</v>
          </cell>
          <cell r="G889" t="str">
            <v>Corporate - East</v>
          </cell>
          <cell r="H889" t="str">
            <v>NIP_D_KCTL_EEE_D01</v>
          </cell>
          <cell r="I889" t="str">
            <v>Ranked IN</v>
          </cell>
          <cell r="J889" t="str">
            <v>1. NFA</v>
          </cell>
          <cell r="K889" t="str">
            <v>3. New Oil</v>
          </cell>
        </row>
        <row r="890">
          <cell r="B890" t="str">
            <v>NIP_D_KOCR_ELA_D01_F</v>
          </cell>
          <cell r="C890" t="str">
            <v>Feasible</v>
          </cell>
          <cell r="D890" t="str">
            <v>ELA</v>
          </cell>
          <cell r="E890" t="str">
            <v>KOCR</v>
          </cell>
          <cell r="F890" t="str">
            <v>PLANNED_GBARAN2_FS</v>
          </cell>
          <cell r="G890" t="str">
            <v>NIP_BP06_GU Phase 1</v>
          </cell>
          <cell r="H890" t="str">
            <v>NIP_D_KOCR_ELA_D01</v>
          </cell>
          <cell r="I890" t="str">
            <v>Ranked IN</v>
          </cell>
          <cell r="J890" t="str">
            <v>5. Ongoing Gas</v>
          </cell>
          <cell r="K890" t="str">
            <v>3. New Oil</v>
          </cell>
        </row>
        <row r="891">
          <cell r="B891" t="str">
            <v>NIP_D_KOCR_ELA_G01_F</v>
          </cell>
          <cell r="C891" t="str">
            <v>Feasible</v>
          </cell>
          <cell r="D891" t="str">
            <v>ELA</v>
          </cell>
          <cell r="E891" t="str">
            <v>KOCR</v>
          </cell>
          <cell r="F891" t="str">
            <v>NAG PF</v>
          </cell>
          <cell r="G891" t="e">
            <v>#N/A</v>
          </cell>
          <cell r="H891" t="str">
            <v>NIP_D_KOCR_ELA_G01</v>
          </cell>
          <cell r="I891" t="str">
            <v>Ranked IN</v>
          </cell>
          <cell r="J891" t="str">
            <v>5. Ongoing Gas</v>
          </cell>
          <cell r="K891" t="str">
            <v>3. New Oil</v>
          </cell>
        </row>
        <row r="892">
          <cell r="B892" t="str">
            <v>NIP_D_KOCR_ELA_G02_F</v>
          </cell>
          <cell r="C892" t="str">
            <v>Feasible</v>
          </cell>
          <cell r="D892" t="str">
            <v>ELA</v>
          </cell>
          <cell r="E892" t="str">
            <v>KOCR</v>
          </cell>
          <cell r="F892" t="str">
            <v>NAG PF</v>
          </cell>
          <cell r="G892" t="e">
            <v>#N/A</v>
          </cell>
          <cell r="H892" t="str">
            <v>NIP_D_KOCR_ELA_G02</v>
          </cell>
          <cell r="I892" t="str">
            <v>Ranked IN</v>
          </cell>
          <cell r="J892" t="str">
            <v>6. New gas (NLNG)</v>
          </cell>
          <cell r="K892" t="str">
            <v>3. New Oil</v>
          </cell>
        </row>
        <row r="893">
          <cell r="B893" t="str">
            <v>NIP_D_KOCR_ELA_G03_F</v>
          </cell>
          <cell r="C893" t="str">
            <v>Feasible</v>
          </cell>
          <cell r="D893" t="str">
            <v>ELA</v>
          </cell>
          <cell r="E893" t="str">
            <v>KOCR</v>
          </cell>
          <cell r="F893" t="str">
            <v>NAG PF</v>
          </cell>
          <cell r="G893" t="e">
            <v>#N/A</v>
          </cell>
          <cell r="H893" t="str">
            <v>NIP_D_KOCR_ELA_G03</v>
          </cell>
          <cell r="I893" t="str">
            <v>Ranked IN</v>
          </cell>
          <cell r="J893" t="str">
            <v>6. New gas (NLNG)</v>
          </cell>
          <cell r="K893" t="str">
            <v>3. New Oil</v>
          </cell>
        </row>
        <row r="894">
          <cell r="B894" t="str">
            <v>NIP_D_KOCR_ELA_R01_F</v>
          </cell>
          <cell r="C894" t="str">
            <v>Feasible</v>
          </cell>
          <cell r="D894" t="str">
            <v>ELA</v>
          </cell>
          <cell r="E894" t="str">
            <v>KOCR</v>
          </cell>
          <cell r="F894" t="str">
            <v>KOLO_CREEK1_FS</v>
          </cell>
          <cell r="G894" t="str">
            <v>NIP_BP06_2006 LIO</v>
          </cell>
          <cell r="H894" t="str">
            <v>NIP_D_KOCR_ELA_R01</v>
          </cell>
          <cell r="I894" t="str">
            <v>Ranked IN</v>
          </cell>
          <cell r="J894" t="str">
            <v>1. NFA</v>
          </cell>
          <cell r="K894" t="str">
            <v>2. LIO</v>
          </cell>
        </row>
        <row r="895">
          <cell r="B895" t="str">
            <v>NIP_D_KOCR_ELA_R02_F</v>
          </cell>
          <cell r="C895" t="str">
            <v>Feasible</v>
          </cell>
          <cell r="D895" t="str">
            <v>ELA</v>
          </cell>
          <cell r="E895" t="str">
            <v>KOCR</v>
          </cell>
          <cell r="F895" t="str">
            <v>KOLO_CREEK1_FS</v>
          </cell>
          <cell r="G895" t="str">
            <v>NIP_BP06_2007 LIO</v>
          </cell>
          <cell r="H895" t="str">
            <v>NIP_D_KOCR_ELA_R02</v>
          </cell>
          <cell r="I895" t="str">
            <v>Ranked IN</v>
          </cell>
          <cell r="J895" t="str">
            <v>1. NFA</v>
          </cell>
          <cell r="K895" t="str">
            <v>2. LIO</v>
          </cell>
        </row>
        <row r="896">
          <cell r="B896" t="str">
            <v>NIP_D_KOKR_WLA_T01_F</v>
          </cell>
          <cell r="C896" t="str">
            <v>Feasible</v>
          </cell>
          <cell r="D896" t="str">
            <v>WLA</v>
          </cell>
          <cell r="E896" t="str">
            <v>KOKR</v>
          </cell>
          <cell r="F896" t="str">
            <v>KOKORI1_FS</v>
          </cell>
          <cell r="G896" t="str">
            <v>NIP_BP06_2006 LIO</v>
          </cell>
          <cell r="H896" t="str">
            <v>NIP_D_KOKR_WLA_T01</v>
          </cell>
          <cell r="I896" t="str">
            <v>Ranked IN</v>
          </cell>
          <cell r="J896" t="str">
            <v>1. NFA</v>
          </cell>
          <cell r="K896" t="str">
            <v>2. LIO</v>
          </cell>
        </row>
        <row r="897">
          <cell r="B897" t="str">
            <v>NIP_D_KOLO_WSS_G30_F</v>
          </cell>
          <cell r="C897" t="str">
            <v>Feasible</v>
          </cell>
          <cell r="D897" t="str">
            <v>WSS</v>
          </cell>
          <cell r="E897" t="str">
            <v>KOLO</v>
          </cell>
          <cell r="F897" t="str">
            <v>NAG Cluster PF</v>
          </cell>
          <cell r="G897" t="e">
            <v>#N/A</v>
          </cell>
          <cell r="H897" t="str">
            <v>NIP_D_KOLO_WSS_G30</v>
          </cell>
          <cell r="I897" t="str">
            <v>Ranked OUT</v>
          </cell>
          <cell r="J897" t="str">
            <v>8. New gas (OKLNG)</v>
          </cell>
          <cell r="K897" t="str">
            <v>3. New Oil</v>
          </cell>
        </row>
        <row r="898">
          <cell r="B898" t="str">
            <v>NIP_D_KOMA_ELA_G01_F</v>
          </cell>
          <cell r="C898" t="str">
            <v>Feasible</v>
          </cell>
          <cell r="D898" t="str">
            <v>ELA</v>
          </cell>
          <cell r="E898" t="str">
            <v>KOMA</v>
          </cell>
          <cell r="F898" t="str">
            <v>NAG PF</v>
          </cell>
          <cell r="G898" t="e">
            <v>#N/A</v>
          </cell>
          <cell r="H898" t="str">
            <v>NIP_D_KOMA_ELA_G01</v>
          </cell>
          <cell r="I898" t="str">
            <v>Ranked IN</v>
          </cell>
          <cell r="J898" t="str">
            <v>5. Ongoing Gas</v>
          </cell>
          <cell r="K898" t="str">
            <v>3. New Oil</v>
          </cell>
        </row>
        <row r="899">
          <cell r="B899" t="str">
            <v>NIP_D_KOMA_ELA_G02_F</v>
          </cell>
          <cell r="C899" t="str">
            <v>Feasible</v>
          </cell>
          <cell r="D899" t="str">
            <v>ELA</v>
          </cell>
          <cell r="E899" t="str">
            <v>KOMA</v>
          </cell>
          <cell r="F899" t="str">
            <v>NAG PF</v>
          </cell>
          <cell r="G899" t="e">
            <v>#N/A</v>
          </cell>
          <cell r="H899" t="str">
            <v>NIP_D_KOMA_ELA_G02</v>
          </cell>
          <cell r="I899" t="str">
            <v>Ranked IN</v>
          </cell>
          <cell r="J899" t="str">
            <v>6. New gas (NLNG)</v>
          </cell>
          <cell r="K899" t="str">
            <v>3. New Oil</v>
          </cell>
        </row>
        <row r="900">
          <cell r="B900" t="str">
            <v>NIP_D_KORA_EES_D01_F</v>
          </cell>
          <cell r="C900" t="str">
            <v>Feasible</v>
          </cell>
          <cell r="D900" t="str">
            <v>EES</v>
          </cell>
          <cell r="E900" t="str">
            <v>KORA</v>
          </cell>
          <cell r="F900" t="str">
            <v>NEW_BONNY1_FS</v>
          </cell>
          <cell r="G900" t="str">
            <v>NIP_BP06_Bonny/Kalaekule IOGD</v>
          </cell>
          <cell r="H900" t="str">
            <v>NIP_D_KORA_EES_D01</v>
          </cell>
          <cell r="I900" t="str">
            <v>Ranked IN</v>
          </cell>
          <cell r="J900" t="str">
            <v>4. Oil Pre-FID</v>
          </cell>
          <cell r="K900" t="str">
            <v>3. New Oil</v>
          </cell>
        </row>
        <row r="901">
          <cell r="B901" t="str">
            <v>NIP_D_KRAK_EES_D01_F</v>
          </cell>
          <cell r="C901" t="str">
            <v>Feasible</v>
          </cell>
          <cell r="D901" t="str">
            <v>EES</v>
          </cell>
          <cell r="E901" t="str">
            <v>KRAK</v>
          </cell>
          <cell r="F901" t="str">
            <v>KRAKAMA1_FS</v>
          </cell>
          <cell r="G901" t="str">
            <v>NIP_BP06_Cawthorne Channel Node Ph-2</v>
          </cell>
          <cell r="H901" t="str">
            <v>NIP_D_KRAK_EES_D01</v>
          </cell>
          <cell r="I901" t="str">
            <v>Ranked IN</v>
          </cell>
          <cell r="J901" t="str">
            <v>4. Oil Pre-FID</v>
          </cell>
          <cell r="K901" t="str">
            <v>3. New Oil</v>
          </cell>
        </row>
        <row r="902">
          <cell r="B902" t="str">
            <v>NIP_D_KRAK_EES_D02_F</v>
          </cell>
          <cell r="C902" t="str">
            <v>Feasible</v>
          </cell>
          <cell r="D902" t="str">
            <v>EES</v>
          </cell>
          <cell r="E902" t="str">
            <v>KRAK</v>
          </cell>
          <cell r="F902" t="str">
            <v>KRAKAMA1_FS</v>
          </cell>
          <cell r="G902" t="str">
            <v>NIP_BP06_Cawthorne Channel Node Ph-2</v>
          </cell>
          <cell r="H902" t="str">
            <v>NIP_D_KRAK_EES_D02</v>
          </cell>
          <cell r="I902" t="str">
            <v>Ranked IN</v>
          </cell>
          <cell r="J902" t="str">
            <v>4. Oil Pre-FID</v>
          </cell>
          <cell r="K902" t="str">
            <v>3. New Oil</v>
          </cell>
        </row>
        <row r="903">
          <cell r="B903" t="str">
            <v>NIP_D_KUGE_EES_D01_F</v>
          </cell>
          <cell r="C903" t="str">
            <v>Feasible</v>
          </cell>
          <cell r="D903" t="str">
            <v>EES</v>
          </cell>
          <cell r="E903" t="str">
            <v>KUGE</v>
          </cell>
          <cell r="F903" t="str">
            <v>NEW_BONNY1_FS</v>
          </cell>
          <cell r="G903" t="str">
            <v>NIP_BP06_Bonny/Kalaekule IOGD</v>
          </cell>
          <cell r="H903" t="str">
            <v>NIP_D_KUGE_EES_D01</v>
          </cell>
          <cell r="I903" t="str">
            <v>Ranked IN</v>
          </cell>
          <cell r="J903" t="str">
            <v>4. Oil Pre-FID</v>
          </cell>
          <cell r="K903" t="str">
            <v>3. New Oil</v>
          </cell>
        </row>
        <row r="904">
          <cell r="B904" t="str">
            <v>NIP_D_KZDZ_EES_D01_F</v>
          </cell>
          <cell r="C904" t="str">
            <v>Feasible</v>
          </cell>
          <cell r="D904" t="str">
            <v>EES</v>
          </cell>
          <cell r="E904" t="str">
            <v>KZDZ</v>
          </cell>
          <cell r="F904" t="str">
            <v>NEW_BONNY1_FS</v>
          </cell>
          <cell r="G904" t="str">
            <v>NIP_BP06_Bonny/Kalaekule IOGD</v>
          </cell>
          <cell r="H904" t="str">
            <v>NIP_D_KZDZ_EES_D01</v>
          </cell>
          <cell r="I904" t="str">
            <v>Ranked IN</v>
          </cell>
          <cell r="J904" t="str">
            <v>4. Oil Pre-FID</v>
          </cell>
          <cell r="K904" t="str">
            <v>3. New Oil</v>
          </cell>
        </row>
        <row r="905">
          <cell r="B905" t="str">
            <v>NIP_D_LIG_PRA_F</v>
          </cell>
          <cell r="C905" t="str">
            <v>Feasible</v>
          </cell>
          <cell r="D905" t="str">
            <v>Corporate</v>
          </cell>
          <cell r="E905" t="str">
            <v>PRA</v>
          </cell>
          <cell r="F905" t="str">
            <v>DNR Prod Facilty</v>
          </cell>
          <cell r="G905" t="str">
            <v>Corporate PRA</v>
          </cell>
          <cell r="H905" t="str">
            <v>NIP_D_LIG_PRA</v>
          </cell>
          <cell r="I905" t="str">
            <v>Ranked IN</v>
          </cell>
          <cell r="J905" t="str">
            <v>1. NFA</v>
          </cell>
          <cell r="K905" t="str">
            <v>PRA</v>
          </cell>
        </row>
        <row r="906">
          <cell r="B906" t="str">
            <v>NIP_D_LIG-Sapele_PRA_F</v>
          </cell>
          <cell r="C906" t="str">
            <v>Feasible</v>
          </cell>
          <cell r="D906" t="str">
            <v>Corporate</v>
          </cell>
          <cell r="E906" t="str">
            <v>PRA</v>
          </cell>
          <cell r="F906" t="str">
            <v>DNR Prod Facilty</v>
          </cell>
          <cell r="G906" t="str">
            <v>Corporate PRA</v>
          </cell>
          <cell r="H906" t="str">
            <v>NIP_D_LIG-Sapele_PRA</v>
          </cell>
          <cell r="I906" t="e">
            <v>#N/A</v>
          </cell>
          <cell r="J906" t="e">
            <v>#N/A</v>
          </cell>
          <cell r="K906" t="str">
            <v>PRA</v>
          </cell>
        </row>
        <row r="907">
          <cell r="B907" t="str">
            <v>NIP_D_LIG-Soku_PRA_F</v>
          </cell>
          <cell r="C907" t="str">
            <v>Feasible</v>
          </cell>
          <cell r="D907" t="str">
            <v>Corporate</v>
          </cell>
          <cell r="E907" t="str">
            <v>PRA</v>
          </cell>
          <cell r="F907" t="str">
            <v>DNR Prod Facilty</v>
          </cell>
          <cell r="G907" t="str">
            <v>Corporate PRA</v>
          </cell>
          <cell r="H907" t="str">
            <v>NIP_D_LIG-Soku_PRA</v>
          </cell>
          <cell r="I907" t="e">
            <v>#N/A</v>
          </cell>
          <cell r="J907" t="e">
            <v>#N/A</v>
          </cell>
          <cell r="K907" t="str">
            <v>PRA</v>
          </cell>
        </row>
        <row r="908">
          <cell r="B908" t="str">
            <v>NIP_D_LIG-Ughelli East_PRA_F</v>
          </cell>
          <cell r="C908" t="str">
            <v>Feasible</v>
          </cell>
          <cell r="D908" t="str">
            <v>Corporate</v>
          </cell>
          <cell r="E908" t="str">
            <v>PRA</v>
          </cell>
          <cell r="F908" t="str">
            <v>DNR Prod Facilty</v>
          </cell>
          <cell r="G908" t="str">
            <v>Corporate PRA</v>
          </cell>
          <cell r="H908" t="str">
            <v>NIP_D_LIG-Ughelli East_PRA</v>
          </cell>
          <cell r="I908" t="e">
            <v>#N/A</v>
          </cell>
          <cell r="J908" t="e">
            <v>#N/A</v>
          </cell>
          <cell r="K908" t="str">
            <v>PRA</v>
          </cell>
        </row>
        <row r="909">
          <cell r="B909" t="str">
            <v>NIP_D_LIO Adjustment_F</v>
          </cell>
          <cell r="C909" t="str">
            <v>Feasible</v>
          </cell>
          <cell r="D909" t="str">
            <v>Management</v>
          </cell>
          <cell r="E909" t="str">
            <v>Adjustment</v>
          </cell>
          <cell r="F909" t="str">
            <v>Corporate Management</v>
          </cell>
          <cell r="G909" t="str">
            <v>NIP_BP06_NFA</v>
          </cell>
          <cell r="H909" t="str">
            <v>NIP_D_LIO Adjustment</v>
          </cell>
          <cell r="I909" t="str">
            <v>Ranked IN</v>
          </cell>
          <cell r="J909" t="str">
            <v>1. NFA</v>
          </cell>
          <cell r="K909" t="str">
            <v>Adjustment</v>
          </cell>
        </row>
        <row r="910">
          <cell r="B910" t="str">
            <v>NIP_D_Management Adjustment_F</v>
          </cell>
          <cell r="C910" t="str">
            <v>Feasible</v>
          </cell>
          <cell r="D910" t="str">
            <v>Management</v>
          </cell>
          <cell r="E910" t="str">
            <v>Adjustment</v>
          </cell>
          <cell r="F910" t="str">
            <v>Corporate Management</v>
          </cell>
          <cell r="G910" t="str">
            <v>NIP_BP06_NFA</v>
          </cell>
          <cell r="H910" t="str">
            <v>NIP_D_Management Adjustment</v>
          </cell>
          <cell r="I910" t="str">
            <v>Ranked IN</v>
          </cell>
          <cell r="J910" t="str">
            <v>1. NFA</v>
          </cell>
          <cell r="K910" t="str">
            <v>Adjustment</v>
          </cell>
        </row>
        <row r="911">
          <cell r="B911" t="str">
            <v>NIP_D_MINI_ELA_I01_F</v>
          </cell>
          <cell r="C911" t="str">
            <v>Feasible</v>
          </cell>
          <cell r="D911" t="str">
            <v>ELA</v>
          </cell>
          <cell r="E911" t="str">
            <v>MINI</v>
          </cell>
          <cell r="F911" t="str">
            <v>AHIA1_FS</v>
          </cell>
          <cell r="G911" t="str">
            <v>NIP_BP06_AG Solutions-Ahia Adibawa</v>
          </cell>
          <cell r="H911" t="str">
            <v>NIP_D_MINI_ELA_I01</v>
          </cell>
          <cell r="I911" t="str">
            <v>Ranked IN</v>
          </cell>
          <cell r="J911" t="str">
            <v>4. Oil Pre-FID</v>
          </cell>
          <cell r="K911" t="str">
            <v>3. New Oil</v>
          </cell>
        </row>
        <row r="912">
          <cell r="B912" t="str">
            <v>NIP_D_MINI_ELA_R01_F</v>
          </cell>
          <cell r="C912" t="str">
            <v>Feasible</v>
          </cell>
          <cell r="D912" t="str">
            <v>ELA</v>
          </cell>
          <cell r="E912" t="str">
            <v>MINI</v>
          </cell>
          <cell r="F912" t="str">
            <v>AHIA1_FS</v>
          </cell>
          <cell r="G912" t="str">
            <v>NIP_BP06_2006 LIO</v>
          </cell>
          <cell r="H912" t="str">
            <v>NIP_D_MINI_ELA_R01</v>
          </cell>
          <cell r="I912" t="str">
            <v>Ranked IN</v>
          </cell>
          <cell r="J912" t="str">
            <v>1. NFA</v>
          </cell>
          <cell r="K912" t="str">
            <v>2. LIO</v>
          </cell>
        </row>
        <row r="913">
          <cell r="B913" t="str">
            <v>NIP_D_MINI_ELA_R02_F</v>
          </cell>
          <cell r="C913" t="str">
            <v>Feasible</v>
          </cell>
          <cell r="D913" t="str">
            <v>ELA</v>
          </cell>
          <cell r="E913" t="str">
            <v>MINI</v>
          </cell>
          <cell r="F913" t="str">
            <v>AHIA1_FS</v>
          </cell>
          <cell r="G913" t="str">
            <v>NIP_BP06_2007 LIO</v>
          </cell>
          <cell r="H913" t="str">
            <v>NIP_D_MINI_ELA_R02</v>
          </cell>
          <cell r="I913" t="str">
            <v>Ranked IN</v>
          </cell>
          <cell r="J913" t="str">
            <v>1. NFA</v>
          </cell>
          <cell r="K913" t="str">
            <v>2. LIO</v>
          </cell>
        </row>
        <row r="914">
          <cell r="B914" t="str">
            <v>NIP_D_NCTL_EEE_D01_F</v>
          </cell>
          <cell r="C914" t="str">
            <v>Feasible</v>
          </cell>
          <cell r="D914" t="str">
            <v>Corporate</v>
          </cell>
          <cell r="E914" t="str">
            <v>EEE</v>
          </cell>
          <cell r="F914" t="str">
            <v>DNR Prod Facilty</v>
          </cell>
          <cell r="G914" t="str">
            <v>Corporate - East</v>
          </cell>
          <cell r="H914" t="str">
            <v>NIP_D_NCTL_EEE_D01</v>
          </cell>
          <cell r="I914" t="str">
            <v>Ranked IN</v>
          </cell>
          <cell r="J914" t="str">
            <v>1. NFA</v>
          </cell>
          <cell r="K914" t="str">
            <v>3. New Oil</v>
          </cell>
        </row>
        <row r="915">
          <cell r="B915" t="str">
            <v>NIP_D_NECE_EWS_R03_F</v>
          </cell>
          <cell r="C915" t="str">
            <v>Feasible</v>
          </cell>
          <cell r="D915" t="str">
            <v>EWS</v>
          </cell>
          <cell r="E915" t="str">
            <v>NECE</v>
          </cell>
          <cell r="F915" t="str">
            <v>NEMBE_CREEK1_FS</v>
          </cell>
          <cell r="G915" t="str">
            <v>NIP_BP06_2008 LIO</v>
          </cell>
          <cell r="H915" t="str">
            <v>NIP_D_NECE_EWS_R03</v>
          </cell>
          <cell r="I915" t="str">
            <v>Ranked IN</v>
          </cell>
          <cell r="J915" t="str">
            <v>1. NFA</v>
          </cell>
          <cell r="K915" t="str">
            <v>2. LIO</v>
          </cell>
        </row>
        <row r="916">
          <cell r="B916" t="str">
            <v>NIP_D_Nembe Creek Early Oil_PRA_F</v>
          </cell>
          <cell r="C916" t="str">
            <v>Feasible</v>
          </cell>
          <cell r="D916" t="str">
            <v>Corporate</v>
          </cell>
          <cell r="E916" t="str">
            <v>PRA</v>
          </cell>
          <cell r="F916" t="str">
            <v>DNR Prod Facilty</v>
          </cell>
          <cell r="G916" t="str">
            <v>Corporate PRA</v>
          </cell>
          <cell r="H916" t="str">
            <v>NIP_D_Nembe Creek Early Oil_PRA</v>
          </cell>
          <cell r="I916" t="str">
            <v>Ranked IN</v>
          </cell>
          <cell r="J916" t="str">
            <v>3. Oil Post-FID</v>
          </cell>
          <cell r="K916" t="str">
            <v>PRA</v>
          </cell>
        </row>
        <row r="917">
          <cell r="B917" t="str">
            <v>NIP_D_Nembe Creek Phase 1_PRA_F</v>
          </cell>
          <cell r="C917" t="str">
            <v>Feasible</v>
          </cell>
          <cell r="D917" t="str">
            <v>Corporate</v>
          </cell>
          <cell r="E917" t="str">
            <v>PRA</v>
          </cell>
          <cell r="F917" t="str">
            <v>DNR Prod Facilty</v>
          </cell>
          <cell r="G917" t="str">
            <v>Corporate PRA</v>
          </cell>
          <cell r="H917" t="str">
            <v>NIP_D_Nembe Creek Phase 1_PRA</v>
          </cell>
          <cell r="I917" t="str">
            <v>Ranked IN</v>
          </cell>
          <cell r="J917" t="str">
            <v>3. Oil Post-FID</v>
          </cell>
          <cell r="K917" t="str">
            <v>PRA</v>
          </cell>
        </row>
        <row r="918">
          <cell r="B918" t="str">
            <v>NIP_D_Nembe Creek Phase 2_PRA_F</v>
          </cell>
          <cell r="C918" t="str">
            <v>Feasible</v>
          </cell>
          <cell r="D918" t="str">
            <v>Corporate</v>
          </cell>
          <cell r="E918" t="str">
            <v>PRA</v>
          </cell>
          <cell r="F918" t="str">
            <v>DNR Prod Facilty</v>
          </cell>
          <cell r="G918" t="str">
            <v>Corporate PRA</v>
          </cell>
          <cell r="H918" t="str">
            <v>NIP_D_Nembe Creek Phase 2_PRA</v>
          </cell>
          <cell r="I918" t="str">
            <v>Ranked IN</v>
          </cell>
          <cell r="J918" t="str">
            <v>4. Oil Pre-FID</v>
          </cell>
          <cell r="K918" t="str">
            <v>PRA</v>
          </cell>
        </row>
        <row r="919">
          <cell r="B919" t="str">
            <v>NIP_D_Nembe Creek Phase 3_PRA_F</v>
          </cell>
          <cell r="C919" t="str">
            <v>Feasible</v>
          </cell>
          <cell r="D919" t="str">
            <v>Corporate</v>
          </cell>
          <cell r="E919" t="str">
            <v>PRA</v>
          </cell>
          <cell r="F919" t="str">
            <v>DNR Prod Facilty</v>
          </cell>
          <cell r="G919" t="str">
            <v>Corporate PRA</v>
          </cell>
          <cell r="H919" t="str">
            <v>NIP_D_Nembe Creek Phase 3_PRA</v>
          </cell>
          <cell r="I919" t="str">
            <v>Ranked IN</v>
          </cell>
          <cell r="J919" t="str">
            <v>4. Oil Pre-FID</v>
          </cell>
          <cell r="K919" t="str">
            <v>PRA</v>
          </cell>
        </row>
        <row r="920">
          <cell r="B920" t="str">
            <v>NIP_D_Nembe Creek Phase 4_PRA_F</v>
          </cell>
          <cell r="C920" t="str">
            <v>Feasible</v>
          </cell>
          <cell r="D920" t="str">
            <v>Corporate</v>
          </cell>
          <cell r="E920" t="str">
            <v>PRA</v>
          </cell>
          <cell r="F920" t="str">
            <v>DNR Prod Facilty</v>
          </cell>
          <cell r="G920" t="str">
            <v>Corporate PRA</v>
          </cell>
          <cell r="H920" t="str">
            <v>NIP_D_Nembe Creek Phase 4_PRA</v>
          </cell>
          <cell r="I920" t="str">
            <v>Ranked IN</v>
          </cell>
          <cell r="J920" t="str">
            <v>4. Oil Pre-FID</v>
          </cell>
          <cell r="K920" t="str">
            <v>PRA</v>
          </cell>
        </row>
        <row r="921">
          <cell r="B921" t="str">
            <v>NIP_D_NEMC_EWS_B01_F</v>
          </cell>
          <cell r="C921" t="str">
            <v>Feasible</v>
          </cell>
          <cell r="D921" t="str">
            <v>EWS</v>
          </cell>
          <cell r="E921" t="str">
            <v>NEMC</v>
          </cell>
          <cell r="F921" t="str">
            <v>NEMBE_CREEK4_FS</v>
          </cell>
          <cell r="G921" t="str">
            <v>NIP_BP06_2006 LIO</v>
          </cell>
          <cell r="H921" t="str">
            <v>NIP_D_NEMC_EWS_B01</v>
          </cell>
          <cell r="I921" t="str">
            <v>Ranked IN</v>
          </cell>
          <cell r="J921" t="str">
            <v>1. NFA</v>
          </cell>
          <cell r="K921" t="str">
            <v>2. LIO</v>
          </cell>
        </row>
        <row r="922">
          <cell r="B922" t="str">
            <v>NIP_D_NEMC_EWS_D01_F</v>
          </cell>
          <cell r="C922" t="str">
            <v>Feasible</v>
          </cell>
          <cell r="D922" t="str">
            <v>EWS</v>
          </cell>
          <cell r="E922" t="str">
            <v>NEMC</v>
          </cell>
          <cell r="F922" t="str">
            <v>NEMBE_CREEK1_FS</v>
          </cell>
          <cell r="G922" t="str">
            <v>NIP_BP06_Nembe Creek Early Oil</v>
          </cell>
          <cell r="H922" t="str">
            <v>NIP_D_NEMC_EWS_D01</v>
          </cell>
          <cell r="I922" t="str">
            <v>Ranked IN</v>
          </cell>
          <cell r="J922" t="str">
            <v>4. Oil Pre-FID</v>
          </cell>
          <cell r="K922" t="str">
            <v>3. New Oil</v>
          </cell>
        </row>
        <row r="923">
          <cell r="B923" t="str">
            <v>NIP_D_NEMC_EWS_D08_F</v>
          </cell>
          <cell r="C923" t="str">
            <v>Feasible</v>
          </cell>
          <cell r="D923" t="str">
            <v>EWS</v>
          </cell>
          <cell r="E923" t="str">
            <v>NEMC</v>
          </cell>
          <cell r="F923" t="str">
            <v>NEMBE_CREEK1_FS</v>
          </cell>
          <cell r="G923" t="str">
            <v>NIP_BP06_Nembe Creek Phase 1</v>
          </cell>
          <cell r="H923" t="str">
            <v>NIP_D_NEMC_EWS_D08</v>
          </cell>
          <cell r="I923" t="str">
            <v>Ranked IN</v>
          </cell>
          <cell r="J923" t="str">
            <v>4. Oil Pre-FID</v>
          </cell>
          <cell r="K923" t="str">
            <v>3. New Oil</v>
          </cell>
        </row>
        <row r="924">
          <cell r="B924" t="str">
            <v>NIP_D_NEMC_EWS_D09_F</v>
          </cell>
          <cell r="C924" t="str">
            <v>Feasible</v>
          </cell>
          <cell r="D924" t="str">
            <v>EWS</v>
          </cell>
          <cell r="E924" t="str">
            <v>NEMC</v>
          </cell>
          <cell r="F924" t="str">
            <v>NEMBE_CREEK1_FS</v>
          </cell>
          <cell r="G924" t="str">
            <v>NIP_BP06_Nembe Creek Phase 2</v>
          </cell>
          <cell r="H924" t="str">
            <v>NIP_D_NEMC_EWS_D09</v>
          </cell>
          <cell r="I924" t="str">
            <v>Ranked IN</v>
          </cell>
          <cell r="J924" t="str">
            <v>4. Oil Pre-FID</v>
          </cell>
          <cell r="K924" t="str">
            <v>3. New Oil</v>
          </cell>
        </row>
        <row r="925">
          <cell r="B925" t="str">
            <v>NIP_D_NEMC_EWS_D10_F</v>
          </cell>
          <cell r="C925" t="str">
            <v>Feasible</v>
          </cell>
          <cell r="D925" t="str">
            <v>EWS</v>
          </cell>
          <cell r="E925" t="str">
            <v>NEMC</v>
          </cell>
          <cell r="F925" t="str">
            <v>NEMBE_CREEK2_FS</v>
          </cell>
          <cell r="G925" t="str">
            <v>NIP_BP06_Nembe Creek Phase 3</v>
          </cell>
          <cell r="H925" t="str">
            <v>NIP_D_NEMC_EWS_D10</v>
          </cell>
          <cell r="I925" t="str">
            <v>Ranked IN</v>
          </cell>
          <cell r="J925" t="str">
            <v>4. Oil Pre-FID</v>
          </cell>
          <cell r="K925" t="str">
            <v>3. New Oil</v>
          </cell>
        </row>
        <row r="926">
          <cell r="B926" t="str">
            <v>NIP_D_NEMC_EWS_D11_F</v>
          </cell>
          <cell r="C926" t="str">
            <v>Feasible</v>
          </cell>
          <cell r="D926" t="str">
            <v>EWS</v>
          </cell>
          <cell r="E926" t="str">
            <v>NEMC</v>
          </cell>
          <cell r="F926" t="str">
            <v>NEMBE_CREEK2_FS</v>
          </cell>
          <cell r="G926" t="str">
            <v>NIP_BP06_Nembe Creek Phase 3</v>
          </cell>
          <cell r="H926" t="str">
            <v>NIP_D_NEMC_EWS_D11</v>
          </cell>
          <cell r="I926" t="str">
            <v>Ranked IN</v>
          </cell>
          <cell r="J926" t="str">
            <v>4. Oil Pre-FID</v>
          </cell>
          <cell r="K926" t="str">
            <v>3. New Oil</v>
          </cell>
        </row>
        <row r="927">
          <cell r="B927" t="str">
            <v>NIP_D_NEMC_EWS_L01_F</v>
          </cell>
          <cell r="C927" t="str">
            <v>Feasible</v>
          </cell>
          <cell r="D927" t="str">
            <v>EWS</v>
          </cell>
          <cell r="E927" t="str">
            <v>NEMC</v>
          </cell>
          <cell r="F927" t="str">
            <v>NEMBE_CREEK4_FS</v>
          </cell>
          <cell r="G927" t="str">
            <v>NIP_BP06_Nembe Creek Phase 4</v>
          </cell>
          <cell r="H927" t="str">
            <v>NIP_D_NEMC_EWS_L01</v>
          </cell>
          <cell r="I927" t="str">
            <v>Ranked IN</v>
          </cell>
          <cell r="J927" t="str">
            <v>4. Oil Pre-FID</v>
          </cell>
          <cell r="K927" t="str">
            <v>3. New Oil</v>
          </cell>
        </row>
        <row r="928">
          <cell r="B928" t="str">
            <v>NIP_D_NEMC_EWS_R01_F</v>
          </cell>
          <cell r="C928" t="str">
            <v>Feasible</v>
          </cell>
          <cell r="D928" t="str">
            <v>EWS</v>
          </cell>
          <cell r="E928" t="str">
            <v>NEMC</v>
          </cell>
          <cell r="F928" t="str">
            <v>NEMBE_CREEK3_FS</v>
          </cell>
          <cell r="G928" t="str">
            <v>NIP_BP06_2006 LIO</v>
          </cell>
          <cell r="H928" t="str">
            <v>NIP_D_NEMC_EWS_R01</v>
          </cell>
          <cell r="I928" t="str">
            <v>Ranked IN</v>
          </cell>
          <cell r="J928" t="str">
            <v>1. NFA</v>
          </cell>
          <cell r="K928" t="str">
            <v>2. LIO</v>
          </cell>
        </row>
        <row r="929">
          <cell r="B929" t="str">
            <v>NIP_D_NEMC_EWS_R02_F</v>
          </cell>
          <cell r="C929" t="str">
            <v>Feasible</v>
          </cell>
          <cell r="D929" t="str">
            <v>EWS</v>
          </cell>
          <cell r="E929" t="str">
            <v>NEMC</v>
          </cell>
          <cell r="F929" t="str">
            <v>NEMBE_CREEK4_FS</v>
          </cell>
          <cell r="G929" t="str">
            <v>NIP_BP06_2007 LIO</v>
          </cell>
          <cell r="H929" t="str">
            <v>NIP_D_NEMC_EWS_R02</v>
          </cell>
          <cell r="I929" t="str">
            <v>Ranked IN</v>
          </cell>
          <cell r="J929" t="str">
            <v>1. NFA</v>
          </cell>
          <cell r="K929" t="str">
            <v>2. LIO</v>
          </cell>
        </row>
        <row r="930">
          <cell r="B930" t="str">
            <v>NIP_D_NEMC_EWS_R03_F</v>
          </cell>
          <cell r="C930" t="str">
            <v>Feasible</v>
          </cell>
          <cell r="D930" t="str">
            <v>EWS</v>
          </cell>
          <cell r="E930" t="str">
            <v>NEMC</v>
          </cell>
          <cell r="F930" t="str">
            <v>NEMBE_CREEK4_FS</v>
          </cell>
          <cell r="G930" t="str">
            <v>NIP_BP06_2008 LIO</v>
          </cell>
          <cell r="H930" t="str">
            <v>NIP_D_NEMC_EWS_R03</v>
          </cell>
          <cell r="I930" t="str">
            <v>Ranked IN</v>
          </cell>
          <cell r="J930" t="str">
            <v>1. NFA</v>
          </cell>
          <cell r="K930" t="str">
            <v>2. LIO</v>
          </cell>
        </row>
        <row r="931">
          <cell r="B931" t="str">
            <v>NIP_D_NEMC_EWS_W01_F</v>
          </cell>
          <cell r="C931" t="str">
            <v>Feasible</v>
          </cell>
          <cell r="D931" t="str">
            <v>EWS</v>
          </cell>
          <cell r="E931" t="str">
            <v>NEMC</v>
          </cell>
          <cell r="F931" t="str">
            <v>NEMBE_CREEK2_FS</v>
          </cell>
          <cell r="G931" t="str">
            <v>NIP_BP06_Nembe Creek Phase 4</v>
          </cell>
          <cell r="H931" t="str">
            <v>NIP_D_NEMC_EWS_W01</v>
          </cell>
          <cell r="I931" t="str">
            <v>Ranked IN</v>
          </cell>
          <cell r="J931" t="str">
            <v>4. Oil Pre-FID</v>
          </cell>
          <cell r="K931" t="str">
            <v>3. New Oil</v>
          </cell>
        </row>
        <row r="932">
          <cell r="B932" t="str">
            <v>NIP_D_NFA_PRA_F</v>
          </cell>
          <cell r="C932" t="str">
            <v>Feasible</v>
          </cell>
          <cell r="D932" t="str">
            <v>Corporate</v>
          </cell>
          <cell r="E932" t="str">
            <v>PRA</v>
          </cell>
          <cell r="F932" t="str">
            <v>DNR Prod Facilty</v>
          </cell>
          <cell r="G932" t="str">
            <v>Corporate PRA</v>
          </cell>
          <cell r="H932" t="str">
            <v>NIP_D_NFA_PRA</v>
          </cell>
          <cell r="I932" t="str">
            <v>Ranked IN</v>
          </cell>
          <cell r="J932" t="str">
            <v>1. NFA</v>
          </cell>
          <cell r="K932" t="str">
            <v>PRA</v>
          </cell>
        </row>
        <row r="933">
          <cell r="B933" t="str">
            <v>NIP_D_NKAL_ELA_D01_F</v>
          </cell>
          <cell r="C933" t="str">
            <v>Feasible</v>
          </cell>
          <cell r="D933" t="str">
            <v>ELA</v>
          </cell>
          <cell r="E933" t="str">
            <v>NKAL</v>
          </cell>
          <cell r="F933" t="str">
            <v>NKALI1_FS</v>
          </cell>
          <cell r="G933" t="str">
            <v>NIP_BP06_Imo River FOD</v>
          </cell>
          <cell r="H933" t="str">
            <v>NIP_D_NKAL_ELA_D01</v>
          </cell>
          <cell r="I933" t="str">
            <v>Ranked IN</v>
          </cell>
          <cell r="J933" t="str">
            <v>4. Oil Pre-FID</v>
          </cell>
          <cell r="K933" t="str">
            <v>3. New Oil</v>
          </cell>
        </row>
        <row r="934">
          <cell r="B934" t="str">
            <v>NIP_D_NKAL_ELA_R01_F</v>
          </cell>
          <cell r="C934" t="str">
            <v>Feasible</v>
          </cell>
          <cell r="D934" t="str">
            <v>ELA</v>
          </cell>
          <cell r="E934" t="str">
            <v>NKAL</v>
          </cell>
          <cell r="F934" t="str">
            <v>NKALI1_FS</v>
          </cell>
          <cell r="G934" t="str">
            <v>NIP_BP06_2006 LIO</v>
          </cell>
          <cell r="H934" t="str">
            <v>NIP_D_NKAL_ELA_R01</v>
          </cell>
          <cell r="I934" t="str">
            <v>Ranked IN</v>
          </cell>
          <cell r="J934" t="str">
            <v>1. NFA</v>
          </cell>
          <cell r="K934" t="str">
            <v>2. LIO</v>
          </cell>
        </row>
        <row r="935">
          <cell r="B935" t="str">
            <v>NIP_D_NKAL_ELA_R02_F</v>
          </cell>
          <cell r="C935" t="str">
            <v>Feasible</v>
          </cell>
          <cell r="D935" t="str">
            <v>ELA</v>
          </cell>
          <cell r="E935" t="str">
            <v>NKAL</v>
          </cell>
          <cell r="F935" t="str">
            <v>NKALI1_FS</v>
          </cell>
          <cell r="G935" t="str">
            <v>NIP_BP06_2007 LIO</v>
          </cell>
          <cell r="H935" t="str">
            <v>NIP_D_NKAL_ELA_R02</v>
          </cell>
          <cell r="I935" t="str">
            <v>Ranked IN</v>
          </cell>
          <cell r="J935" t="str">
            <v>1. NFA</v>
          </cell>
          <cell r="K935" t="str">
            <v>2. LIO</v>
          </cell>
        </row>
        <row r="936">
          <cell r="B936" t="str">
            <v>NIP_D_NKAL_ELA_S01_F</v>
          </cell>
          <cell r="C936" t="str">
            <v>Feasible</v>
          </cell>
          <cell r="D936" t="str">
            <v>ELA</v>
          </cell>
          <cell r="E936" t="str">
            <v>NKAL</v>
          </cell>
          <cell r="F936" t="str">
            <v>NKALI1_FS</v>
          </cell>
          <cell r="G936" t="str">
            <v>NIP_BP06_Integrity</v>
          </cell>
          <cell r="H936" t="str">
            <v>NIP_D_NKAL_ELA_S01</v>
          </cell>
          <cell r="I936" t="str">
            <v>Ranked IN</v>
          </cell>
          <cell r="J936" t="str">
            <v>1. NFA</v>
          </cell>
          <cell r="K936" t="str">
            <v>2. LIO</v>
          </cell>
        </row>
        <row r="937">
          <cell r="B937" t="str">
            <v>NIP_D_Nun River Oil_PRA_F</v>
          </cell>
          <cell r="C937" t="str">
            <v>Feasible</v>
          </cell>
          <cell r="D937" t="str">
            <v>Corporate</v>
          </cell>
          <cell r="E937" t="str">
            <v>PRA</v>
          </cell>
          <cell r="F937" t="str">
            <v>DNR Prod Facilty</v>
          </cell>
          <cell r="G937" t="str">
            <v>Corporate PRA</v>
          </cell>
          <cell r="H937" t="str">
            <v>NIP_D_Nun River Oil_PRA</v>
          </cell>
          <cell r="I937" t="str">
            <v>Ranked IN</v>
          </cell>
          <cell r="J937" t="str">
            <v>4. Oil Pre-FID</v>
          </cell>
          <cell r="K937" t="str">
            <v>PRA</v>
          </cell>
        </row>
        <row r="938">
          <cell r="B938" t="str">
            <v>NIP_D_NUNR_EWS_C01_F</v>
          </cell>
          <cell r="C938" t="str">
            <v>Feasible</v>
          </cell>
          <cell r="D938" t="str">
            <v>EWS</v>
          </cell>
          <cell r="E938" t="str">
            <v>NUNR</v>
          </cell>
          <cell r="F938" t="str">
            <v>NUN_RIVER_CPF_FS</v>
          </cell>
          <cell r="G938" t="str">
            <v>NIP_BP06_Nun River Oil</v>
          </cell>
          <cell r="H938" t="str">
            <v>NIP_D_NUNR_EWS_C01</v>
          </cell>
          <cell r="I938" t="str">
            <v>Ranked IN</v>
          </cell>
          <cell r="J938" t="str">
            <v>4. Oil Pre-FID</v>
          </cell>
          <cell r="K938" t="str">
            <v>3. New Oil</v>
          </cell>
        </row>
        <row r="939">
          <cell r="B939" t="str">
            <v>NIP_D_NUNR_EWS_G30_F</v>
          </cell>
          <cell r="C939" t="str">
            <v>Feasible</v>
          </cell>
          <cell r="D939" t="str">
            <v>EWS</v>
          </cell>
          <cell r="E939" t="str">
            <v>NUNR</v>
          </cell>
          <cell r="F939" t="str">
            <v>Cluster 2A PF</v>
          </cell>
          <cell r="G939" t="str">
            <v>NIP_BP06_Cluster 2A</v>
          </cell>
          <cell r="H939" t="str">
            <v>NIP_D_NUNR_EWS_G30</v>
          </cell>
          <cell r="I939" t="str">
            <v>Ranked OUT</v>
          </cell>
          <cell r="J939" t="str">
            <v>8. New gas (OKLNG)</v>
          </cell>
          <cell r="K939" t="str">
            <v>3. New Oil</v>
          </cell>
        </row>
        <row r="940">
          <cell r="B940" t="str">
            <v>NIP_D_NUNR_EWS_I02_F</v>
          </cell>
          <cell r="C940" t="str">
            <v>Feasible</v>
          </cell>
          <cell r="D940" t="str">
            <v>EWS</v>
          </cell>
          <cell r="E940" t="str">
            <v>NUNR</v>
          </cell>
          <cell r="F940" t="str">
            <v>NUN_RIVER_CPF_FS</v>
          </cell>
          <cell r="G940" t="str">
            <v>NIP_BP06_AG Solutions NunRiver DiebuCrk</v>
          </cell>
          <cell r="H940" t="str">
            <v>NIP_D_NUNR_EWS_I02</v>
          </cell>
          <cell r="I940" t="str">
            <v>Ranked IN</v>
          </cell>
          <cell r="J940" t="str">
            <v>4. Oil Pre-FID</v>
          </cell>
          <cell r="K940" t="str">
            <v>3. New Oil</v>
          </cell>
        </row>
        <row r="941">
          <cell r="B941" t="str">
            <v>NIP_D_NUNR_EWS_I31_F</v>
          </cell>
          <cell r="C941" t="str">
            <v>Feasible</v>
          </cell>
          <cell r="D941" t="str">
            <v>EWS</v>
          </cell>
          <cell r="E941" t="str">
            <v>NUNR</v>
          </cell>
          <cell r="F941" t="str">
            <v>Cluster 2A PF</v>
          </cell>
          <cell r="G941" t="str">
            <v>NIP_BP06_Cluster 2A</v>
          </cell>
          <cell r="H941" t="str">
            <v>NIP_D_NUNR_EWS_I31</v>
          </cell>
          <cell r="I941" t="str">
            <v>Ranked OUT</v>
          </cell>
          <cell r="J941" t="str">
            <v>8. New gas (OKLNG)</v>
          </cell>
          <cell r="K941" t="str">
            <v>3. New Oil</v>
          </cell>
        </row>
        <row r="942">
          <cell r="B942" t="str">
            <v>NIP_D_NUNR_EWS_R01_F</v>
          </cell>
          <cell r="C942" t="str">
            <v>Feasible</v>
          </cell>
          <cell r="D942" t="str">
            <v>EWS</v>
          </cell>
          <cell r="E942" t="str">
            <v>NUNR</v>
          </cell>
          <cell r="F942" t="str">
            <v>NUN_RIVER1_FS</v>
          </cell>
          <cell r="G942" t="str">
            <v>NIP_BP06_2006 LIO</v>
          </cell>
          <cell r="H942" t="str">
            <v>NIP_D_NUNR_EWS_R01</v>
          </cell>
          <cell r="I942" t="str">
            <v>Ranked IN</v>
          </cell>
          <cell r="J942" t="str">
            <v>1. NFA</v>
          </cell>
          <cell r="K942" t="str">
            <v>2. LIO</v>
          </cell>
        </row>
        <row r="943">
          <cell r="B943" t="str">
            <v>NIP_D_NUNR_EWS_R02_F</v>
          </cell>
          <cell r="C943" t="str">
            <v>Feasible</v>
          </cell>
          <cell r="D943" t="str">
            <v>EWS</v>
          </cell>
          <cell r="E943" t="str">
            <v>NUNR</v>
          </cell>
          <cell r="F943" t="str">
            <v>NUN_RIVER1_FS</v>
          </cell>
          <cell r="G943" t="str">
            <v>NIP_BP06_2007 LIO</v>
          </cell>
          <cell r="H943" t="str">
            <v>NIP_D_NUNR_EWS_R02</v>
          </cell>
          <cell r="I943" t="str">
            <v>Ranked IN</v>
          </cell>
          <cell r="J943" t="str">
            <v>1. NFA</v>
          </cell>
          <cell r="K943" t="str">
            <v>2. LIO</v>
          </cell>
        </row>
        <row r="944">
          <cell r="B944" t="str">
            <v>NIP_D_OBEA_ELA_G01_F</v>
          </cell>
          <cell r="C944" t="str">
            <v>Feasible</v>
          </cell>
          <cell r="D944" t="str">
            <v>ELA</v>
          </cell>
          <cell r="E944" t="str">
            <v>OBEA</v>
          </cell>
          <cell r="F944" t="str">
            <v>NAG PF</v>
          </cell>
          <cell r="G944" t="e">
            <v>#N/A</v>
          </cell>
          <cell r="H944" t="str">
            <v>NIP_D_OBEA_ELA_G01</v>
          </cell>
          <cell r="I944" t="str">
            <v>Ranked IN</v>
          </cell>
          <cell r="J944" t="str">
            <v>5. Ongoing Gas</v>
          </cell>
          <cell r="K944" t="str">
            <v>3. New Oil</v>
          </cell>
        </row>
        <row r="945">
          <cell r="B945" t="str">
            <v>NIP_D_OBEL_ELA_R01_F</v>
          </cell>
          <cell r="C945" t="str">
            <v>Feasible</v>
          </cell>
          <cell r="D945" t="str">
            <v>ELA</v>
          </cell>
          <cell r="E945" t="str">
            <v>OBEL</v>
          </cell>
          <cell r="F945" t="str">
            <v>OBELE1_FS</v>
          </cell>
          <cell r="G945" t="str">
            <v>NIP_BP06_2006 LIO</v>
          </cell>
          <cell r="H945" t="str">
            <v>NIP_D_OBEL_ELA_R01</v>
          </cell>
          <cell r="I945" t="str">
            <v>Ranked IN</v>
          </cell>
          <cell r="J945" t="str">
            <v>1. NFA</v>
          </cell>
          <cell r="K945" t="str">
            <v>2. LIO</v>
          </cell>
        </row>
        <row r="946">
          <cell r="B946" t="str">
            <v>NIP_D_OBEL_ELA_R02_F</v>
          </cell>
          <cell r="C946" t="str">
            <v>Feasible</v>
          </cell>
          <cell r="D946" t="str">
            <v>ELA</v>
          </cell>
          <cell r="E946" t="str">
            <v>OBEL</v>
          </cell>
          <cell r="F946" t="str">
            <v>OBELE1_FS</v>
          </cell>
          <cell r="G946" t="str">
            <v>NIP_BP06_2007 LIO</v>
          </cell>
          <cell r="H946" t="str">
            <v>NIP_D_OBEL_ELA_R02</v>
          </cell>
          <cell r="I946" t="str">
            <v>Ranked IN</v>
          </cell>
          <cell r="J946" t="str">
            <v>1. NFA</v>
          </cell>
          <cell r="K946" t="str">
            <v>2. LIO</v>
          </cell>
        </row>
        <row r="947">
          <cell r="B947" t="str">
            <v>NIP_D_Oben Oil_PRA_F</v>
          </cell>
          <cell r="C947" t="str">
            <v>Feasible</v>
          </cell>
          <cell r="D947" t="str">
            <v>Corporate</v>
          </cell>
          <cell r="E947" t="str">
            <v>PRA</v>
          </cell>
          <cell r="F947" t="str">
            <v>DNR Prod Facilty</v>
          </cell>
          <cell r="G947" t="str">
            <v>Corporate PRA</v>
          </cell>
          <cell r="H947" t="str">
            <v>NIP_D_Oben Oil_PRA</v>
          </cell>
          <cell r="I947" t="str">
            <v>Ranked OUT</v>
          </cell>
          <cell r="J947" t="str">
            <v>4. Oil Pre-FID</v>
          </cell>
          <cell r="K947" t="str">
            <v>PRA</v>
          </cell>
        </row>
        <row r="948">
          <cell r="B948" t="str">
            <v>NIP_D_OBEN_WLA_C01_F</v>
          </cell>
          <cell r="C948" t="str">
            <v>Feasible</v>
          </cell>
          <cell r="D948" t="str">
            <v>WLA</v>
          </cell>
          <cell r="E948" t="str">
            <v>OBEN</v>
          </cell>
          <cell r="F948" t="str">
            <v>OBEN1_FS</v>
          </cell>
          <cell r="G948" t="str">
            <v>NIP_BP06_Oben Oil</v>
          </cell>
          <cell r="H948" t="str">
            <v>NIP_D_OBEN_WLA_C01</v>
          </cell>
          <cell r="I948" t="str">
            <v>Ranked OUT</v>
          </cell>
          <cell r="J948" t="str">
            <v>1. NFA</v>
          </cell>
          <cell r="K948" t="str">
            <v>3. New Oil</v>
          </cell>
        </row>
        <row r="949">
          <cell r="B949" t="str">
            <v>NIP_D_OBEN_WLA_G01_F</v>
          </cell>
          <cell r="C949" t="str">
            <v>Feasible</v>
          </cell>
          <cell r="D949" t="str">
            <v>WLA</v>
          </cell>
          <cell r="E949" t="str">
            <v>OBEN</v>
          </cell>
          <cell r="F949" t="str">
            <v>NAG PF</v>
          </cell>
          <cell r="G949" t="e">
            <v>#N/A</v>
          </cell>
          <cell r="H949" t="str">
            <v>NIP_D_OBEN_WLA_G01</v>
          </cell>
          <cell r="I949" t="str">
            <v>Ranked IN</v>
          </cell>
          <cell r="J949" t="str">
            <v>5. Ongoing Gas</v>
          </cell>
          <cell r="K949" t="str">
            <v>3. New Oil</v>
          </cell>
        </row>
        <row r="950">
          <cell r="B950" t="str">
            <v>NIP_D_OBEN_WLA_G02_F</v>
          </cell>
          <cell r="C950" t="str">
            <v>Feasible</v>
          </cell>
          <cell r="D950" t="str">
            <v>WLA</v>
          </cell>
          <cell r="E950" t="str">
            <v>OBEN</v>
          </cell>
          <cell r="F950" t="str">
            <v>NAG PF</v>
          </cell>
          <cell r="G950" t="e">
            <v>#N/A</v>
          </cell>
          <cell r="H950" t="str">
            <v>NIP_D_OBEN_WLA_G02</v>
          </cell>
          <cell r="I950" t="str">
            <v>Ranked IN</v>
          </cell>
          <cell r="J950" t="str">
            <v>5. Ongoing Gas</v>
          </cell>
          <cell r="K950" t="str">
            <v>3. New Oil</v>
          </cell>
        </row>
        <row r="951">
          <cell r="B951" t="str">
            <v>NIP_D_OBGN_ELA_D01_F</v>
          </cell>
          <cell r="C951" t="str">
            <v>Feasible</v>
          </cell>
          <cell r="D951" t="str">
            <v>ELA</v>
          </cell>
          <cell r="E951" t="str">
            <v>OBGN</v>
          </cell>
          <cell r="F951" t="str">
            <v>OBIGBO_NORTH1_FS</v>
          </cell>
          <cell r="G951" t="str">
            <v>NIP_BP06_Obigbo Oil</v>
          </cell>
          <cell r="H951" t="str">
            <v>NIP_D_OBGN_ELA_D01</v>
          </cell>
          <cell r="I951" t="str">
            <v>Ranked IN</v>
          </cell>
          <cell r="J951" t="str">
            <v>3. Oil Post-FID</v>
          </cell>
          <cell r="K951" t="str">
            <v>3. New Oil</v>
          </cell>
        </row>
        <row r="952">
          <cell r="B952" t="str">
            <v>NIP_D_OBGN_ELA_R01_F</v>
          </cell>
          <cell r="C952" t="str">
            <v>Feasible</v>
          </cell>
          <cell r="D952" t="str">
            <v>ELA</v>
          </cell>
          <cell r="E952" t="str">
            <v>OBGN</v>
          </cell>
          <cell r="F952" t="str">
            <v>OBIGBO_NORTH1_FS</v>
          </cell>
          <cell r="G952" t="str">
            <v>NIP_BP06_2006 LIO</v>
          </cell>
          <cell r="H952" t="str">
            <v>NIP_D_OBGN_ELA_R01</v>
          </cell>
          <cell r="I952" t="str">
            <v>Ranked IN</v>
          </cell>
          <cell r="J952" t="str">
            <v>1. NFA</v>
          </cell>
          <cell r="K952" t="str">
            <v>2. LIO</v>
          </cell>
        </row>
        <row r="953">
          <cell r="B953" t="str">
            <v>NIP_D_OBGN_ELA_R02_F</v>
          </cell>
          <cell r="C953" t="str">
            <v>Feasible</v>
          </cell>
          <cell r="D953" t="str">
            <v>ELA</v>
          </cell>
          <cell r="E953" t="str">
            <v>OBGN</v>
          </cell>
          <cell r="F953" t="str">
            <v>OBIGBO_NORTH1_FS</v>
          </cell>
          <cell r="G953" t="str">
            <v>NIP_BP06_2007 LIO</v>
          </cell>
          <cell r="H953" t="str">
            <v>NIP_D_OBGN_ELA_R02</v>
          </cell>
          <cell r="I953" t="str">
            <v>Ranked IN</v>
          </cell>
          <cell r="J953" t="str">
            <v>1. NFA</v>
          </cell>
          <cell r="K953" t="str">
            <v>2. LIO</v>
          </cell>
        </row>
        <row r="954">
          <cell r="B954" t="str">
            <v>NIP_D_Obigbo Oil_PRA_F</v>
          </cell>
          <cell r="C954" t="str">
            <v>Feasible</v>
          </cell>
          <cell r="D954" t="str">
            <v>Corporate</v>
          </cell>
          <cell r="E954" t="str">
            <v>PRA</v>
          </cell>
          <cell r="F954" t="str">
            <v>DNR Prod Facilty</v>
          </cell>
          <cell r="G954" t="str">
            <v>Corporate PRA</v>
          </cell>
          <cell r="H954" t="str">
            <v>NIP_D_Obigbo Oil_PRA</v>
          </cell>
          <cell r="I954" t="str">
            <v>Ranked IN</v>
          </cell>
          <cell r="J954" t="str">
            <v>3. Oil Post-FID</v>
          </cell>
          <cell r="K954" t="str">
            <v>PRA</v>
          </cell>
        </row>
        <row r="955">
          <cell r="B955" t="str">
            <v>NIP_D_ODEC_EWS_R02_F</v>
          </cell>
          <cell r="C955" t="str">
            <v>Feasible</v>
          </cell>
          <cell r="D955" t="str">
            <v>EWS</v>
          </cell>
          <cell r="E955" t="str">
            <v>ODEC</v>
          </cell>
          <cell r="F955" t="str">
            <v>ODEAMA_CREEK1_FS</v>
          </cell>
          <cell r="G955" t="str">
            <v>NIP_BP06_2007 LIO</v>
          </cell>
          <cell r="H955" t="str">
            <v>NIP_D_ODEC_EWS_R02</v>
          </cell>
          <cell r="I955" t="str">
            <v>Ranked IN</v>
          </cell>
          <cell r="J955" t="str">
            <v>1. NFA</v>
          </cell>
          <cell r="K955" t="str">
            <v>2. LIO</v>
          </cell>
        </row>
        <row r="956">
          <cell r="B956" t="str">
            <v>NIP_D_ODEC_EWS_R03_F</v>
          </cell>
          <cell r="C956" t="str">
            <v>Feasible</v>
          </cell>
          <cell r="D956" t="str">
            <v>EWS</v>
          </cell>
          <cell r="E956" t="str">
            <v>ODEC</v>
          </cell>
          <cell r="F956" t="str">
            <v>ODEAMA_CREEK1_FS</v>
          </cell>
          <cell r="G956" t="str">
            <v>NIP_BP06_2008 LIO</v>
          </cell>
          <cell r="H956" t="str">
            <v>NIP_D_ODEC_EWS_R03</v>
          </cell>
          <cell r="I956" t="str">
            <v>Ranked IN</v>
          </cell>
          <cell r="J956" t="str">
            <v>1. NFA</v>
          </cell>
          <cell r="K956" t="str">
            <v>2. LIO</v>
          </cell>
        </row>
        <row r="957">
          <cell r="B957" t="str">
            <v>NIP_D_ODID_WNS_C01_F</v>
          </cell>
          <cell r="C957" t="str">
            <v>Feasible</v>
          </cell>
          <cell r="D957" t="str">
            <v>WNS</v>
          </cell>
          <cell r="E957" t="str">
            <v>ODID</v>
          </cell>
          <cell r="F957" t="str">
            <v>ODIDI1_FS</v>
          </cell>
          <cell r="G957" t="str">
            <v>NIP_BP06_Odidi Oil</v>
          </cell>
          <cell r="H957" t="str">
            <v>NIP_D_ODID_WNS_C01</v>
          </cell>
          <cell r="I957" t="str">
            <v>Ranked IN</v>
          </cell>
          <cell r="J957" t="str">
            <v>3. Oil Post-FID</v>
          </cell>
          <cell r="K957" t="str">
            <v>3. New Oil</v>
          </cell>
        </row>
        <row r="958">
          <cell r="B958" t="str">
            <v>NIP_D_ODID_WNS_G01_F</v>
          </cell>
          <cell r="C958" t="str">
            <v>Feasible</v>
          </cell>
          <cell r="D958" t="str">
            <v>WNS</v>
          </cell>
          <cell r="E958" t="str">
            <v>ODID</v>
          </cell>
          <cell r="F958" t="str">
            <v>NAG PF</v>
          </cell>
          <cell r="G958" t="e">
            <v>#N/A</v>
          </cell>
          <cell r="H958" t="str">
            <v>NIP_D_ODID_WNS_G01</v>
          </cell>
          <cell r="I958" t="str">
            <v>Ranked IN</v>
          </cell>
          <cell r="J958" t="str">
            <v>5. Ongoing Gas</v>
          </cell>
          <cell r="K958" t="str">
            <v>3. New Oil</v>
          </cell>
        </row>
        <row r="959">
          <cell r="B959" t="str">
            <v>NIP_D_ODID_WNS_I01_F</v>
          </cell>
          <cell r="C959" t="str">
            <v>Feasible</v>
          </cell>
          <cell r="D959" t="str">
            <v>WNS</v>
          </cell>
          <cell r="E959" t="str">
            <v>ODID</v>
          </cell>
          <cell r="F959" t="str">
            <v>ODIDI2_FS</v>
          </cell>
          <cell r="G959" t="str">
            <v>NIP_BP06_Odidi Oil</v>
          </cell>
          <cell r="H959" t="str">
            <v>NIP_D_ODID_WNS_I01</v>
          </cell>
          <cell r="I959" t="str">
            <v>Ranked IN</v>
          </cell>
          <cell r="J959" t="str">
            <v>4. Oil Pre-FID</v>
          </cell>
          <cell r="K959" t="str">
            <v>3. New Oil</v>
          </cell>
        </row>
        <row r="960">
          <cell r="B960" t="str">
            <v>NIP_D_ODID_WNS_T01_F</v>
          </cell>
          <cell r="C960" t="str">
            <v>Feasible</v>
          </cell>
          <cell r="D960" t="str">
            <v>WNS</v>
          </cell>
          <cell r="E960" t="str">
            <v>ODID</v>
          </cell>
          <cell r="F960" t="str">
            <v>ODIDI1_FS</v>
          </cell>
          <cell r="G960" t="str">
            <v>NIP_BP06_2006 LIO</v>
          </cell>
          <cell r="H960" t="str">
            <v>NIP_D_ODID_WNS_T01</v>
          </cell>
          <cell r="I960" t="str">
            <v>Ranked IN</v>
          </cell>
          <cell r="J960" t="str">
            <v>1. NFA</v>
          </cell>
          <cell r="K960" t="str">
            <v>2. LIO</v>
          </cell>
        </row>
        <row r="961">
          <cell r="B961" t="str">
            <v>NIP_D_ODID_WNS_T02_F</v>
          </cell>
          <cell r="C961" t="str">
            <v>Feasible</v>
          </cell>
          <cell r="D961" t="str">
            <v>WNS</v>
          </cell>
          <cell r="E961" t="str">
            <v>ODID</v>
          </cell>
          <cell r="F961" t="str">
            <v>ODIDI2_FS</v>
          </cell>
          <cell r="G961" t="str">
            <v>NIP_BP06_2007 LIO</v>
          </cell>
          <cell r="H961" t="str">
            <v>NIP_D_ODID_WNS_T02</v>
          </cell>
          <cell r="I961" t="str">
            <v>Ranked IN</v>
          </cell>
          <cell r="J961" t="str">
            <v>1. NFA</v>
          </cell>
          <cell r="K961" t="str">
            <v>2. LIO</v>
          </cell>
        </row>
        <row r="962">
          <cell r="B962" t="str">
            <v>NIP_D_Odidi NAG Facilities Cost_F</v>
          </cell>
          <cell r="C962" t="str">
            <v>Feasible</v>
          </cell>
          <cell r="D962" t="str">
            <v>Facility Costs</v>
          </cell>
          <cell r="E962" t="str">
            <v>ODID</v>
          </cell>
          <cell r="F962" t="str">
            <v>DNR Prod Facilty</v>
          </cell>
          <cell r="G962" t="str">
            <v>Corporate - Facility</v>
          </cell>
          <cell r="H962" t="str">
            <v>NIP_D_Odidi NAG Facilities Cost</v>
          </cell>
          <cell r="I962" t="str">
            <v>Ranked IN</v>
          </cell>
          <cell r="J962" t="str">
            <v>5. Ongoing Gas</v>
          </cell>
          <cell r="K962" t="str">
            <v>Facilities</v>
          </cell>
        </row>
        <row r="963">
          <cell r="B963" t="str">
            <v>NIP_D_Odidi node IOGP_PRA_F</v>
          </cell>
          <cell r="C963" t="str">
            <v>Feasible</v>
          </cell>
          <cell r="D963" t="str">
            <v>Corporate</v>
          </cell>
          <cell r="E963" t="str">
            <v>PRA</v>
          </cell>
          <cell r="F963" t="str">
            <v>DNR Prod Facilty</v>
          </cell>
          <cell r="G963" t="str">
            <v>Corporate PRA</v>
          </cell>
          <cell r="H963" t="str">
            <v>NIP_D_Odidi node IOGP_PRA</v>
          </cell>
          <cell r="I963" t="str">
            <v>Ranked IN</v>
          </cell>
          <cell r="J963" t="str">
            <v>4. Oil Pre-FID</v>
          </cell>
          <cell r="K963" t="str">
            <v>PRA</v>
          </cell>
        </row>
        <row r="964">
          <cell r="B964" t="str">
            <v>NIP_D_Odidi Node NAG_PRA_F</v>
          </cell>
          <cell r="C964" t="str">
            <v>Feasible</v>
          </cell>
          <cell r="D964" t="str">
            <v>Corporate</v>
          </cell>
          <cell r="E964" t="str">
            <v>PRA</v>
          </cell>
          <cell r="F964" t="str">
            <v>DNR Prod Facilty</v>
          </cell>
          <cell r="G964" t="str">
            <v>Corporate PRA</v>
          </cell>
          <cell r="H964" t="str">
            <v>NIP_D_Odidi Node NAG_PRA</v>
          </cell>
          <cell r="I964" t="e">
            <v>#N/A</v>
          </cell>
          <cell r="J964" t="e">
            <v>#N/A</v>
          </cell>
          <cell r="K964" t="str">
            <v>PRA</v>
          </cell>
        </row>
        <row r="965">
          <cell r="B965" t="str">
            <v>NIP_D_Odidi Oil_PRA_F</v>
          </cell>
          <cell r="C965" t="str">
            <v>Feasible</v>
          </cell>
          <cell r="D965" t="str">
            <v>Corporate</v>
          </cell>
          <cell r="E965" t="str">
            <v>PRA</v>
          </cell>
          <cell r="F965" t="str">
            <v>DNR Prod Facilty</v>
          </cell>
          <cell r="G965" t="str">
            <v>Corporate PRA</v>
          </cell>
          <cell r="H965" t="str">
            <v>NIP_D_Odidi Oil_PRA</v>
          </cell>
          <cell r="I965" t="str">
            <v>Ranked IN</v>
          </cell>
          <cell r="J965" t="str">
            <v>4. Oil Pre-FID</v>
          </cell>
          <cell r="K965" t="str">
            <v>PRA</v>
          </cell>
        </row>
        <row r="966">
          <cell r="B966" t="str">
            <v>NIP_D_ODON_WSS_D01_F</v>
          </cell>
          <cell r="C966" t="str">
            <v>Feasible</v>
          </cell>
          <cell r="D966" t="str">
            <v>WSS</v>
          </cell>
          <cell r="E966" t="str">
            <v>ODON</v>
          </cell>
          <cell r="F966" t="str">
            <v>OGHARA FS</v>
          </cell>
          <cell r="G966" t="str">
            <v>NIP_BP06_Cluster 2B</v>
          </cell>
          <cell r="H966" t="str">
            <v>NIP_D_ODON_WSS_D01</v>
          </cell>
          <cell r="I966" t="str">
            <v>Ranked OUT</v>
          </cell>
          <cell r="J966" t="str">
            <v>8. New gas (OKLNG)</v>
          </cell>
          <cell r="K966" t="str">
            <v>3. New Oil</v>
          </cell>
        </row>
        <row r="967">
          <cell r="B967" t="str">
            <v>NIP_D_ODON_WSS_G30_F</v>
          </cell>
          <cell r="C967" t="str">
            <v>Feasible</v>
          </cell>
          <cell r="D967" t="str">
            <v>WSS</v>
          </cell>
          <cell r="E967" t="str">
            <v>ODON</v>
          </cell>
          <cell r="F967" t="str">
            <v>NAG Cluster PF</v>
          </cell>
          <cell r="G967" t="e">
            <v>#N/A</v>
          </cell>
          <cell r="H967" t="str">
            <v>NIP_D_ODON_WSS_G30</v>
          </cell>
          <cell r="I967" t="str">
            <v>Ranked OUT</v>
          </cell>
          <cell r="J967" t="str">
            <v>8. New gas (OKLNG)</v>
          </cell>
          <cell r="K967" t="str">
            <v>3. New Oil</v>
          </cell>
        </row>
        <row r="968">
          <cell r="B968" t="str">
            <v>NIP_D_OGAR_WSS_G30_F</v>
          </cell>
          <cell r="C968" t="str">
            <v>Feasible</v>
          </cell>
          <cell r="D968" t="str">
            <v>WSS</v>
          </cell>
          <cell r="E968" t="str">
            <v>OGAR</v>
          </cell>
          <cell r="F968" t="str">
            <v>NAG Cluster PF</v>
          </cell>
          <cell r="G968" t="e">
            <v>#N/A</v>
          </cell>
          <cell r="H968" t="str">
            <v>NIP_D_OGAR_WSS_G30</v>
          </cell>
          <cell r="I968" t="str">
            <v>Ranked OUT</v>
          </cell>
          <cell r="J968" t="str">
            <v>8. New gas (OKLNG)</v>
          </cell>
          <cell r="K968" t="str">
            <v>3. New Oil</v>
          </cell>
        </row>
        <row r="969">
          <cell r="B969" t="str">
            <v>NIP_D_OGBO_WSS_D02_F</v>
          </cell>
          <cell r="C969" t="str">
            <v>Feasible</v>
          </cell>
          <cell r="D969" t="str">
            <v>WSS</v>
          </cell>
          <cell r="E969" t="str">
            <v>OGBO</v>
          </cell>
          <cell r="F969" t="str">
            <v>OGBOTOBO1_FS</v>
          </cell>
          <cell r="G969" t="str">
            <v>NIP_BP06_Southern Swamp IOGP</v>
          </cell>
          <cell r="H969" t="str">
            <v>NIP_D_OGBO_WSS_D02</v>
          </cell>
          <cell r="I969" t="str">
            <v>Ranked IN</v>
          </cell>
          <cell r="J969" t="str">
            <v>6. New gas (NLNG)</v>
          </cell>
          <cell r="K969" t="str">
            <v>3. New Oil</v>
          </cell>
        </row>
        <row r="970">
          <cell r="B970" t="str">
            <v>NIP_D_OGBO_WSS_I01_F</v>
          </cell>
          <cell r="C970" t="str">
            <v>Feasible</v>
          </cell>
          <cell r="D970" t="str">
            <v>WSS</v>
          </cell>
          <cell r="E970" t="str">
            <v>OGBO</v>
          </cell>
          <cell r="F970" t="str">
            <v>OGBOTOBO1_FS</v>
          </cell>
          <cell r="G970" t="str">
            <v>NIP_BP06_Southern Swamp IOGP</v>
          </cell>
          <cell r="H970" t="str">
            <v>NIP_D_OGBO_WSS_I01</v>
          </cell>
          <cell r="I970" t="str">
            <v>Ranked IN</v>
          </cell>
          <cell r="J970" t="str">
            <v>6. New gas (NLNG)</v>
          </cell>
          <cell r="K970" t="str">
            <v>3. New Oil</v>
          </cell>
        </row>
        <row r="971">
          <cell r="B971" t="str">
            <v>NIP_D_OGI_Bridgelink_F</v>
          </cell>
          <cell r="C971" t="str">
            <v>Feasible</v>
          </cell>
          <cell r="D971" t="str">
            <v>Corporate</v>
          </cell>
          <cell r="E971" t="str">
            <v>OGI</v>
          </cell>
          <cell r="F971" t="str">
            <v>DNR Prod Facilty</v>
          </cell>
          <cell r="G971" t="str">
            <v>Corporate OGI</v>
          </cell>
          <cell r="H971" t="str">
            <v>NIP_D_OGI_Bridgelink</v>
          </cell>
          <cell r="I971" t="str">
            <v>Ranked IN</v>
          </cell>
          <cell r="J971" t="str">
            <v>6. New gas (NLNG)</v>
          </cell>
          <cell r="K971" t="str">
            <v>Corporate</v>
          </cell>
        </row>
        <row r="972">
          <cell r="B972" t="str">
            <v>NIP_D_OGI_OdidiInterconnector_F</v>
          </cell>
          <cell r="C972" t="str">
            <v>Feasible</v>
          </cell>
          <cell r="D972" t="str">
            <v>Corporate</v>
          </cell>
          <cell r="E972" t="str">
            <v>OGI</v>
          </cell>
          <cell r="F972" t="str">
            <v>DNR Prod Facilty</v>
          </cell>
          <cell r="G972" t="str">
            <v>Corporate OGI</v>
          </cell>
          <cell r="H972" t="str">
            <v>NIP_D_OGI_OdidiInterconnector</v>
          </cell>
          <cell r="I972" t="str">
            <v>Ranked IN</v>
          </cell>
          <cell r="J972" t="str">
            <v>6. New gas (NLNG)</v>
          </cell>
          <cell r="K972" t="str">
            <v>Corporate</v>
          </cell>
        </row>
        <row r="973">
          <cell r="B973" t="str">
            <v>NIP_D_OGI_OKLNG GbaranInterconnector_F</v>
          </cell>
          <cell r="C973" t="str">
            <v>Feasible</v>
          </cell>
          <cell r="D973" t="str">
            <v>Corporate</v>
          </cell>
          <cell r="E973" t="str">
            <v>OGI</v>
          </cell>
          <cell r="F973" t="str">
            <v>DNR Prod Facilty</v>
          </cell>
          <cell r="G973" t="str">
            <v>Corporate OGI</v>
          </cell>
          <cell r="H973" t="str">
            <v>NIP_D_OGI_OKLNG GbaranInterconnector</v>
          </cell>
          <cell r="I973" t="str">
            <v>Ranked IN</v>
          </cell>
          <cell r="J973" t="str">
            <v>6. New gas (NLNG)</v>
          </cell>
          <cell r="K973" t="str">
            <v>Corporate</v>
          </cell>
        </row>
        <row r="974">
          <cell r="B974" t="str">
            <v>NIP_D_OGI_OKLNGTransmissionSystem_F</v>
          </cell>
          <cell r="C974" t="str">
            <v>Feasible</v>
          </cell>
          <cell r="D974" t="str">
            <v>Corporate</v>
          </cell>
          <cell r="E974" t="str">
            <v>OGI</v>
          </cell>
          <cell r="F974" t="str">
            <v>DNR Prod Facilty</v>
          </cell>
          <cell r="G974" t="str">
            <v>Corporate OGI</v>
          </cell>
          <cell r="H974" t="str">
            <v>NIP_D_OGI_OKLNGTransmissionSystem</v>
          </cell>
          <cell r="I974" t="str">
            <v>Ranked IN</v>
          </cell>
          <cell r="J974" t="str">
            <v>6. New gas (NLNG)</v>
          </cell>
          <cell r="K974" t="str">
            <v>Corporate</v>
          </cell>
        </row>
        <row r="975">
          <cell r="B975" t="str">
            <v>NIP_D_OGIN_WLA_D01_F</v>
          </cell>
          <cell r="C975" t="str">
            <v>Feasible</v>
          </cell>
          <cell r="D975" t="str">
            <v>WLA</v>
          </cell>
          <cell r="E975" t="str">
            <v>OGIN</v>
          </cell>
          <cell r="F975" t="str">
            <v>OGINI1_FS</v>
          </cell>
          <cell r="G975" t="str">
            <v>NIP_BP06_GUGG-Ogini</v>
          </cell>
          <cell r="H975" t="str">
            <v>NIP_D_OGIN_WLA_D01</v>
          </cell>
          <cell r="I975" t="str">
            <v>Ranked IN</v>
          </cell>
          <cell r="J975" t="str">
            <v>4. Oil Pre-FID</v>
          </cell>
          <cell r="K975" t="str">
            <v>3. New Oil</v>
          </cell>
        </row>
        <row r="976">
          <cell r="B976" t="str">
            <v>NIP_D_OGIN_WLA_I01_F</v>
          </cell>
          <cell r="C976" t="str">
            <v>Feasible</v>
          </cell>
          <cell r="D976" t="str">
            <v>WLA</v>
          </cell>
          <cell r="E976" t="str">
            <v>OGIN</v>
          </cell>
          <cell r="F976" t="str">
            <v>OGINI1_FS</v>
          </cell>
          <cell r="G976" t="str">
            <v>NIP_BP06_GUGG-Ogini</v>
          </cell>
          <cell r="H976" t="str">
            <v>NIP_D_OGIN_WLA_I01</v>
          </cell>
          <cell r="I976" t="str">
            <v>Ranked IN</v>
          </cell>
          <cell r="J976" t="str">
            <v>4. Oil Pre-FID</v>
          </cell>
          <cell r="K976" t="str">
            <v>3. New Oil</v>
          </cell>
        </row>
        <row r="977">
          <cell r="B977" t="str">
            <v>NIP_D_OGIN_WLA_T01_F</v>
          </cell>
          <cell r="C977" t="str">
            <v>Feasible</v>
          </cell>
          <cell r="D977" t="str">
            <v>WLA</v>
          </cell>
          <cell r="E977" t="str">
            <v>OGIN</v>
          </cell>
          <cell r="F977" t="str">
            <v>OGINI1_FS</v>
          </cell>
          <cell r="G977" t="str">
            <v>NIP_BP06_2006 LIO</v>
          </cell>
          <cell r="H977" t="str">
            <v>NIP_D_OGIN_WLA_T01</v>
          </cell>
          <cell r="I977" t="str">
            <v>Ranked IN</v>
          </cell>
          <cell r="J977" t="str">
            <v>1. NFA</v>
          </cell>
          <cell r="K977" t="str">
            <v>2. LIO</v>
          </cell>
        </row>
        <row r="978">
          <cell r="B978" t="str">
            <v>NIP_D_OGIS_WWW_G01_F</v>
          </cell>
          <cell r="C978" t="str">
            <v>Feasible</v>
          </cell>
          <cell r="D978" t="str">
            <v>Corporate</v>
          </cell>
          <cell r="E978" t="str">
            <v>WWW</v>
          </cell>
          <cell r="F978" t="str">
            <v>DNR Prod Facilty</v>
          </cell>
          <cell r="G978" t="str">
            <v>Corporate - West</v>
          </cell>
          <cell r="H978" t="str">
            <v>NIP_D_OGIS_WWW_G01</v>
          </cell>
          <cell r="I978" t="str">
            <v>Ranked IN</v>
          </cell>
          <cell r="J978" t="str">
            <v>5. Ongoing Gas</v>
          </cell>
          <cell r="K978" t="str">
            <v>3. New Oil</v>
          </cell>
        </row>
        <row r="979">
          <cell r="B979" t="str">
            <v>NIP_D_OGUA_ELA_G30_F</v>
          </cell>
          <cell r="C979" t="str">
            <v>Feasible</v>
          </cell>
          <cell r="D979" t="str">
            <v>ELA</v>
          </cell>
          <cell r="E979" t="str">
            <v>OGUA</v>
          </cell>
          <cell r="F979" t="str">
            <v>NAG Cluster PF</v>
          </cell>
          <cell r="G979" t="e">
            <v>#N/A</v>
          </cell>
          <cell r="H979" t="str">
            <v>NIP_D_OGUA_ELA_G30</v>
          </cell>
          <cell r="I979" t="str">
            <v>Ranked IN</v>
          </cell>
          <cell r="J979" t="str">
            <v>6. New gas (NLNG)</v>
          </cell>
          <cell r="K979" t="str">
            <v>3. New Oil</v>
          </cell>
        </row>
        <row r="980">
          <cell r="B980" t="str">
            <v>NIP_D_OGUT_ELA_D01_F</v>
          </cell>
          <cell r="C980" t="str">
            <v>Feasible</v>
          </cell>
          <cell r="D980" t="str">
            <v>ELA</v>
          </cell>
          <cell r="E980" t="str">
            <v>OGUT</v>
          </cell>
          <cell r="F980" t="str">
            <v>OGUTA1_FS</v>
          </cell>
          <cell r="G980" t="str">
            <v>NIP_BP06_Akri-Oguta IOGP</v>
          </cell>
          <cell r="H980" t="str">
            <v>NIP_D_OGUT_ELA_D01</v>
          </cell>
          <cell r="I980" t="str">
            <v>Ranked IN</v>
          </cell>
          <cell r="J980" t="str">
            <v>4. Oil Pre-FID</v>
          </cell>
          <cell r="K980" t="str">
            <v>3. New Oil</v>
          </cell>
        </row>
        <row r="981">
          <cell r="B981" t="str">
            <v>NIP_D_OGUT_ELA_D02_F</v>
          </cell>
          <cell r="C981" t="str">
            <v>Feasible</v>
          </cell>
          <cell r="D981" t="str">
            <v>ELA</v>
          </cell>
          <cell r="E981" t="str">
            <v>OGUT</v>
          </cell>
          <cell r="F981" t="str">
            <v>OGUTA1_FS</v>
          </cell>
          <cell r="G981" t="str">
            <v>NIP_BP06_Akri-Oguta IOGP</v>
          </cell>
          <cell r="H981" t="str">
            <v>NIP_D_OGUT_ELA_D02</v>
          </cell>
          <cell r="I981" t="str">
            <v>Ranked IN</v>
          </cell>
          <cell r="J981" t="str">
            <v>4. Oil Pre-FID</v>
          </cell>
          <cell r="K981" t="str">
            <v>3. New Oil</v>
          </cell>
        </row>
        <row r="982">
          <cell r="B982" t="str">
            <v>NIP_D_OGUT_ELA_I01_F</v>
          </cell>
          <cell r="C982" t="str">
            <v>Feasible</v>
          </cell>
          <cell r="D982" t="str">
            <v>ELA</v>
          </cell>
          <cell r="E982" t="str">
            <v>OGUT</v>
          </cell>
          <cell r="F982" t="str">
            <v>OGUTA1_FS</v>
          </cell>
          <cell r="G982" t="str">
            <v>NIP_BP06_AG Solutions-Akri Oguta</v>
          </cell>
          <cell r="H982" t="str">
            <v>NIP_D_OGUT_ELA_I01</v>
          </cell>
          <cell r="I982" t="str">
            <v>Ranked IN</v>
          </cell>
          <cell r="J982" t="str">
            <v>4. Oil Pre-FID</v>
          </cell>
          <cell r="K982" t="str">
            <v>3. New Oil</v>
          </cell>
        </row>
        <row r="983">
          <cell r="B983" t="str">
            <v>NIP_D_OGUT_ELA_R01_F</v>
          </cell>
          <cell r="C983" t="str">
            <v>Feasible</v>
          </cell>
          <cell r="D983" t="str">
            <v>ELA</v>
          </cell>
          <cell r="E983" t="str">
            <v>OGUT</v>
          </cell>
          <cell r="F983" t="str">
            <v>OGUTA1_FS</v>
          </cell>
          <cell r="G983" t="str">
            <v>NIP_BP06_2006 LIO</v>
          </cell>
          <cell r="H983" t="str">
            <v>NIP_D_OGUT_ELA_R01</v>
          </cell>
          <cell r="I983" t="str">
            <v>Ranked IN</v>
          </cell>
          <cell r="J983" t="str">
            <v>1. NFA</v>
          </cell>
          <cell r="K983" t="str">
            <v>2. LIO</v>
          </cell>
        </row>
        <row r="984">
          <cell r="B984" t="str">
            <v>NIP_D_OGUT_ELA_R02_F</v>
          </cell>
          <cell r="C984" t="str">
            <v>Feasible</v>
          </cell>
          <cell r="D984" t="str">
            <v>ELA</v>
          </cell>
          <cell r="E984" t="str">
            <v>OGUT</v>
          </cell>
          <cell r="F984" t="str">
            <v>OGUTA1_FS</v>
          </cell>
          <cell r="G984" t="str">
            <v>NIP_BP06_2007 LIO</v>
          </cell>
          <cell r="H984" t="str">
            <v>NIP_D_OGUT_ELA_R02</v>
          </cell>
          <cell r="I984" t="str">
            <v>Ranked IN</v>
          </cell>
          <cell r="J984" t="str">
            <v>1. NFA</v>
          </cell>
          <cell r="K984" t="str">
            <v>2. LIO</v>
          </cell>
        </row>
        <row r="985">
          <cell r="B985" t="str">
            <v>NIP_D_OKNU_WSS_D01_F</v>
          </cell>
          <cell r="C985" t="str">
            <v>Feasible</v>
          </cell>
          <cell r="D985" t="str">
            <v>WSS</v>
          </cell>
          <cell r="E985" t="str">
            <v>OKNU</v>
          </cell>
          <cell r="F985" t="str">
            <v>OGHARA1_FS</v>
          </cell>
          <cell r="G985" t="str">
            <v>NIP_BP06_Cluster 2B</v>
          </cell>
          <cell r="H985" t="str">
            <v>NIP_D_OKNU_WSS_D01</v>
          </cell>
          <cell r="I985" t="str">
            <v>Ranked OUT</v>
          </cell>
          <cell r="J985" t="str">
            <v>8. New gas (OKLNG)</v>
          </cell>
          <cell r="K985" t="str">
            <v>3. New Oil</v>
          </cell>
        </row>
        <row r="986">
          <cell r="B986" t="str">
            <v>NIP_D_OKNU_WSS_G30_F</v>
          </cell>
          <cell r="C986" t="str">
            <v>Feasible</v>
          </cell>
          <cell r="D986" t="str">
            <v>WSS</v>
          </cell>
          <cell r="E986" t="str">
            <v>OKNU</v>
          </cell>
          <cell r="F986" t="str">
            <v>NAG Cluster PF</v>
          </cell>
          <cell r="G986" t="e">
            <v>#N/A</v>
          </cell>
          <cell r="H986" t="str">
            <v>NIP_D_OKNU_WSS_G30</v>
          </cell>
          <cell r="I986" t="str">
            <v>Ranked OUT</v>
          </cell>
          <cell r="J986" t="str">
            <v>8. New gas (OKLNG)</v>
          </cell>
          <cell r="K986" t="str">
            <v>3. New Oil</v>
          </cell>
        </row>
        <row r="987">
          <cell r="B987" t="str">
            <v>NIP_D_OKOL_ELA_G01_F</v>
          </cell>
          <cell r="C987" t="str">
            <v>Feasible</v>
          </cell>
          <cell r="D987" t="str">
            <v>ELA</v>
          </cell>
          <cell r="E987" t="str">
            <v>OKOL</v>
          </cell>
          <cell r="F987" t="str">
            <v>NAG PF</v>
          </cell>
          <cell r="G987" t="e">
            <v>#N/A</v>
          </cell>
          <cell r="H987" t="str">
            <v>NIP_D_OKOL_ELA_G01</v>
          </cell>
          <cell r="I987" t="str">
            <v>Ranked IN</v>
          </cell>
          <cell r="J987" t="str">
            <v>5. Ongoing Gas</v>
          </cell>
          <cell r="K987" t="str">
            <v>3. New Oil</v>
          </cell>
        </row>
        <row r="988">
          <cell r="B988" t="str">
            <v>NIP_D_OKOR_EWS_D01_F</v>
          </cell>
          <cell r="C988" t="str">
            <v>Feasible</v>
          </cell>
          <cell r="D988" t="str">
            <v>EWS</v>
          </cell>
          <cell r="E988" t="str">
            <v>OKOR</v>
          </cell>
          <cell r="F988" t="str">
            <v>SOKU1_FS</v>
          </cell>
          <cell r="G988" t="str">
            <v>NIP_BP06_Okoroba/Oloibiri IOGD</v>
          </cell>
          <cell r="H988" t="str">
            <v>NIP_D_OKOR_EWS_D01</v>
          </cell>
          <cell r="I988" t="str">
            <v>Ranked IN</v>
          </cell>
          <cell r="J988" t="str">
            <v>4. Oil Pre-FID</v>
          </cell>
          <cell r="K988" t="str">
            <v>3. New Oil</v>
          </cell>
        </row>
        <row r="989">
          <cell r="B989" t="str">
            <v>NIP_D_OKOR_EWS_D02_F</v>
          </cell>
          <cell r="C989" t="str">
            <v>Feasible</v>
          </cell>
          <cell r="D989" t="str">
            <v>EWS</v>
          </cell>
          <cell r="E989" t="str">
            <v>OKOR</v>
          </cell>
          <cell r="F989" t="str">
            <v>SOKU1_FS</v>
          </cell>
          <cell r="G989" t="str">
            <v>NIP_BP06_Okoroba/Oloibiri IOGD</v>
          </cell>
          <cell r="H989" t="str">
            <v>NIP_D_OKOR_EWS_D02</v>
          </cell>
          <cell r="I989" t="str">
            <v>Ranked IN</v>
          </cell>
          <cell r="J989" t="str">
            <v>4. Oil Pre-FID</v>
          </cell>
          <cell r="K989" t="str">
            <v>3. New Oil</v>
          </cell>
        </row>
        <row r="990">
          <cell r="B990" t="str">
            <v>NIP_D_Okoroba/Oloibiri IOGD_PRA_F</v>
          </cell>
          <cell r="C990" t="str">
            <v>Feasible</v>
          </cell>
          <cell r="D990" t="str">
            <v>Corporate</v>
          </cell>
          <cell r="E990" t="str">
            <v>PRA</v>
          </cell>
          <cell r="F990" t="str">
            <v>DNR Prod Facilty</v>
          </cell>
          <cell r="G990" t="str">
            <v>Corporate PRA</v>
          </cell>
          <cell r="H990" t="str">
            <v>NIP_D_Okoroba/Oloibiri IOGD_PRA</v>
          </cell>
          <cell r="I990" t="str">
            <v>Ranked IN</v>
          </cell>
          <cell r="J990" t="str">
            <v>4. Oil Pre-FID</v>
          </cell>
          <cell r="K990" t="str">
            <v>PRA</v>
          </cell>
        </row>
        <row r="991">
          <cell r="B991" t="str">
            <v>NIP_D_OLOM_WLA_C01_F</v>
          </cell>
          <cell r="C991" t="str">
            <v>Feasible</v>
          </cell>
          <cell r="D991" t="str">
            <v>WLA</v>
          </cell>
          <cell r="E991" t="str">
            <v>OLOM</v>
          </cell>
          <cell r="F991" t="str">
            <v>OLOMORO1_FS</v>
          </cell>
          <cell r="G991" t="str">
            <v>NIP_BP06_Olomoro Workover</v>
          </cell>
          <cell r="H991" t="str">
            <v>NIP_D_OLOM_WLA_C01</v>
          </cell>
          <cell r="I991" t="str">
            <v>Ranked IN</v>
          </cell>
          <cell r="J991" t="str">
            <v>4. Oil Pre-FID</v>
          </cell>
          <cell r="K991" t="str">
            <v>3. New Oil</v>
          </cell>
        </row>
        <row r="992">
          <cell r="B992" t="str">
            <v>NIP_D_OLOM_WLA_D01_F</v>
          </cell>
          <cell r="C992" t="str">
            <v>Feasible</v>
          </cell>
          <cell r="D992" t="str">
            <v>WLA</v>
          </cell>
          <cell r="E992" t="str">
            <v>OLOM</v>
          </cell>
          <cell r="F992" t="str">
            <v>OLOMORO1_FS</v>
          </cell>
          <cell r="G992" t="str">
            <v>NIP_BP06_AOU Module 3</v>
          </cell>
          <cell r="H992" t="str">
            <v>NIP_D_OLOM_WLA_D01</v>
          </cell>
          <cell r="I992" t="str">
            <v>Ranked OUT</v>
          </cell>
          <cell r="J992" t="str">
            <v>4. Oil Pre-FID</v>
          </cell>
          <cell r="K992" t="str">
            <v>3. New Oil</v>
          </cell>
        </row>
        <row r="993">
          <cell r="B993" t="str">
            <v>NIP_D_OLOM_WLA_S01_F</v>
          </cell>
          <cell r="C993" t="str">
            <v>Feasible</v>
          </cell>
          <cell r="D993" t="str">
            <v>WLA</v>
          </cell>
          <cell r="E993" t="str">
            <v>OLOM</v>
          </cell>
          <cell r="F993" t="str">
            <v>OLOMORO1_FS</v>
          </cell>
          <cell r="G993" t="str">
            <v>NIP_BP06_Integrity</v>
          </cell>
          <cell r="H993" t="str">
            <v>NIP_D_OLOM_WLA_S01</v>
          </cell>
          <cell r="I993" t="str">
            <v>Ranked IN</v>
          </cell>
          <cell r="J993" t="str">
            <v>1. NFA</v>
          </cell>
          <cell r="K993" t="str">
            <v>2. LIO</v>
          </cell>
        </row>
        <row r="994">
          <cell r="B994" t="str">
            <v>NIP_D_OLOM_WLA_T01_F</v>
          </cell>
          <cell r="C994" t="str">
            <v>Feasible</v>
          </cell>
          <cell r="D994" t="str">
            <v>WLA</v>
          </cell>
          <cell r="E994" t="str">
            <v>OLOM</v>
          </cell>
          <cell r="F994" t="str">
            <v>OLOMORO1_FS</v>
          </cell>
          <cell r="G994" t="str">
            <v>NIP_BP06_2006 LIO</v>
          </cell>
          <cell r="H994" t="str">
            <v>NIP_D_OLOM_WLA_T01</v>
          </cell>
          <cell r="I994" t="str">
            <v>Ranked IN</v>
          </cell>
          <cell r="J994" t="str">
            <v>1. NFA</v>
          </cell>
          <cell r="K994" t="str">
            <v>2. LIO</v>
          </cell>
        </row>
        <row r="995">
          <cell r="B995" t="str">
            <v>NIP_D_Olomoro Workover_PRA_F</v>
          </cell>
          <cell r="C995" t="str">
            <v>Feasible</v>
          </cell>
          <cell r="D995" t="str">
            <v>Corporate</v>
          </cell>
          <cell r="E995" t="str">
            <v>PRA</v>
          </cell>
          <cell r="F995" t="str">
            <v>DNR Prod Facilty</v>
          </cell>
          <cell r="G995" t="str">
            <v>Corporate PRA</v>
          </cell>
          <cell r="H995" t="str">
            <v>NIP_D_Olomoro Workover_PRA</v>
          </cell>
          <cell r="I995" t="str">
            <v>Ranked IN</v>
          </cell>
          <cell r="J995" t="str">
            <v>4. Oil Pre-FID</v>
          </cell>
          <cell r="K995" t="str">
            <v>PRA</v>
          </cell>
        </row>
        <row r="996">
          <cell r="B996" t="str">
            <v>NIP_D_OPNO_WSS_G01_F</v>
          </cell>
          <cell r="C996" t="str">
            <v>Feasible</v>
          </cell>
          <cell r="D996" t="str">
            <v>WSS</v>
          </cell>
          <cell r="E996" t="str">
            <v>OPNO</v>
          </cell>
          <cell r="F996" t="str">
            <v>NAG PF</v>
          </cell>
          <cell r="G996" t="e">
            <v>#N/A</v>
          </cell>
          <cell r="H996" t="str">
            <v>NIP_D_OPNO_WSS_G01</v>
          </cell>
          <cell r="I996" t="str">
            <v>Ranked OUT</v>
          </cell>
          <cell r="J996" t="str">
            <v>8. New gas (OKLNG)</v>
          </cell>
          <cell r="K996" t="str">
            <v>3. New Oil</v>
          </cell>
        </row>
        <row r="997">
          <cell r="B997" t="str">
            <v>NIP_D_OPNO_WSS_I01_F</v>
          </cell>
          <cell r="C997" t="str">
            <v>Feasible</v>
          </cell>
          <cell r="D997" t="str">
            <v>WSS</v>
          </cell>
          <cell r="E997" t="str">
            <v>OPNO</v>
          </cell>
          <cell r="F997" t="str">
            <v>OPUKUSHI1_FS</v>
          </cell>
          <cell r="G997" t="str">
            <v>NIP_BP06_Southern Swamp IOGP</v>
          </cell>
          <cell r="H997" t="str">
            <v>NIP_D_OPNO_WSS_I01</v>
          </cell>
          <cell r="I997" t="str">
            <v>Ranked IN</v>
          </cell>
          <cell r="J997" t="str">
            <v>6. New gas (NLNG)</v>
          </cell>
          <cell r="K997" t="str">
            <v>3. New Oil</v>
          </cell>
        </row>
        <row r="998">
          <cell r="B998" t="str">
            <v>NIP_D_OPOM_WSS_I01_F</v>
          </cell>
          <cell r="C998" t="str">
            <v>Feasible</v>
          </cell>
          <cell r="D998" t="str">
            <v>WSS</v>
          </cell>
          <cell r="E998" t="str">
            <v>OPOM</v>
          </cell>
          <cell r="F998" t="str">
            <v>BENISEDE1_FS</v>
          </cell>
          <cell r="G998" t="str">
            <v>NIP_BP06_Southern Swamp IOGP</v>
          </cell>
          <cell r="H998" t="str">
            <v>NIP_D_OPOM_WSS_I01</v>
          </cell>
          <cell r="I998" t="str">
            <v>Ranked IN</v>
          </cell>
          <cell r="J998" t="str">
            <v>6. New gas (NLNG)</v>
          </cell>
          <cell r="K998" t="str">
            <v>3. New Oil</v>
          </cell>
        </row>
        <row r="999">
          <cell r="B999" t="str">
            <v>NIP_D_OPOM_WSS_R02_F</v>
          </cell>
          <cell r="C999" t="str">
            <v>Feasible</v>
          </cell>
          <cell r="D999" t="str">
            <v>WSS</v>
          </cell>
          <cell r="E999" t="str">
            <v>OPOM</v>
          </cell>
          <cell r="F999" t="str">
            <v>BENISEDE1_FS</v>
          </cell>
          <cell r="G999" t="str">
            <v>NIP_BP06_2007 LIO</v>
          </cell>
          <cell r="H999" t="str">
            <v>NIP_D_OPOM_WSS_R02</v>
          </cell>
          <cell r="I999" t="str">
            <v>Ranked IN</v>
          </cell>
          <cell r="J999" t="str">
            <v>1. NFA</v>
          </cell>
          <cell r="K999" t="str">
            <v>2. LIO</v>
          </cell>
        </row>
        <row r="1000">
          <cell r="B1000" t="str">
            <v>NIP_D_OPUA_WNS_D01_F</v>
          </cell>
          <cell r="C1000" t="str">
            <v>Feasible</v>
          </cell>
          <cell r="D1000" t="str">
            <v>WNS</v>
          </cell>
          <cell r="E1000" t="str">
            <v>OPUA</v>
          </cell>
          <cell r="F1000" t="str">
            <v>OPUAMA1_FS</v>
          </cell>
          <cell r="G1000" t="str">
            <v>NIP_BP06_Otumara Node IOGD</v>
          </cell>
          <cell r="H1000" t="str">
            <v>NIP_D_OPUA_WNS_D01</v>
          </cell>
          <cell r="I1000" t="str">
            <v>Ranked IN</v>
          </cell>
          <cell r="J1000" t="str">
            <v>4. Oil Pre-FID</v>
          </cell>
          <cell r="K1000" t="str">
            <v>3. New Oil</v>
          </cell>
        </row>
        <row r="1001">
          <cell r="B1001" t="str">
            <v>NIP_D_OPUA_WNS_I01_F</v>
          </cell>
          <cell r="C1001" t="str">
            <v>Feasible</v>
          </cell>
          <cell r="D1001" t="str">
            <v>WNS</v>
          </cell>
          <cell r="E1001" t="str">
            <v>OPUA</v>
          </cell>
          <cell r="F1001" t="str">
            <v>OPUAMA1_FS</v>
          </cell>
          <cell r="G1001" t="str">
            <v>NIP_BP06_AG Solutions-Otumara</v>
          </cell>
          <cell r="H1001" t="str">
            <v>NIP_D_OPUA_WNS_I01</v>
          </cell>
          <cell r="I1001" t="str">
            <v>Ranked IN</v>
          </cell>
          <cell r="J1001" t="str">
            <v>4. Oil Pre-FID</v>
          </cell>
          <cell r="K1001" t="str">
            <v>3. New Oil</v>
          </cell>
        </row>
        <row r="1002">
          <cell r="B1002" t="str">
            <v>NIP_D_OPUK_WSS_D03_F</v>
          </cell>
          <cell r="C1002" t="str">
            <v>Feasible</v>
          </cell>
          <cell r="D1002" t="str">
            <v>WSS</v>
          </cell>
          <cell r="E1002" t="str">
            <v>OPUK</v>
          </cell>
          <cell r="F1002" t="str">
            <v>OPUKUSHI1_FS</v>
          </cell>
          <cell r="G1002" t="str">
            <v>NIP_BP06_Southern Swamp IOGP</v>
          </cell>
          <cell r="H1002" t="str">
            <v>NIP_D_OPUK_WSS_D03</v>
          </cell>
          <cell r="I1002" t="str">
            <v>Ranked IN</v>
          </cell>
          <cell r="J1002" t="str">
            <v>6. New gas (NLNG)</v>
          </cell>
          <cell r="K1002" t="str">
            <v>3. New Oil</v>
          </cell>
        </row>
        <row r="1003">
          <cell r="B1003" t="str">
            <v>NIP_D_OPUK_WSS_D04_F</v>
          </cell>
          <cell r="C1003" t="str">
            <v>Feasible</v>
          </cell>
          <cell r="D1003" t="str">
            <v>WSS</v>
          </cell>
          <cell r="E1003" t="str">
            <v>OPUK</v>
          </cell>
          <cell r="F1003" t="str">
            <v>OPUKUSHI1_FS</v>
          </cell>
          <cell r="G1003" t="str">
            <v>NIP_BP06_Southern Swamp IOGP</v>
          </cell>
          <cell r="H1003" t="str">
            <v>NIP_D_OPUK_WSS_D04</v>
          </cell>
          <cell r="I1003" t="str">
            <v>Ranked IN</v>
          </cell>
          <cell r="J1003" t="str">
            <v>6. New gas (NLNG)</v>
          </cell>
          <cell r="K1003" t="str">
            <v>3. New Oil</v>
          </cell>
        </row>
        <row r="1004">
          <cell r="B1004" t="str">
            <v>NIP_D_OPUK_WSS_G01_F</v>
          </cell>
          <cell r="C1004" t="str">
            <v>Feasible</v>
          </cell>
          <cell r="D1004" t="str">
            <v>WSS</v>
          </cell>
          <cell r="E1004" t="str">
            <v>OPUK</v>
          </cell>
          <cell r="F1004" t="str">
            <v>NAG PF</v>
          </cell>
          <cell r="G1004" t="e">
            <v>#N/A</v>
          </cell>
          <cell r="H1004" t="str">
            <v>NIP_D_OPUK_WSS_G01</v>
          </cell>
          <cell r="I1004" t="str">
            <v>Ranked OUT</v>
          </cell>
          <cell r="J1004" t="str">
            <v>8. New gas (OKLNG)</v>
          </cell>
          <cell r="K1004" t="str">
            <v>3. New Oil</v>
          </cell>
        </row>
        <row r="1005">
          <cell r="B1005" t="str">
            <v>NIP_D_OPUK_WSS_I01_F</v>
          </cell>
          <cell r="C1005" t="str">
            <v>Feasible</v>
          </cell>
          <cell r="D1005" t="str">
            <v>WSS</v>
          </cell>
          <cell r="E1005" t="str">
            <v>OPUK</v>
          </cell>
          <cell r="F1005" t="str">
            <v>OPUKUSHI1_FS</v>
          </cell>
          <cell r="G1005" t="str">
            <v>NIP_BP06_Southern Swamp IOGP</v>
          </cell>
          <cell r="H1005" t="str">
            <v>NIP_D_OPUK_WSS_I01</v>
          </cell>
          <cell r="I1005" t="str">
            <v>Ranked IN</v>
          </cell>
          <cell r="J1005" t="str">
            <v>6. New gas (NLNG)</v>
          </cell>
          <cell r="K1005" t="str">
            <v>3. New Oil</v>
          </cell>
        </row>
        <row r="1006">
          <cell r="B1006" t="str">
            <v>NIP_D_OPUK_WSS_R02_F</v>
          </cell>
          <cell r="C1006" t="str">
            <v>Feasible</v>
          </cell>
          <cell r="D1006" t="str">
            <v>WSS</v>
          </cell>
          <cell r="E1006" t="str">
            <v>OPUK</v>
          </cell>
          <cell r="F1006" t="str">
            <v>OPUKUSHI1_FS</v>
          </cell>
          <cell r="G1006" t="str">
            <v>NIP_BP06_2007 LIO</v>
          </cell>
          <cell r="H1006" t="str">
            <v>NIP_D_OPUK_WSS_R02</v>
          </cell>
          <cell r="I1006" t="str">
            <v>Ranked IN</v>
          </cell>
          <cell r="J1006" t="str">
            <v>1. NFA</v>
          </cell>
          <cell r="K1006" t="str">
            <v>2. LIO</v>
          </cell>
        </row>
        <row r="1007">
          <cell r="B1007" t="str">
            <v>NIP_D_ORBO_WSS_G01_F</v>
          </cell>
          <cell r="C1007" t="str">
            <v>Feasible</v>
          </cell>
          <cell r="D1007" t="str">
            <v>WSS</v>
          </cell>
          <cell r="E1007" t="str">
            <v>ORBO</v>
          </cell>
          <cell r="F1007" t="str">
            <v>NAG PF</v>
          </cell>
          <cell r="G1007" t="e">
            <v>#N/A</v>
          </cell>
          <cell r="H1007" t="str">
            <v>NIP_D_ORBO_WSS_G01</v>
          </cell>
          <cell r="I1007" t="str">
            <v>Ranked OUT</v>
          </cell>
          <cell r="J1007" t="str">
            <v>8. New gas (OKLNG)</v>
          </cell>
          <cell r="K1007" t="str">
            <v>3. New Oil</v>
          </cell>
        </row>
        <row r="1008">
          <cell r="B1008" t="str">
            <v>NIP_D_ORNI_WLA_D01_F</v>
          </cell>
          <cell r="C1008" t="str">
            <v>Feasible</v>
          </cell>
          <cell r="D1008" t="str">
            <v>WLA</v>
          </cell>
          <cell r="E1008" t="str">
            <v>ORNI</v>
          </cell>
          <cell r="F1008" t="str">
            <v>ORONI1_FS</v>
          </cell>
          <cell r="G1008" t="str">
            <v>NIP_BP06_GUGG-Oroni</v>
          </cell>
          <cell r="H1008" t="str">
            <v>NIP_D_ORNI_WLA_D01</v>
          </cell>
          <cell r="I1008" t="e">
            <v>#N/A</v>
          </cell>
          <cell r="J1008" t="e">
            <v>#N/A</v>
          </cell>
          <cell r="K1008" t="str">
            <v>3. New Oil</v>
          </cell>
        </row>
        <row r="1009">
          <cell r="B1009" t="str">
            <v>NIP_D_ORNI_WLA_I01_F</v>
          </cell>
          <cell r="C1009" t="str">
            <v>Feasible</v>
          </cell>
          <cell r="D1009" t="str">
            <v>WLA</v>
          </cell>
          <cell r="E1009" t="str">
            <v>ORNI</v>
          </cell>
          <cell r="F1009" t="str">
            <v>ORONI1_FS</v>
          </cell>
          <cell r="G1009" t="str">
            <v>NIP_BP06_GUGG-Oroni</v>
          </cell>
          <cell r="H1009" t="str">
            <v>NIP_D_ORNI_WLA_I01</v>
          </cell>
          <cell r="I1009" t="str">
            <v>Ranked OUT</v>
          </cell>
          <cell r="J1009" t="str">
            <v>4. Oil Pre-FID</v>
          </cell>
          <cell r="K1009" t="str">
            <v>3. New Oil</v>
          </cell>
        </row>
        <row r="1010">
          <cell r="B1010" t="str">
            <v>NIP_D_ORNI_WLA_T01_F</v>
          </cell>
          <cell r="C1010" t="str">
            <v>Feasible</v>
          </cell>
          <cell r="D1010" t="str">
            <v>WLA</v>
          </cell>
          <cell r="E1010" t="str">
            <v>ORNI</v>
          </cell>
          <cell r="F1010" t="str">
            <v>ORONI1_FS</v>
          </cell>
          <cell r="G1010" t="str">
            <v>NIP_BP06_2006 LIO</v>
          </cell>
          <cell r="H1010" t="str">
            <v>NIP_D_ORNI_WLA_T01</v>
          </cell>
          <cell r="I1010" t="str">
            <v>Ranked IN</v>
          </cell>
          <cell r="J1010" t="str">
            <v>1. NFA</v>
          </cell>
          <cell r="K1010" t="str">
            <v>2. LIO</v>
          </cell>
        </row>
        <row r="1011">
          <cell r="B1011" t="str">
            <v>NIP_D_ORUB_EES_D01_F</v>
          </cell>
          <cell r="C1011" t="str">
            <v>Feasible</v>
          </cell>
          <cell r="D1011" t="str">
            <v>EES</v>
          </cell>
          <cell r="E1011" t="str">
            <v>ORUB</v>
          </cell>
          <cell r="F1011" t="str">
            <v>ORUBIRI1_FS</v>
          </cell>
          <cell r="G1011" t="str">
            <v>NIP_BP06_Alakiri Node FOD</v>
          </cell>
          <cell r="H1011" t="str">
            <v>NIP_D_ORUB_EES_D01</v>
          </cell>
          <cell r="I1011" t="str">
            <v>Ranked OUT</v>
          </cell>
          <cell r="J1011" t="str">
            <v>4. Oil Pre-FID</v>
          </cell>
          <cell r="K1011" t="str">
            <v>3. New Oil</v>
          </cell>
        </row>
        <row r="1012">
          <cell r="B1012" t="str">
            <v>NIP_D_ORUB_EES_R01_F</v>
          </cell>
          <cell r="C1012" t="str">
            <v>Feasible</v>
          </cell>
          <cell r="D1012" t="str">
            <v>EES</v>
          </cell>
          <cell r="E1012" t="str">
            <v>ORUB</v>
          </cell>
          <cell r="F1012" t="str">
            <v>ORUBIRI1_FS</v>
          </cell>
          <cell r="G1012" t="str">
            <v>NIP_BP06_2006 LIO</v>
          </cell>
          <cell r="H1012" t="str">
            <v>NIP_D_ORUB_EES_R01</v>
          </cell>
          <cell r="I1012" t="str">
            <v>Ranked IN</v>
          </cell>
          <cell r="J1012" t="str">
            <v>1. NFA</v>
          </cell>
          <cell r="K1012" t="str">
            <v>2. LIO</v>
          </cell>
        </row>
        <row r="1013">
          <cell r="B1013" t="str">
            <v>NIP_D_OTAM_ELA_D01_F</v>
          </cell>
          <cell r="C1013" t="str">
            <v>Feasible</v>
          </cell>
          <cell r="D1013" t="str">
            <v>ELA</v>
          </cell>
          <cell r="E1013" t="str">
            <v>OTAM</v>
          </cell>
          <cell r="F1013" t="str">
            <v>UMUECHEM1_FS</v>
          </cell>
          <cell r="G1013" t="str">
            <v>NIP_BP06_Umuechem/Otamini IOGD</v>
          </cell>
          <cell r="H1013" t="str">
            <v>NIP_D_OTAM_ELA_D01</v>
          </cell>
          <cell r="I1013" t="str">
            <v>Ranked IN</v>
          </cell>
          <cell r="J1013" t="str">
            <v>4. Oil Pre-FID</v>
          </cell>
          <cell r="K1013" t="str">
            <v>3. New Oil</v>
          </cell>
        </row>
        <row r="1014">
          <cell r="B1014" t="str">
            <v>NIP_D_OTAM_ELA_I01_F</v>
          </cell>
          <cell r="C1014" t="str">
            <v>Feasible</v>
          </cell>
          <cell r="D1014" t="str">
            <v>ELA</v>
          </cell>
          <cell r="E1014" t="str">
            <v>OTAM</v>
          </cell>
          <cell r="F1014" t="str">
            <v>UMUECHEM1_FS</v>
          </cell>
          <cell r="G1014" t="str">
            <v>NIP_BP06_AG Solutions Umuechem/Otamini IOGD</v>
          </cell>
          <cell r="H1014" t="str">
            <v>NIP_D_OTAM_ELA_I01</v>
          </cell>
          <cell r="I1014" t="str">
            <v>Ranked IN</v>
          </cell>
          <cell r="J1014" t="str">
            <v>4. Oil Pre-FID</v>
          </cell>
          <cell r="K1014" t="str">
            <v>3. New Oil</v>
          </cell>
        </row>
        <row r="1015">
          <cell r="B1015" t="str">
            <v>NIP_D_OTAM_ELA_R01_F</v>
          </cell>
          <cell r="C1015" t="str">
            <v>Feasible</v>
          </cell>
          <cell r="D1015" t="str">
            <v>ELA</v>
          </cell>
          <cell r="E1015" t="str">
            <v>OTAM</v>
          </cell>
          <cell r="F1015" t="str">
            <v>UMUECHEM1_FS</v>
          </cell>
          <cell r="G1015" t="str">
            <v>NIP_BP06_2006 LIO</v>
          </cell>
          <cell r="H1015" t="str">
            <v>NIP_D_OTAM_ELA_R01</v>
          </cell>
          <cell r="I1015" t="str">
            <v>Ranked IN</v>
          </cell>
          <cell r="J1015" t="str">
            <v>1. NFA</v>
          </cell>
          <cell r="K1015" t="str">
            <v>2. LIO</v>
          </cell>
        </row>
        <row r="1016">
          <cell r="B1016" t="str">
            <v>NIP_D_OTAM_ELA_R02_F</v>
          </cell>
          <cell r="C1016" t="str">
            <v>Feasible</v>
          </cell>
          <cell r="D1016" t="str">
            <v>ELA</v>
          </cell>
          <cell r="E1016" t="str">
            <v>OTAM</v>
          </cell>
          <cell r="F1016" t="str">
            <v>UMUECHEM1_FS</v>
          </cell>
          <cell r="G1016" t="str">
            <v>NIP_BP06_2007 LIO</v>
          </cell>
          <cell r="H1016" t="str">
            <v>NIP_D_OTAM_ELA_R02</v>
          </cell>
          <cell r="I1016" t="str">
            <v>Ranked IN</v>
          </cell>
          <cell r="J1016" t="str">
            <v>1. NFA</v>
          </cell>
          <cell r="K1016" t="str">
            <v>2. LIO</v>
          </cell>
        </row>
        <row r="1017">
          <cell r="B1017" t="str">
            <v>NIP_D_OTAM_ELA_S01_F</v>
          </cell>
          <cell r="C1017" t="str">
            <v>Feasible</v>
          </cell>
          <cell r="D1017" t="str">
            <v>ELA</v>
          </cell>
          <cell r="E1017" t="str">
            <v>OTAM</v>
          </cell>
          <cell r="F1017" t="str">
            <v>UMUECHEM1_FS</v>
          </cell>
          <cell r="G1017" t="str">
            <v>NIP_BP06_Integrity</v>
          </cell>
          <cell r="H1017" t="str">
            <v>NIP_D_OTAM_ELA_S01</v>
          </cell>
          <cell r="I1017" t="str">
            <v>Ranked IN</v>
          </cell>
          <cell r="J1017" t="str">
            <v>1. NFA</v>
          </cell>
          <cell r="K1017" t="str">
            <v>2. LIO</v>
          </cell>
        </row>
        <row r="1018">
          <cell r="B1018" t="str">
            <v>NIP_D_OTUM_WNS_C01_F</v>
          </cell>
          <cell r="C1018" t="str">
            <v>Feasible</v>
          </cell>
          <cell r="D1018" t="str">
            <v>WNS</v>
          </cell>
          <cell r="E1018" t="str">
            <v>OTUM</v>
          </cell>
          <cell r="F1018" t="str">
            <v>OTUMARA1_FS</v>
          </cell>
          <cell r="G1018" t="str">
            <v>NIP_BP06_Otumara Node IOGD</v>
          </cell>
          <cell r="H1018" t="str">
            <v>NIP_D_OTUM_WNS_C01</v>
          </cell>
          <cell r="I1018" t="str">
            <v>Ranked IN</v>
          </cell>
          <cell r="J1018" t="str">
            <v>4. Oil Pre-FID</v>
          </cell>
          <cell r="K1018" t="str">
            <v>3. New Oil</v>
          </cell>
        </row>
        <row r="1019">
          <cell r="B1019" t="str">
            <v>NIP_D_OTUM_WNS_D02_F</v>
          </cell>
          <cell r="C1019" t="str">
            <v>Feasible</v>
          </cell>
          <cell r="D1019" t="str">
            <v>WNS</v>
          </cell>
          <cell r="E1019" t="str">
            <v>OTUM</v>
          </cell>
          <cell r="F1019" t="str">
            <v>OTUMARA1_FS</v>
          </cell>
          <cell r="G1019" t="str">
            <v>NIP_BP06_Otumara Node IOGD</v>
          </cell>
          <cell r="H1019" t="str">
            <v>NIP_D_OTUM_WNS_D02</v>
          </cell>
          <cell r="I1019" t="str">
            <v>Ranked IN</v>
          </cell>
          <cell r="J1019" t="str">
            <v>4. Oil Pre-FID</v>
          </cell>
          <cell r="K1019" t="str">
            <v>3. New Oil</v>
          </cell>
        </row>
        <row r="1020">
          <cell r="B1020" t="str">
            <v>NIP_D_OTUM_WNS_I01_F</v>
          </cell>
          <cell r="C1020" t="str">
            <v>Feasible</v>
          </cell>
          <cell r="D1020" t="str">
            <v>WNS</v>
          </cell>
          <cell r="E1020" t="str">
            <v>OTUM</v>
          </cell>
          <cell r="F1020" t="str">
            <v>OTUMARA1_FS</v>
          </cell>
          <cell r="G1020" t="str">
            <v>NIP_BP06_AG Solutions-Otumara</v>
          </cell>
          <cell r="H1020" t="str">
            <v>NIP_D_OTUM_WNS_I01</v>
          </cell>
          <cell r="I1020" t="str">
            <v>Ranked IN</v>
          </cell>
          <cell r="J1020" t="str">
            <v>4. Oil Pre-FID</v>
          </cell>
          <cell r="K1020" t="str">
            <v>3. New Oil</v>
          </cell>
        </row>
        <row r="1021">
          <cell r="B1021" t="str">
            <v>NIP_D_OTUM_WNS_L01_F</v>
          </cell>
          <cell r="C1021" t="str">
            <v>Feasible</v>
          </cell>
          <cell r="D1021" t="str">
            <v>WNS</v>
          </cell>
          <cell r="E1021" t="str">
            <v>OTUM</v>
          </cell>
          <cell r="F1021" t="str">
            <v>OTUMARA1_FS</v>
          </cell>
          <cell r="G1021" t="str">
            <v>NIP_BP06_Otumara GL</v>
          </cell>
          <cell r="H1021" t="str">
            <v>NIP_D_OTUM_WNS_L01</v>
          </cell>
          <cell r="I1021" t="str">
            <v>Ranked IN</v>
          </cell>
          <cell r="J1021" t="str">
            <v>3. Oil Post-FID</v>
          </cell>
          <cell r="K1021" t="str">
            <v>3. New Oil</v>
          </cell>
        </row>
        <row r="1022">
          <cell r="B1022" t="str">
            <v>NIP_D_OTUM_WNS_T01_F</v>
          </cell>
          <cell r="C1022" t="str">
            <v>Feasible</v>
          </cell>
          <cell r="D1022" t="str">
            <v>WNS</v>
          </cell>
          <cell r="E1022" t="str">
            <v>OTUM</v>
          </cell>
          <cell r="F1022" t="str">
            <v>OTUMARA1_FS</v>
          </cell>
          <cell r="G1022" t="str">
            <v>NIP_BP06_2006 LIO</v>
          </cell>
          <cell r="H1022" t="str">
            <v>NIP_D_OTUM_WNS_T01</v>
          </cell>
          <cell r="I1022" t="str">
            <v>Ranked IN</v>
          </cell>
          <cell r="J1022" t="str">
            <v>1. NFA</v>
          </cell>
          <cell r="K1022" t="str">
            <v>2. LIO</v>
          </cell>
        </row>
        <row r="1023">
          <cell r="B1023" t="str">
            <v>NIP_D_OTUM_WNS_T02_F</v>
          </cell>
          <cell r="C1023" t="str">
            <v>Feasible</v>
          </cell>
          <cell r="D1023" t="str">
            <v>WNS</v>
          </cell>
          <cell r="E1023" t="str">
            <v>OTUM</v>
          </cell>
          <cell r="F1023" t="str">
            <v>OTUMARA1_FS</v>
          </cell>
          <cell r="G1023" t="str">
            <v>NIP_BP06_2007 LIO</v>
          </cell>
          <cell r="H1023" t="str">
            <v>NIP_D_OTUM_WNS_T02</v>
          </cell>
          <cell r="I1023" t="str">
            <v>Ranked IN</v>
          </cell>
          <cell r="J1023" t="str">
            <v>1. NFA</v>
          </cell>
          <cell r="K1023" t="str">
            <v>2. LIO</v>
          </cell>
        </row>
        <row r="1024">
          <cell r="B1024" t="str">
            <v>NIP_D_Otumara GL_PRA_F</v>
          </cell>
          <cell r="C1024" t="str">
            <v>Feasible</v>
          </cell>
          <cell r="D1024" t="str">
            <v>Corporate</v>
          </cell>
          <cell r="E1024" t="str">
            <v>PRA</v>
          </cell>
          <cell r="F1024" t="str">
            <v>DNR Prod Facilty</v>
          </cell>
          <cell r="G1024" t="str">
            <v>Corporate PRA</v>
          </cell>
          <cell r="H1024" t="str">
            <v>NIP_D_Otumara GL_PRA</v>
          </cell>
          <cell r="I1024" t="str">
            <v>Ranked IN</v>
          </cell>
          <cell r="J1024" t="str">
            <v>3. Oil Post-FID</v>
          </cell>
          <cell r="K1024" t="str">
            <v>PRA</v>
          </cell>
        </row>
        <row r="1025">
          <cell r="B1025" t="str">
            <v>NIP_D_Otumara Node IOGD_PRA_F</v>
          </cell>
          <cell r="C1025" t="str">
            <v>Feasible</v>
          </cell>
          <cell r="D1025" t="str">
            <v>Corporate</v>
          </cell>
          <cell r="E1025" t="str">
            <v>PRA</v>
          </cell>
          <cell r="F1025" t="str">
            <v>DNR Prod Facilty</v>
          </cell>
          <cell r="G1025" t="str">
            <v>Corporate PRA</v>
          </cell>
          <cell r="H1025" t="str">
            <v>NIP_D_Otumara Node IOGD_PRA</v>
          </cell>
          <cell r="I1025" t="str">
            <v>Ranked IN</v>
          </cell>
          <cell r="J1025" t="str">
            <v>4. Oil Pre-FID</v>
          </cell>
          <cell r="K1025" t="str">
            <v>PRA</v>
          </cell>
        </row>
        <row r="1026">
          <cell r="B1026" t="str">
            <v>NIP_D_OVHO_WLA_D02_F</v>
          </cell>
          <cell r="C1026" t="str">
            <v>Feasible</v>
          </cell>
          <cell r="D1026" t="str">
            <v>WLA</v>
          </cell>
          <cell r="E1026" t="str">
            <v>OVHO</v>
          </cell>
          <cell r="F1026" t="str">
            <v>AMUKPE1_FS</v>
          </cell>
          <cell r="G1026" t="str">
            <v>NIP_BP06_Ovhor FOD</v>
          </cell>
          <cell r="H1026" t="str">
            <v>NIP_D_OVHO_WLA_D02</v>
          </cell>
          <cell r="I1026" t="str">
            <v>Ranked IN</v>
          </cell>
          <cell r="J1026" t="str">
            <v>3. Oil Post-FID</v>
          </cell>
          <cell r="K1026" t="str">
            <v>3. New Oil</v>
          </cell>
        </row>
        <row r="1027">
          <cell r="B1027" t="str">
            <v>NIP_D_OVHO_WLA_T01_F</v>
          </cell>
          <cell r="C1027" t="str">
            <v>Feasible</v>
          </cell>
          <cell r="D1027" t="str">
            <v>WLA</v>
          </cell>
          <cell r="E1027" t="str">
            <v>OVHO</v>
          </cell>
          <cell r="F1027" t="str">
            <v>AMUKPE1_FS</v>
          </cell>
          <cell r="G1027" t="str">
            <v>NIP_BP06_2006 LIO</v>
          </cell>
          <cell r="H1027" t="str">
            <v>NIP_D_OVHO_WLA_T01</v>
          </cell>
          <cell r="I1027" t="str">
            <v>Ranked IN</v>
          </cell>
          <cell r="J1027" t="str">
            <v>1. NFA</v>
          </cell>
          <cell r="K1027" t="str">
            <v>2. LIO</v>
          </cell>
        </row>
        <row r="1028">
          <cell r="B1028" t="str">
            <v>NIP_D_Ovhor FOD Facilities Cost_F</v>
          </cell>
          <cell r="C1028" t="str">
            <v>Feasible</v>
          </cell>
          <cell r="D1028" t="str">
            <v>Facility Costs</v>
          </cell>
          <cell r="E1028" t="str">
            <v>OVHO</v>
          </cell>
          <cell r="F1028" t="str">
            <v>DNR Prod Facilty</v>
          </cell>
          <cell r="G1028" t="str">
            <v>Corporate - Facility</v>
          </cell>
          <cell r="H1028" t="str">
            <v>NIP_D_Ovhor FOD Facilities Cost</v>
          </cell>
          <cell r="I1028" t="str">
            <v>Ranked IN</v>
          </cell>
          <cell r="J1028" t="str">
            <v>3. Oil Post-FID</v>
          </cell>
          <cell r="K1028" t="str">
            <v>Facilities</v>
          </cell>
        </row>
        <row r="1029">
          <cell r="B1029" t="str">
            <v>NIP_D_Ovhor FOD_PRA_F</v>
          </cell>
          <cell r="C1029" t="str">
            <v>Feasible</v>
          </cell>
          <cell r="D1029" t="str">
            <v>Corporate</v>
          </cell>
          <cell r="E1029" t="str">
            <v>PRA</v>
          </cell>
          <cell r="F1029" t="str">
            <v>DNR Prod Facilty</v>
          </cell>
          <cell r="G1029" t="str">
            <v>Corporate PRA</v>
          </cell>
          <cell r="H1029" t="str">
            <v>NIP_D_Ovhor FOD_PRA</v>
          </cell>
          <cell r="I1029" t="str">
            <v>Ranked IN</v>
          </cell>
          <cell r="J1029" t="str">
            <v>3. Oil Post-FID</v>
          </cell>
          <cell r="K1029" t="str">
            <v>PRA</v>
          </cell>
        </row>
        <row r="1030">
          <cell r="B1030" t="str">
            <v>NIP_D_OWEH_WLA_T01_F</v>
          </cell>
          <cell r="C1030" t="str">
            <v>Feasible</v>
          </cell>
          <cell r="D1030" t="str">
            <v>WLA</v>
          </cell>
          <cell r="E1030" t="str">
            <v>OWEH</v>
          </cell>
          <cell r="F1030" t="str">
            <v>OWEH1_FS</v>
          </cell>
          <cell r="G1030" t="str">
            <v>NIP_BP06_2006 LIO</v>
          </cell>
          <cell r="H1030" t="str">
            <v>NIP_D_OWEH_WLA_T01</v>
          </cell>
          <cell r="I1030" t="str">
            <v>Ranked IN</v>
          </cell>
          <cell r="J1030" t="str">
            <v>1. NFA</v>
          </cell>
          <cell r="K1030" t="str">
            <v>2. LIO</v>
          </cell>
        </row>
        <row r="1031">
          <cell r="B1031" t="str">
            <v>NIP_D_SAGR_WNS_I01_F</v>
          </cell>
          <cell r="C1031" t="str">
            <v>Feasible</v>
          </cell>
          <cell r="D1031" t="str">
            <v>WNS</v>
          </cell>
          <cell r="E1031" t="str">
            <v>SAGR</v>
          </cell>
          <cell r="F1031" t="str">
            <v>SAGHARA1_FS</v>
          </cell>
          <cell r="G1031" t="str">
            <v>NIP_BP06_AG Solutions-Otumara</v>
          </cell>
          <cell r="H1031" t="str">
            <v>NIP_D_SAGR_WNS_I01</v>
          </cell>
          <cell r="I1031" t="str">
            <v>Ranked IN</v>
          </cell>
          <cell r="J1031" t="str">
            <v>4. Oil Pre-FID</v>
          </cell>
          <cell r="K1031" t="str">
            <v>3. New Oil</v>
          </cell>
        </row>
        <row r="1032">
          <cell r="B1032" t="str">
            <v>NIP_D_Santa Barbara FOD Phase 1_PRA_F</v>
          </cell>
          <cell r="C1032" t="str">
            <v>Feasible</v>
          </cell>
          <cell r="D1032" t="str">
            <v>Corporate</v>
          </cell>
          <cell r="E1032" t="str">
            <v>PRA</v>
          </cell>
          <cell r="F1032" t="str">
            <v>DNR Prod Facilty</v>
          </cell>
          <cell r="G1032" t="str">
            <v>Corporate PRA</v>
          </cell>
          <cell r="H1032" t="str">
            <v>NIP_D_Santa Barbara FOD Phase 1_PRA</v>
          </cell>
          <cell r="I1032" t="str">
            <v>Ranked IN</v>
          </cell>
          <cell r="J1032" t="str">
            <v>4. Oil Pre-FID</v>
          </cell>
          <cell r="K1032" t="str">
            <v>PRA</v>
          </cell>
        </row>
        <row r="1033">
          <cell r="B1033" t="str">
            <v>NIP_D_Santa Barbara FOD Phase 2_PRA_F</v>
          </cell>
          <cell r="C1033" t="str">
            <v>Feasible</v>
          </cell>
          <cell r="D1033" t="str">
            <v>Corporate</v>
          </cell>
          <cell r="E1033" t="str">
            <v>PRA</v>
          </cell>
          <cell r="F1033" t="str">
            <v>DNR Prod Facilty</v>
          </cell>
          <cell r="G1033" t="str">
            <v>Corporate PRA</v>
          </cell>
          <cell r="H1033" t="str">
            <v>NIP_D_Santa Barbara FOD Phase 2_PRA</v>
          </cell>
          <cell r="I1033" t="str">
            <v>Ranked IN</v>
          </cell>
          <cell r="J1033" t="str">
            <v>4. Oil Pre-FID</v>
          </cell>
          <cell r="K1033" t="str">
            <v>PRA</v>
          </cell>
        </row>
        <row r="1034">
          <cell r="B1034" t="str">
            <v>NIP_D_SAPL_WLA_SG1_F</v>
          </cell>
          <cell r="C1034" t="str">
            <v>Feasible</v>
          </cell>
          <cell r="D1034" t="str">
            <v>WLA</v>
          </cell>
          <cell r="E1034" t="str">
            <v>SAPL</v>
          </cell>
          <cell r="F1034" t="str">
            <v>SAPELE1_FS</v>
          </cell>
          <cell r="G1034" t="e">
            <v>#N/A</v>
          </cell>
          <cell r="H1034" t="str">
            <v>NIP_D_SAPL_WLA_SG1</v>
          </cell>
          <cell r="I1034" t="str">
            <v>Ranked IN</v>
          </cell>
          <cell r="J1034" t="str">
            <v>1. NFA</v>
          </cell>
          <cell r="K1034" t="str">
            <v>3. New Oil</v>
          </cell>
        </row>
        <row r="1035">
          <cell r="B1035" t="str">
            <v>NIP_D_SAPL_WLA_T01_F</v>
          </cell>
          <cell r="C1035" t="str">
            <v>Feasible</v>
          </cell>
          <cell r="D1035" t="str">
            <v>WLA</v>
          </cell>
          <cell r="E1035" t="str">
            <v>SAPL</v>
          </cell>
          <cell r="F1035" t="str">
            <v>SAPELE1_FS</v>
          </cell>
          <cell r="G1035" t="str">
            <v>NIP_BP06_2006 LIO</v>
          </cell>
          <cell r="H1035" t="str">
            <v>NIP_D_SAPL_WLA_T01</v>
          </cell>
          <cell r="I1035" t="str">
            <v>Ranked IN</v>
          </cell>
          <cell r="J1035" t="str">
            <v>1. NFA</v>
          </cell>
          <cell r="K1035" t="str">
            <v>2. LIO</v>
          </cell>
        </row>
        <row r="1036">
          <cell r="B1036" t="str">
            <v>NIP_D_SAPL_WLA_TG1_F</v>
          </cell>
          <cell r="C1036" t="str">
            <v>Feasible</v>
          </cell>
          <cell r="D1036" t="str">
            <v>WLA</v>
          </cell>
          <cell r="E1036" t="str">
            <v>SAPL</v>
          </cell>
          <cell r="F1036" t="str">
            <v>SAPELE1_FS</v>
          </cell>
          <cell r="G1036" t="e">
            <v>#N/A</v>
          </cell>
          <cell r="H1036" t="str">
            <v>NIP_D_SAPL_WLA_TG1</v>
          </cell>
          <cell r="I1036" t="str">
            <v>Ranked IN</v>
          </cell>
          <cell r="J1036" t="str">
            <v>1. NFA</v>
          </cell>
          <cell r="K1036" t="str">
            <v>3. New Oil</v>
          </cell>
        </row>
        <row r="1037">
          <cell r="B1037" t="str">
            <v>NIP_D_SBAR_EWS_B01_F</v>
          </cell>
          <cell r="C1037" t="str">
            <v>Feasible</v>
          </cell>
          <cell r="D1037" t="str">
            <v>EWS</v>
          </cell>
          <cell r="E1037" t="str">
            <v>SBAR</v>
          </cell>
          <cell r="F1037" t="str">
            <v>SANTA_BARBARA1_FS</v>
          </cell>
          <cell r="G1037" t="str">
            <v>NIP_BP06_2006 LIO</v>
          </cell>
          <cell r="H1037" t="str">
            <v>NIP_D_SBAR_EWS_B01</v>
          </cell>
          <cell r="I1037" t="str">
            <v>Ranked IN</v>
          </cell>
          <cell r="J1037" t="str">
            <v>1. NFA</v>
          </cell>
          <cell r="K1037" t="str">
            <v>2. LIO</v>
          </cell>
        </row>
        <row r="1038">
          <cell r="B1038" t="str">
            <v>NIP_D_SBAR_EWS_D01_F</v>
          </cell>
          <cell r="C1038" t="str">
            <v>Feasible</v>
          </cell>
          <cell r="D1038" t="str">
            <v>EWS</v>
          </cell>
          <cell r="E1038" t="str">
            <v>SBAR</v>
          </cell>
          <cell r="F1038" t="str">
            <v>SANTA_BARBARA1_FS</v>
          </cell>
          <cell r="G1038" t="str">
            <v>NIP_BP06_Santa Barbara FOD Phase 1</v>
          </cell>
          <cell r="H1038" t="str">
            <v>NIP_D_SBAR_EWS_D01</v>
          </cell>
          <cell r="I1038" t="str">
            <v>Ranked IN</v>
          </cell>
          <cell r="J1038" t="str">
            <v>4. Oil Pre-FID</v>
          </cell>
          <cell r="K1038" t="str">
            <v>3. New Oil</v>
          </cell>
        </row>
        <row r="1039">
          <cell r="B1039" t="str">
            <v>NIP_D_SBAR_EWS_D02_F</v>
          </cell>
          <cell r="C1039" t="str">
            <v>Feasible</v>
          </cell>
          <cell r="D1039" t="str">
            <v>EWS</v>
          </cell>
          <cell r="E1039" t="str">
            <v>SBAR</v>
          </cell>
          <cell r="F1039" t="str">
            <v>SANTA_BARBARA1_FS</v>
          </cell>
          <cell r="G1039" t="str">
            <v>NIP_BP06_Santa Barbara FOD Phase 2</v>
          </cell>
          <cell r="H1039" t="str">
            <v>NIP_D_SBAR_EWS_D02</v>
          </cell>
          <cell r="I1039" t="str">
            <v>Ranked IN</v>
          </cell>
          <cell r="J1039" t="str">
            <v>4. Oil Pre-FID</v>
          </cell>
          <cell r="K1039" t="str">
            <v>3. New Oil</v>
          </cell>
        </row>
        <row r="1040">
          <cell r="B1040" t="str">
            <v>NIP_D_SBAR_EWS_R03_F</v>
          </cell>
          <cell r="C1040" t="str">
            <v>Feasible</v>
          </cell>
          <cell r="D1040" t="str">
            <v>EWS</v>
          </cell>
          <cell r="E1040" t="str">
            <v>SBAR</v>
          </cell>
          <cell r="F1040" t="str">
            <v>SANTA_BARBARA1_FS</v>
          </cell>
          <cell r="G1040" t="str">
            <v>NIP_BP06_2008 LIO</v>
          </cell>
          <cell r="H1040" t="str">
            <v>NIP_D_SBAR_EWS_R03</v>
          </cell>
          <cell r="I1040" t="str">
            <v>Ranked IN</v>
          </cell>
          <cell r="J1040" t="str">
            <v>1. NFA</v>
          </cell>
          <cell r="K1040" t="str">
            <v>2. LIO</v>
          </cell>
        </row>
        <row r="1041">
          <cell r="B1041" t="str">
            <v>NIP_D_SEIB_WSS_D01_F</v>
          </cell>
          <cell r="C1041" t="str">
            <v>Feasible</v>
          </cell>
          <cell r="D1041" t="str">
            <v>WSS</v>
          </cell>
          <cell r="E1041" t="str">
            <v>SEIB</v>
          </cell>
          <cell r="F1041" t="str">
            <v>OPUKUSHI1_FS</v>
          </cell>
          <cell r="G1041" t="str">
            <v>NIP_BP06_Southern Swamp IOGP</v>
          </cell>
          <cell r="H1041" t="str">
            <v>NIP_D_SEIB_WSS_D01</v>
          </cell>
          <cell r="I1041" t="str">
            <v>Ranked IN</v>
          </cell>
          <cell r="J1041" t="str">
            <v>6. New gas (NLNG)</v>
          </cell>
          <cell r="K1041" t="str">
            <v>3. New Oil</v>
          </cell>
        </row>
        <row r="1042">
          <cell r="B1042" t="str">
            <v>NIP_D_SEIB_WSS_G30_F</v>
          </cell>
          <cell r="C1042" t="str">
            <v>Feasible</v>
          </cell>
          <cell r="D1042" t="str">
            <v>WSS</v>
          </cell>
          <cell r="E1042" t="str">
            <v>SEIB</v>
          </cell>
          <cell r="F1042" t="str">
            <v>Cluster 2A PF</v>
          </cell>
          <cell r="G1042" t="str">
            <v>NIP_BP06_Cluster 2A</v>
          </cell>
          <cell r="H1042" t="str">
            <v>NIP_D_SEIB_WSS_G30</v>
          </cell>
          <cell r="I1042" t="str">
            <v>Ranked OUT</v>
          </cell>
          <cell r="J1042" t="str">
            <v>8. New gas (OKLNG)</v>
          </cell>
          <cell r="K1042" t="str">
            <v>3. New Oil</v>
          </cell>
        </row>
        <row r="1043">
          <cell r="B1043" t="str">
            <v>NIP_D_SEIB_WSS_I01_F</v>
          </cell>
          <cell r="C1043" t="str">
            <v>Feasible</v>
          </cell>
          <cell r="D1043" t="str">
            <v>WSS</v>
          </cell>
          <cell r="E1043" t="str">
            <v>SEIB</v>
          </cell>
          <cell r="F1043" t="str">
            <v>OPUKUSHI1_FS</v>
          </cell>
          <cell r="G1043" t="str">
            <v>NIP_BP06_Southern Swamp IOGP</v>
          </cell>
          <cell r="H1043" t="str">
            <v>NIP_D_SEIB_WSS_I01</v>
          </cell>
          <cell r="I1043" t="str">
            <v>Ranked IN</v>
          </cell>
          <cell r="J1043" t="str">
            <v>6. New gas (NLNG)</v>
          </cell>
          <cell r="K1043" t="str">
            <v>3. New Oil</v>
          </cell>
        </row>
        <row r="1044">
          <cell r="B1044" t="str">
            <v>NIP_D_SEIB_WSS_R02_F</v>
          </cell>
          <cell r="C1044" t="str">
            <v>Feasible</v>
          </cell>
          <cell r="D1044" t="str">
            <v>WSS</v>
          </cell>
          <cell r="E1044" t="str">
            <v>SEIB</v>
          </cell>
          <cell r="F1044" t="str">
            <v>OPUKUSHI1_FS</v>
          </cell>
          <cell r="G1044" t="str">
            <v>NIP_BP06_2007 LIO</v>
          </cell>
          <cell r="H1044" t="str">
            <v>NIP_D_SEIB_WSS_R02</v>
          </cell>
          <cell r="I1044" t="str">
            <v>Ranked IN</v>
          </cell>
          <cell r="J1044" t="str">
            <v>1. NFA</v>
          </cell>
          <cell r="K1044" t="str">
            <v>2. LIO</v>
          </cell>
        </row>
        <row r="1045">
          <cell r="B1045" t="str">
            <v>NIP_D_Soku Debottlenecking Facilities Cost_F</v>
          </cell>
          <cell r="C1045" t="str">
            <v>Feasible</v>
          </cell>
          <cell r="D1045" t="str">
            <v>Facility Costs</v>
          </cell>
          <cell r="E1045" t="str">
            <v>SOKU</v>
          </cell>
          <cell r="F1045" t="str">
            <v>DNR Prod Facilty</v>
          </cell>
          <cell r="G1045" t="str">
            <v>Corporate - Facility</v>
          </cell>
          <cell r="H1045" t="str">
            <v>NIP_D_Soku Debottlenecking Facilities Cost</v>
          </cell>
          <cell r="I1045" t="str">
            <v>Ranked IN</v>
          </cell>
          <cell r="J1045" t="str">
            <v>5. Ongoing Gas</v>
          </cell>
          <cell r="K1045" t="str">
            <v>Facilities</v>
          </cell>
        </row>
        <row r="1046">
          <cell r="B1046" t="str">
            <v>NIP_D_Soku Gaslift_PRA_F</v>
          </cell>
          <cell r="C1046" t="str">
            <v>Feasible</v>
          </cell>
          <cell r="D1046" t="str">
            <v>Corporate</v>
          </cell>
          <cell r="E1046" t="str">
            <v>PRA</v>
          </cell>
          <cell r="F1046" t="str">
            <v>DNR Prod Facilty</v>
          </cell>
          <cell r="G1046" t="str">
            <v>Corporate PRA</v>
          </cell>
          <cell r="H1046" t="str">
            <v>NIP_D_Soku Gaslift_PRA</v>
          </cell>
          <cell r="I1046" t="str">
            <v>Ranked IN</v>
          </cell>
          <cell r="J1046" t="str">
            <v>4. Oil Pre-FID</v>
          </cell>
          <cell r="K1046" t="str">
            <v>PRA</v>
          </cell>
        </row>
        <row r="1047">
          <cell r="B1047" t="str">
            <v>NIP_D_Soku NAG_PRA_F</v>
          </cell>
          <cell r="C1047" t="str">
            <v>Feasible</v>
          </cell>
          <cell r="D1047" t="str">
            <v>Corporate</v>
          </cell>
          <cell r="E1047" t="str">
            <v>PRA</v>
          </cell>
          <cell r="F1047" t="str">
            <v>DNR Prod Facilty</v>
          </cell>
          <cell r="G1047" t="str">
            <v>Corporate PRA</v>
          </cell>
          <cell r="H1047" t="str">
            <v>NIP_D_Soku NAG_PRA</v>
          </cell>
          <cell r="I1047" t="str">
            <v>Ranked IN</v>
          </cell>
          <cell r="J1047" t="str">
            <v>8. New gas (OKLNG)</v>
          </cell>
          <cell r="K1047" t="str">
            <v>PRA</v>
          </cell>
        </row>
        <row r="1048">
          <cell r="B1048" t="str">
            <v>NIP_D_Soku North FOD_PRA_F</v>
          </cell>
          <cell r="C1048" t="str">
            <v>Feasible</v>
          </cell>
          <cell r="D1048" t="str">
            <v>Corporate</v>
          </cell>
          <cell r="E1048" t="str">
            <v>PRA</v>
          </cell>
          <cell r="F1048" t="str">
            <v>DNR Prod Facilty</v>
          </cell>
          <cell r="G1048" t="str">
            <v>Corporate PRA</v>
          </cell>
          <cell r="H1048" t="str">
            <v>NIP_D_Soku North FOD_PRA</v>
          </cell>
          <cell r="I1048" t="str">
            <v>Ranked IN</v>
          </cell>
          <cell r="J1048" t="str">
            <v>4. Oil Pre-FID</v>
          </cell>
          <cell r="K1048" t="str">
            <v>PRA</v>
          </cell>
        </row>
        <row r="1049">
          <cell r="B1049" t="str">
            <v>NIP_D_SOKU_EWS_D01_F</v>
          </cell>
          <cell r="C1049" t="str">
            <v>Feasible</v>
          </cell>
          <cell r="D1049" t="str">
            <v>EWS</v>
          </cell>
          <cell r="E1049" t="str">
            <v>SOKU</v>
          </cell>
          <cell r="F1049" t="str">
            <v>SOKU1_FS</v>
          </cell>
          <cell r="G1049" t="str">
            <v>NIP_BP06_Soku North FOD</v>
          </cell>
          <cell r="H1049" t="str">
            <v>NIP_D_SOKU_EWS_D01</v>
          </cell>
          <cell r="I1049" t="str">
            <v>Ranked IN</v>
          </cell>
          <cell r="J1049" t="str">
            <v>4. Oil Pre-FID</v>
          </cell>
          <cell r="K1049" t="str">
            <v>3. New Oil</v>
          </cell>
        </row>
        <row r="1050">
          <cell r="B1050" t="str">
            <v>NIP_D_SOKU_EWS_D02_F</v>
          </cell>
          <cell r="C1050" t="str">
            <v>Feasible</v>
          </cell>
          <cell r="D1050" t="str">
            <v>EWS</v>
          </cell>
          <cell r="E1050" t="str">
            <v>SOKU</v>
          </cell>
          <cell r="F1050" t="str">
            <v>SOKU1_FS</v>
          </cell>
          <cell r="G1050" t="str">
            <v>NIP_BP06_Soku NAG + ORD</v>
          </cell>
          <cell r="H1050" t="str">
            <v>NIP_D_SOKU_EWS_D02</v>
          </cell>
          <cell r="I1050" t="str">
            <v>Ranked IN</v>
          </cell>
          <cell r="J1050" t="str">
            <v>5. Ongoing Gas</v>
          </cell>
          <cell r="K1050" t="str">
            <v>3. New Oil</v>
          </cell>
        </row>
        <row r="1051">
          <cell r="B1051" t="str">
            <v>NIP_D_SOKU_EWS_D03_F</v>
          </cell>
          <cell r="C1051" t="str">
            <v>Feasible</v>
          </cell>
          <cell r="D1051" t="str">
            <v>EWS</v>
          </cell>
          <cell r="E1051" t="str">
            <v>SOKU</v>
          </cell>
          <cell r="F1051" t="str">
            <v>SOKU1_FS</v>
          </cell>
          <cell r="G1051" t="str">
            <v>NIP_BP06_Soku FOD</v>
          </cell>
          <cell r="H1051" t="str">
            <v>NIP_D_SOKU_EWS_D03</v>
          </cell>
          <cell r="I1051" t="str">
            <v>Ranked IN</v>
          </cell>
          <cell r="J1051" t="str">
            <v>4. Oil Pre-FID</v>
          </cell>
          <cell r="K1051" t="str">
            <v>3. New Oil</v>
          </cell>
        </row>
        <row r="1052">
          <cell r="B1052" t="str">
            <v>NIP_D_SOKU_EWS_G01_F</v>
          </cell>
          <cell r="C1052" t="str">
            <v>Feasible</v>
          </cell>
          <cell r="D1052" t="str">
            <v>EWS</v>
          </cell>
          <cell r="E1052" t="str">
            <v>SOKU</v>
          </cell>
          <cell r="F1052" t="str">
            <v>NAG PF</v>
          </cell>
          <cell r="G1052" t="e">
            <v>#N/A</v>
          </cell>
          <cell r="H1052" t="str">
            <v>NIP_D_SOKU_EWS_G01</v>
          </cell>
          <cell r="I1052" t="str">
            <v>Ranked IN</v>
          </cell>
          <cell r="J1052" t="str">
            <v>5. Ongoing Gas</v>
          </cell>
          <cell r="K1052" t="str">
            <v>3. New Oil</v>
          </cell>
        </row>
        <row r="1053">
          <cell r="B1053" t="str">
            <v>NIP_D_SOKU_EWS_G02_F</v>
          </cell>
          <cell r="C1053" t="str">
            <v>Feasible</v>
          </cell>
          <cell r="D1053" t="str">
            <v>EWS</v>
          </cell>
          <cell r="E1053" t="str">
            <v>SOKU</v>
          </cell>
          <cell r="F1053" t="str">
            <v>NAG PF</v>
          </cell>
          <cell r="G1053" t="e">
            <v>#N/A</v>
          </cell>
          <cell r="H1053" t="str">
            <v>NIP_D_SOKU_EWS_G02</v>
          </cell>
          <cell r="I1053" t="str">
            <v>Ranked IN</v>
          </cell>
          <cell r="J1053" t="str">
            <v>5. Ongoing Gas</v>
          </cell>
          <cell r="K1053" t="str">
            <v>3. New Oil</v>
          </cell>
        </row>
        <row r="1054">
          <cell r="B1054" t="str">
            <v>NIP_D_SOKU_EWS_L01_F</v>
          </cell>
          <cell r="C1054" t="str">
            <v>Feasible</v>
          </cell>
          <cell r="D1054" t="str">
            <v>EWS</v>
          </cell>
          <cell r="E1054" t="str">
            <v>SOKU</v>
          </cell>
          <cell r="F1054" t="str">
            <v>SOKU1_FS</v>
          </cell>
          <cell r="G1054" t="str">
            <v>NIP_BP06_Soku Gaslift</v>
          </cell>
          <cell r="H1054" t="str">
            <v>NIP_D_SOKU_EWS_L01</v>
          </cell>
          <cell r="I1054" t="str">
            <v>Ranked IN</v>
          </cell>
          <cell r="J1054" t="str">
            <v>4. Oil Pre-FID</v>
          </cell>
          <cell r="K1054" t="str">
            <v>3. New Oil</v>
          </cell>
        </row>
        <row r="1055">
          <cell r="B1055" t="str">
            <v>NIP_D_SOKU_EWS_R02_F</v>
          </cell>
          <cell r="C1055" t="str">
            <v>Feasible</v>
          </cell>
          <cell r="D1055" t="str">
            <v>EWS</v>
          </cell>
          <cell r="E1055" t="str">
            <v>SOKU</v>
          </cell>
          <cell r="F1055" t="str">
            <v>SOKU1_FS</v>
          </cell>
          <cell r="G1055" t="str">
            <v>NIP_BP06_2007 LIO</v>
          </cell>
          <cell r="H1055" t="str">
            <v>NIP_D_SOKU_EWS_R02</v>
          </cell>
          <cell r="I1055" t="str">
            <v>Ranked IN</v>
          </cell>
          <cell r="J1055" t="str">
            <v>1. NFA</v>
          </cell>
          <cell r="K1055" t="str">
            <v>2. LIO</v>
          </cell>
        </row>
        <row r="1056">
          <cell r="B1056" t="str">
            <v>NIP_D_SOKU_EWS_R03_F</v>
          </cell>
          <cell r="C1056" t="str">
            <v>Feasible</v>
          </cell>
          <cell r="D1056" t="str">
            <v>EWS</v>
          </cell>
          <cell r="E1056" t="str">
            <v>SOKU</v>
          </cell>
          <cell r="F1056" t="str">
            <v>SOKU1_FS</v>
          </cell>
          <cell r="G1056" t="str">
            <v>NIP_BP06_2008 LIO</v>
          </cell>
          <cell r="H1056" t="str">
            <v>NIP_D_SOKU_EWS_R03</v>
          </cell>
          <cell r="I1056" t="str">
            <v>Ranked IN</v>
          </cell>
          <cell r="J1056" t="str">
            <v>1. NFA</v>
          </cell>
          <cell r="K1056" t="str">
            <v>2. LIO</v>
          </cell>
        </row>
        <row r="1057">
          <cell r="B1057" t="str">
            <v>NIP_D_SOKU_EWS_TG1_F</v>
          </cell>
          <cell r="C1057" t="str">
            <v>Feasible</v>
          </cell>
          <cell r="D1057" t="str">
            <v>EWS</v>
          </cell>
          <cell r="E1057" t="str">
            <v>SOKU</v>
          </cell>
          <cell r="F1057" t="str">
            <v>SOKU1_FS</v>
          </cell>
          <cell r="G1057" t="e">
            <v>#N/A</v>
          </cell>
          <cell r="H1057" t="str">
            <v>NIP_D_SOKU_EWS_TG1</v>
          </cell>
          <cell r="I1057" t="str">
            <v>Ranked IN</v>
          </cell>
          <cell r="J1057" t="str">
            <v>1. NFA</v>
          </cell>
          <cell r="K1057" t="str">
            <v>3. New Oil</v>
          </cell>
        </row>
        <row r="1058">
          <cell r="B1058" t="str">
            <v>NIP_D_Southern Swamp IOGP_PRA_F</v>
          </cell>
          <cell r="C1058" t="str">
            <v>Feasible</v>
          </cell>
          <cell r="D1058" t="str">
            <v>Corporate</v>
          </cell>
          <cell r="E1058" t="str">
            <v>PRA</v>
          </cell>
          <cell r="F1058" t="str">
            <v>DNR Prod Facilty</v>
          </cell>
          <cell r="G1058" t="str">
            <v>Corporate PRA</v>
          </cell>
          <cell r="H1058" t="str">
            <v>NIP_D_Southern Swamp IOGP_PRA</v>
          </cell>
          <cell r="I1058" t="str">
            <v>Ranked IN</v>
          </cell>
          <cell r="J1058" t="str">
            <v>6. New gas (NLNG)</v>
          </cell>
          <cell r="K1058" t="str">
            <v>PRA</v>
          </cell>
        </row>
        <row r="1059">
          <cell r="B1059" t="str">
            <v>NIP_D_Southern Swamp NAG_PRA_F</v>
          </cell>
          <cell r="C1059" t="str">
            <v>Feasible</v>
          </cell>
          <cell r="D1059" t="str">
            <v>Corporate</v>
          </cell>
          <cell r="E1059" t="str">
            <v>PRA</v>
          </cell>
          <cell r="F1059" t="str">
            <v>DNR Prod Facilty</v>
          </cell>
          <cell r="G1059" t="str">
            <v>Corporate PRA</v>
          </cell>
          <cell r="H1059" t="str">
            <v>NIP_D_Southern Swamp NAG_PRA</v>
          </cell>
          <cell r="I1059" t="str">
            <v>Ranked OUT</v>
          </cell>
          <cell r="J1059" t="str">
            <v>8. New gas (OKLNG)</v>
          </cell>
          <cell r="K1059" t="str">
            <v>PRA</v>
          </cell>
        </row>
        <row r="1060">
          <cell r="B1060" t="str">
            <v>NIP_D_TUBU_OFS_G01_F</v>
          </cell>
          <cell r="C1060" t="str">
            <v>Feasible</v>
          </cell>
          <cell r="D1060" t="str">
            <v>OFS</v>
          </cell>
          <cell r="E1060" t="str">
            <v>TUBU</v>
          </cell>
          <cell r="F1060" t="str">
            <v>Offshore PF</v>
          </cell>
          <cell r="G1060" t="str">
            <v>NIP_BP06_TUBU</v>
          </cell>
          <cell r="H1060" t="str">
            <v>NIP_D_TUBU_OFS_G01</v>
          </cell>
          <cell r="I1060" t="str">
            <v>Ranked OUT</v>
          </cell>
          <cell r="J1060" t="str">
            <v>6. New gas (NLNG)</v>
          </cell>
          <cell r="K1060" t="str">
            <v>3. New Oil</v>
          </cell>
        </row>
        <row r="1061">
          <cell r="B1061" t="str">
            <v>NIP_D_TUBU_PRA_F</v>
          </cell>
          <cell r="C1061" t="str">
            <v>Feasible</v>
          </cell>
          <cell r="D1061" t="str">
            <v>Corporate</v>
          </cell>
          <cell r="E1061" t="str">
            <v>PRA</v>
          </cell>
          <cell r="F1061" t="str">
            <v>DNR Prod Facilty</v>
          </cell>
          <cell r="G1061" t="str">
            <v>Corporate PRA</v>
          </cell>
          <cell r="H1061" t="str">
            <v>NIP_D_TUBU_PRA</v>
          </cell>
          <cell r="I1061" t="str">
            <v>Ranked OUT</v>
          </cell>
          <cell r="J1061" t="str">
            <v>8. New gas (OKLNG)</v>
          </cell>
          <cell r="K1061" t="str">
            <v>PRA</v>
          </cell>
        </row>
        <row r="1062">
          <cell r="B1062" t="str">
            <v>NIP_D_TUNU_WSS_D02_F</v>
          </cell>
          <cell r="C1062" t="str">
            <v>Feasible</v>
          </cell>
          <cell r="D1062" t="str">
            <v>WSS</v>
          </cell>
          <cell r="E1062" t="str">
            <v>TUNU</v>
          </cell>
          <cell r="F1062" t="str">
            <v>TUNU1_FS</v>
          </cell>
          <cell r="G1062" t="str">
            <v>NIP_BP06_Southern Swamp IOGP</v>
          </cell>
          <cell r="H1062" t="str">
            <v>NIP_D_TUNU_WSS_D02</v>
          </cell>
          <cell r="I1062" t="str">
            <v>Ranked IN</v>
          </cell>
          <cell r="J1062" t="str">
            <v>6. New gas (NLNG)</v>
          </cell>
          <cell r="K1062" t="str">
            <v>3. New Oil</v>
          </cell>
        </row>
        <row r="1063">
          <cell r="B1063" t="str">
            <v>NIP_D_TUNU_WSS_D04_F</v>
          </cell>
          <cell r="C1063" t="str">
            <v>Feasible</v>
          </cell>
          <cell r="D1063" t="str">
            <v>WSS</v>
          </cell>
          <cell r="E1063" t="str">
            <v>TUNU</v>
          </cell>
          <cell r="F1063" t="str">
            <v>TUNU1_FS</v>
          </cell>
          <cell r="G1063" t="str">
            <v>NIP_BP06_Southern Swamp IOGP</v>
          </cell>
          <cell r="H1063" t="str">
            <v>NIP_D_TUNU_WSS_D04</v>
          </cell>
          <cell r="I1063" t="str">
            <v>Ranked IN</v>
          </cell>
          <cell r="J1063" t="str">
            <v>6. New gas (NLNG)</v>
          </cell>
          <cell r="K1063" t="str">
            <v>3. New Oil</v>
          </cell>
        </row>
        <row r="1064">
          <cell r="B1064" t="str">
            <v>NIP_D_TUNU_WSS_I01_F</v>
          </cell>
          <cell r="C1064" t="str">
            <v>Feasible</v>
          </cell>
          <cell r="D1064" t="str">
            <v>WSS</v>
          </cell>
          <cell r="E1064" t="str">
            <v>TUNU</v>
          </cell>
          <cell r="F1064" t="str">
            <v>TUNU1_FS</v>
          </cell>
          <cell r="G1064" t="str">
            <v>NIP_BP06_Southern Swamp IOGP</v>
          </cell>
          <cell r="H1064" t="str">
            <v>NIP_D_TUNU_WSS_I01</v>
          </cell>
          <cell r="I1064" t="str">
            <v>Ranked IN</v>
          </cell>
          <cell r="J1064" t="str">
            <v>6. New gas (NLNG)</v>
          </cell>
          <cell r="K1064" t="str">
            <v>3. New Oil</v>
          </cell>
        </row>
        <row r="1065">
          <cell r="B1065" t="str">
            <v>NIP_D_TUNU_WSS_R02_F</v>
          </cell>
          <cell r="C1065" t="str">
            <v>Feasible</v>
          </cell>
          <cell r="D1065" t="str">
            <v>WSS</v>
          </cell>
          <cell r="E1065" t="str">
            <v>TUNU</v>
          </cell>
          <cell r="F1065" t="str">
            <v>TUNU1_FS</v>
          </cell>
          <cell r="G1065" t="str">
            <v>NIP_BP06_2007 LIO</v>
          </cell>
          <cell r="H1065" t="str">
            <v>NIP_D_TUNU_WSS_R02</v>
          </cell>
          <cell r="I1065" t="str">
            <v>Ranked IN</v>
          </cell>
          <cell r="J1065" t="str">
            <v>1. NFA</v>
          </cell>
          <cell r="K1065" t="str">
            <v>2. LIO</v>
          </cell>
        </row>
        <row r="1066">
          <cell r="B1066" t="str">
            <v>NIP_D_UBEF_WNS_T02_F</v>
          </cell>
          <cell r="C1066" t="str">
            <v>Feasible</v>
          </cell>
          <cell r="D1066" t="str">
            <v>WNS</v>
          </cell>
          <cell r="E1066" t="str">
            <v>UBEF</v>
          </cell>
          <cell r="F1066" t="str">
            <v>ODIDI2_FS</v>
          </cell>
          <cell r="G1066" t="str">
            <v>NIP_BP06_2007 LIO</v>
          </cell>
          <cell r="H1066" t="str">
            <v>NIP_D_UBEF_WNS_T02</v>
          </cell>
          <cell r="I1066" t="str">
            <v>Ranked IN</v>
          </cell>
          <cell r="J1066" t="str">
            <v>1. NFA</v>
          </cell>
          <cell r="K1066" t="str">
            <v>2. LIO</v>
          </cell>
        </row>
        <row r="1067">
          <cell r="B1067" t="str">
            <v>NIP_D_UBIE_ELA_D01_F</v>
          </cell>
          <cell r="C1067" t="str">
            <v>Feasible</v>
          </cell>
          <cell r="D1067" t="str">
            <v>ELA</v>
          </cell>
          <cell r="E1067" t="str">
            <v>UBIE</v>
          </cell>
          <cell r="F1067" t="str">
            <v>PLANNED_GBARAN2_FS</v>
          </cell>
          <cell r="G1067" t="str">
            <v>NIP_BP06_GU Phase 3</v>
          </cell>
          <cell r="H1067" t="str">
            <v>NIP_D_UBIE_ELA_D01</v>
          </cell>
          <cell r="I1067" t="str">
            <v>Ranked IN</v>
          </cell>
          <cell r="J1067" t="str">
            <v>6. New gas (NLNG)</v>
          </cell>
          <cell r="K1067" t="str">
            <v>3. New Oil</v>
          </cell>
        </row>
        <row r="1068">
          <cell r="B1068" t="str">
            <v>NIP_D_UBIE_ELA_G01_F</v>
          </cell>
          <cell r="C1068" t="str">
            <v>Feasible</v>
          </cell>
          <cell r="D1068" t="str">
            <v>ELA</v>
          </cell>
          <cell r="E1068" t="str">
            <v>UBIE</v>
          </cell>
          <cell r="F1068" t="str">
            <v>NAG PF</v>
          </cell>
          <cell r="G1068" t="e">
            <v>#N/A</v>
          </cell>
          <cell r="H1068" t="str">
            <v>NIP_D_UBIE_ELA_G01</v>
          </cell>
          <cell r="I1068" t="str">
            <v>Ranked IN</v>
          </cell>
          <cell r="J1068" t="str">
            <v>6. New gas (NLNG)</v>
          </cell>
          <cell r="K1068" t="str">
            <v>3. New Oil</v>
          </cell>
        </row>
        <row r="1069">
          <cell r="B1069" t="str">
            <v>NIP_D_UBIE_ELA_G02_F</v>
          </cell>
          <cell r="C1069" t="str">
            <v>Feasible</v>
          </cell>
          <cell r="D1069" t="str">
            <v>ELA</v>
          </cell>
          <cell r="E1069" t="str">
            <v>UBIE</v>
          </cell>
          <cell r="F1069" t="str">
            <v>NAG PF</v>
          </cell>
          <cell r="G1069" t="e">
            <v>#N/A</v>
          </cell>
          <cell r="H1069" t="str">
            <v>NIP_D_UBIE_ELA_G02</v>
          </cell>
          <cell r="I1069" t="str">
            <v>Ranked IN</v>
          </cell>
          <cell r="J1069" t="str">
            <v>6. New gas (NLNG)</v>
          </cell>
          <cell r="K1069" t="str">
            <v>3. New Oil</v>
          </cell>
        </row>
        <row r="1070">
          <cell r="B1070" t="str">
            <v>NIP_D_UBIE_ELA_G03_F</v>
          </cell>
          <cell r="C1070" t="str">
            <v>Feasible</v>
          </cell>
          <cell r="D1070" t="str">
            <v>ELA</v>
          </cell>
          <cell r="E1070" t="str">
            <v>UBIE</v>
          </cell>
          <cell r="F1070" t="str">
            <v>NAG PF</v>
          </cell>
          <cell r="G1070" t="e">
            <v>#N/A</v>
          </cell>
          <cell r="H1070" t="str">
            <v>NIP_D_UBIE_ELA_G03</v>
          </cell>
          <cell r="I1070" t="str">
            <v>Ranked IN</v>
          </cell>
          <cell r="J1070" t="str">
            <v>6. New gas (NLNG)</v>
          </cell>
          <cell r="K1070" t="str">
            <v>3. New Oil</v>
          </cell>
        </row>
        <row r="1071">
          <cell r="B1071" t="str">
            <v>NIP_D_UBIE_ELA_I01_F</v>
          </cell>
          <cell r="C1071" t="str">
            <v>Feasible</v>
          </cell>
          <cell r="D1071" t="str">
            <v>ELA</v>
          </cell>
          <cell r="E1071" t="str">
            <v>UBIE</v>
          </cell>
          <cell r="F1071" t="str">
            <v>New Gbaran FS</v>
          </cell>
          <cell r="G1071" t="str">
            <v>NIP_BP06_AG Solutions-Gbaran Ubie</v>
          </cell>
          <cell r="H1071" t="str">
            <v>NIP_D_UBIE_ELA_I01</v>
          </cell>
          <cell r="I1071" t="str">
            <v>Ranked IN</v>
          </cell>
          <cell r="J1071" t="str">
            <v>4. Oil Pre-FID</v>
          </cell>
          <cell r="K1071" t="str">
            <v>3. New Oil</v>
          </cell>
        </row>
        <row r="1072">
          <cell r="B1072" t="str">
            <v>NIP_D_UBIE_ELA_R02_F</v>
          </cell>
          <cell r="C1072" t="str">
            <v>Feasible</v>
          </cell>
          <cell r="D1072" t="str">
            <v>ELA</v>
          </cell>
          <cell r="E1072" t="str">
            <v>UBIE</v>
          </cell>
          <cell r="F1072" t="str">
            <v>UBIE1_FS</v>
          </cell>
          <cell r="G1072" t="str">
            <v>NIP_BP06_2007 LIO</v>
          </cell>
          <cell r="H1072" t="str">
            <v>NIP_D_UBIE_ELA_R02</v>
          </cell>
          <cell r="I1072" t="str">
            <v>Ranked IN</v>
          </cell>
          <cell r="J1072" t="str">
            <v>1. NFA</v>
          </cell>
          <cell r="K1072" t="str">
            <v>2. LIO</v>
          </cell>
        </row>
        <row r="1073">
          <cell r="B1073" t="str">
            <v>NIP_D_UDZZ_OFS_G01_F</v>
          </cell>
          <cell r="C1073" t="str">
            <v>Feasible</v>
          </cell>
          <cell r="D1073" t="str">
            <v>OFS</v>
          </cell>
          <cell r="E1073" t="str">
            <v>UDZZ</v>
          </cell>
          <cell r="F1073" t="str">
            <v>Offshore PF</v>
          </cell>
          <cell r="G1073" t="str">
            <v>NIP_BP06_Ugly Duckling</v>
          </cell>
          <cell r="H1073" t="str">
            <v>NIP_D_UDZZ_OFS_G01</v>
          </cell>
          <cell r="I1073" t="str">
            <v>Ranked IN</v>
          </cell>
          <cell r="J1073" t="str">
            <v>6. New gas (NLNG)</v>
          </cell>
          <cell r="K1073" t="str">
            <v>3. New Oil</v>
          </cell>
        </row>
        <row r="1074">
          <cell r="B1074" t="str">
            <v>NIP_D_UGAD_ELA_R01_F</v>
          </cell>
          <cell r="C1074" t="str">
            <v>Feasible</v>
          </cell>
          <cell r="D1074" t="str">
            <v>ELA</v>
          </cell>
          <cell r="E1074" t="str">
            <v>UGAD</v>
          </cell>
          <cell r="F1074" t="str">
            <v>EGBEMA_WEST1_FS</v>
          </cell>
          <cell r="G1074" t="str">
            <v>NIP_BP06_2006 LIO</v>
          </cell>
          <cell r="H1074" t="str">
            <v>NIP_D_UGAD_ELA_R01</v>
          </cell>
          <cell r="I1074" t="str">
            <v>Ranked IN</v>
          </cell>
          <cell r="J1074" t="str">
            <v>1. NFA</v>
          </cell>
          <cell r="K1074" t="str">
            <v>2. LIO</v>
          </cell>
        </row>
        <row r="1075">
          <cell r="B1075" t="str">
            <v>NIP_D_UGHE_WLA_D01_F</v>
          </cell>
          <cell r="C1075" t="str">
            <v>Feasible</v>
          </cell>
          <cell r="D1075" t="str">
            <v>WLA</v>
          </cell>
          <cell r="E1075" t="str">
            <v>UGHE</v>
          </cell>
          <cell r="F1075" t="str">
            <v>UGHELLI_EAST1_FS</v>
          </cell>
          <cell r="G1075" t="str">
            <v>NIP_BP06_GUGG-Ughelli East</v>
          </cell>
          <cell r="H1075" t="str">
            <v>NIP_D_UGHE_WLA_D01</v>
          </cell>
          <cell r="I1075" t="str">
            <v>Ranked IN</v>
          </cell>
          <cell r="J1075" t="str">
            <v>4. Oil Pre-FID</v>
          </cell>
          <cell r="K1075" t="str">
            <v>3. New Oil</v>
          </cell>
        </row>
        <row r="1076">
          <cell r="B1076" t="str">
            <v>NIP_D_UGHE_WLA_G04_F</v>
          </cell>
          <cell r="C1076" t="str">
            <v>Feasible</v>
          </cell>
          <cell r="D1076" t="str">
            <v>WLA</v>
          </cell>
          <cell r="E1076" t="str">
            <v>UGHE</v>
          </cell>
          <cell r="F1076" t="str">
            <v>NAG PF</v>
          </cell>
          <cell r="G1076" t="e">
            <v>#N/A</v>
          </cell>
          <cell r="H1076" t="str">
            <v>NIP_D_UGHE_WLA_G04</v>
          </cell>
          <cell r="I1076" t="str">
            <v>Ranked IN</v>
          </cell>
          <cell r="J1076" t="str">
            <v>7. New Gas (IPP)</v>
          </cell>
          <cell r="K1076" t="str">
            <v>3. New Oil</v>
          </cell>
        </row>
        <row r="1077">
          <cell r="B1077" t="str">
            <v>NIP_D_UGHE_WLA_I01_F</v>
          </cell>
          <cell r="C1077" t="str">
            <v>Feasible</v>
          </cell>
          <cell r="D1077" t="str">
            <v>WLA</v>
          </cell>
          <cell r="E1077" t="str">
            <v>UGHE</v>
          </cell>
          <cell r="F1077" t="str">
            <v>UGHELLI_EAST1_FS</v>
          </cell>
          <cell r="G1077" t="str">
            <v>NIP_BP06_GUGG-Ughelli East</v>
          </cell>
          <cell r="H1077" t="str">
            <v>NIP_D_UGHE_WLA_I01</v>
          </cell>
          <cell r="I1077" t="str">
            <v>Ranked IN</v>
          </cell>
          <cell r="J1077" t="str">
            <v>4. Oil Pre-FID</v>
          </cell>
          <cell r="K1077" t="str">
            <v>3. New Oil</v>
          </cell>
        </row>
        <row r="1078">
          <cell r="B1078" t="str">
            <v>NIP_D_UGHE_WLA_S01_F</v>
          </cell>
          <cell r="C1078" t="str">
            <v>Feasible</v>
          </cell>
          <cell r="D1078" t="str">
            <v>WLA</v>
          </cell>
          <cell r="E1078" t="str">
            <v>UGHE</v>
          </cell>
          <cell r="F1078" t="str">
            <v>UGHELLI_EAST1_FS</v>
          </cell>
          <cell r="G1078" t="str">
            <v>NIP_BP06_Integrity</v>
          </cell>
          <cell r="H1078" t="str">
            <v>NIP_D_UGHE_WLA_S01</v>
          </cell>
          <cell r="I1078" t="str">
            <v>Ranked IN</v>
          </cell>
          <cell r="J1078" t="str">
            <v>1. NFA</v>
          </cell>
          <cell r="K1078" t="str">
            <v>2. LIO</v>
          </cell>
        </row>
        <row r="1079">
          <cell r="B1079" t="str">
            <v>NIP_D_UGHE_WLA_T01_F</v>
          </cell>
          <cell r="C1079" t="str">
            <v>Feasible</v>
          </cell>
          <cell r="D1079" t="str">
            <v>WLA</v>
          </cell>
          <cell r="E1079" t="str">
            <v>UGHE</v>
          </cell>
          <cell r="F1079" t="str">
            <v>UGHELLI_EAST1_FS</v>
          </cell>
          <cell r="G1079" t="str">
            <v>NIP_BP06_2006 LIO</v>
          </cell>
          <cell r="H1079" t="str">
            <v>NIP_D_UGHE_WLA_T01</v>
          </cell>
          <cell r="I1079" t="str">
            <v>Ranked IN</v>
          </cell>
          <cell r="J1079" t="str">
            <v>1. NFA</v>
          </cell>
          <cell r="K1079" t="str">
            <v>2. LIO</v>
          </cell>
        </row>
        <row r="1080">
          <cell r="B1080" t="str">
            <v>NIP_D_UGHE_WLA_TG1_F</v>
          </cell>
          <cell r="C1080" t="str">
            <v>Feasible</v>
          </cell>
          <cell r="D1080" t="str">
            <v>WLA</v>
          </cell>
          <cell r="E1080" t="str">
            <v>UGHE</v>
          </cell>
          <cell r="F1080" t="str">
            <v>UGHELLI_EAST1_FS</v>
          </cell>
          <cell r="G1080" t="e">
            <v>#N/A</v>
          </cell>
          <cell r="H1080" t="str">
            <v>NIP_D_UGHE_WLA_TG1</v>
          </cell>
          <cell r="I1080" t="str">
            <v>Ranked IN</v>
          </cell>
          <cell r="J1080" t="str">
            <v>1. NFA</v>
          </cell>
          <cell r="K1080" t="str">
            <v>3. New Oil</v>
          </cell>
        </row>
        <row r="1081">
          <cell r="B1081" t="str">
            <v>NIP_D_Ughelli East Interim _PRA_F</v>
          </cell>
          <cell r="C1081" t="str">
            <v>Feasible</v>
          </cell>
          <cell r="D1081" t="str">
            <v>Corporate</v>
          </cell>
          <cell r="E1081" t="str">
            <v>PRA</v>
          </cell>
          <cell r="F1081" t="str">
            <v>DNR Prod Facilty</v>
          </cell>
          <cell r="G1081" t="str">
            <v>Corporate PRA</v>
          </cell>
          <cell r="H1081" t="str">
            <v>NIP_D_Ughelli East Interim _PRA</v>
          </cell>
          <cell r="I1081" t="e">
            <v>#N/A</v>
          </cell>
          <cell r="J1081" t="e">
            <v>#N/A</v>
          </cell>
          <cell r="K1081" t="str">
            <v>PRA</v>
          </cell>
        </row>
        <row r="1082">
          <cell r="B1082" t="str">
            <v>NIP_D_UGHW_WLA_D01_F</v>
          </cell>
          <cell r="C1082" t="str">
            <v>Feasible</v>
          </cell>
          <cell r="D1082" t="str">
            <v>WLA</v>
          </cell>
          <cell r="E1082" t="str">
            <v>UGHW</v>
          </cell>
          <cell r="F1082" t="str">
            <v>UGHELLI_WEST1_FS</v>
          </cell>
          <cell r="G1082" t="str">
            <v>NIP_BP06_GUGG-Ughelli West</v>
          </cell>
          <cell r="H1082" t="str">
            <v>NIP_D_UGHW_WLA_D01</v>
          </cell>
          <cell r="I1082" t="str">
            <v>Ranked OUT</v>
          </cell>
          <cell r="J1082" t="str">
            <v>4. Oil Pre-FID</v>
          </cell>
          <cell r="K1082" t="str">
            <v>3. New Oil</v>
          </cell>
        </row>
        <row r="1083">
          <cell r="B1083" t="str">
            <v>NIP_D_UGHW_WLA_I01_F</v>
          </cell>
          <cell r="C1083" t="str">
            <v>Feasible</v>
          </cell>
          <cell r="D1083" t="str">
            <v>WLA</v>
          </cell>
          <cell r="E1083" t="str">
            <v>UGHW</v>
          </cell>
          <cell r="F1083" t="str">
            <v>UGHELLI_WEST1_FS</v>
          </cell>
          <cell r="G1083" t="str">
            <v>NIP_BP06_GUGG-Ughelli West</v>
          </cell>
          <cell r="H1083" t="str">
            <v>NIP_D_UGHW_WLA_I01</v>
          </cell>
          <cell r="I1083" t="str">
            <v>Ranked OUT</v>
          </cell>
          <cell r="J1083" t="str">
            <v>4. Oil Pre-FID</v>
          </cell>
          <cell r="K1083" t="str">
            <v>3. New Oil</v>
          </cell>
        </row>
        <row r="1084">
          <cell r="B1084" t="str">
            <v>NIP_D_UGHW_WLA_S01_F</v>
          </cell>
          <cell r="C1084" t="str">
            <v>Feasible</v>
          </cell>
          <cell r="D1084" t="str">
            <v>WLA</v>
          </cell>
          <cell r="E1084" t="str">
            <v>UGHW</v>
          </cell>
          <cell r="F1084" t="str">
            <v>UGHELLI_WEST1_FS</v>
          </cell>
          <cell r="G1084" t="str">
            <v>NIP_BP06_Integrity</v>
          </cell>
          <cell r="H1084" t="str">
            <v>NIP_D_UGHW_WLA_S01</v>
          </cell>
          <cell r="I1084" t="str">
            <v>Ranked IN</v>
          </cell>
          <cell r="J1084" t="str">
            <v>1. NFA</v>
          </cell>
          <cell r="K1084" t="str">
            <v>2. LIO</v>
          </cell>
        </row>
        <row r="1085">
          <cell r="B1085" t="str">
            <v>NIP_D_UGHW_WLA_T01_F</v>
          </cell>
          <cell r="C1085" t="str">
            <v>Feasible</v>
          </cell>
          <cell r="D1085" t="str">
            <v>WLA</v>
          </cell>
          <cell r="E1085" t="str">
            <v>UGHW</v>
          </cell>
          <cell r="F1085" t="str">
            <v>UGHELLI_WEST1_FS</v>
          </cell>
          <cell r="G1085" t="str">
            <v>NIP_BP06_2006 LIO</v>
          </cell>
          <cell r="H1085" t="str">
            <v>NIP_D_UGHW_WLA_T01</v>
          </cell>
          <cell r="I1085" t="str">
            <v>Ranked IN</v>
          </cell>
          <cell r="J1085" t="str">
            <v>1. NFA</v>
          </cell>
          <cell r="K1085" t="str">
            <v>2. LIO</v>
          </cell>
        </row>
        <row r="1086">
          <cell r="B1086" t="str">
            <v>NIP_D_Ugly Duckling_PRA_F</v>
          </cell>
          <cell r="C1086" t="str">
            <v>Feasible</v>
          </cell>
          <cell r="D1086" t="str">
            <v>Corporate</v>
          </cell>
          <cell r="E1086" t="str">
            <v>PRA</v>
          </cell>
          <cell r="F1086" t="str">
            <v>DNR Prod Facilty</v>
          </cell>
          <cell r="G1086" t="str">
            <v>Corporate PRA</v>
          </cell>
          <cell r="H1086" t="str">
            <v>NIP_D_Ugly Duckling_PRA</v>
          </cell>
          <cell r="I1086" t="str">
            <v>Ranked IN</v>
          </cell>
          <cell r="J1086" t="str">
            <v>8. New gas (OKLNG)</v>
          </cell>
          <cell r="K1086" t="str">
            <v>PRA</v>
          </cell>
        </row>
        <row r="1087">
          <cell r="B1087" t="str">
            <v>NIP_D_UMUE_ELA_D01_F</v>
          </cell>
          <cell r="C1087" t="str">
            <v>Feasible</v>
          </cell>
          <cell r="D1087" t="str">
            <v>ELA</v>
          </cell>
          <cell r="E1087" t="str">
            <v>UMUE</v>
          </cell>
          <cell r="F1087" t="str">
            <v>UMUECHEM1_FS</v>
          </cell>
          <cell r="G1087" t="str">
            <v>NIP_BP06_Umuechem/Otamini IOGD</v>
          </cell>
          <cell r="H1087" t="str">
            <v>NIP_D_UMUE_ELA_D01</v>
          </cell>
          <cell r="I1087" t="str">
            <v>Ranked IN</v>
          </cell>
          <cell r="J1087" t="str">
            <v>4. Oil Pre-FID</v>
          </cell>
          <cell r="K1087" t="str">
            <v>3. New Oil</v>
          </cell>
        </row>
        <row r="1088">
          <cell r="B1088" t="str">
            <v>NIP_D_UMUE_ELA_I01_F</v>
          </cell>
          <cell r="C1088" t="str">
            <v>Feasible</v>
          </cell>
          <cell r="D1088" t="str">
            <v>ELA</v>
          </cell>
          <cell r="E1088" t="str">
            <v>UMUE</v>
          </cell>
          <cell r="F1088" t="str">
            <v>UMUECHEM1_FS</v>
          </cell>
          <cell r="G1088" t="str">
            <v>NIP_BP06_Umuechem/Otamini IOGD</v>
          </cell>
          <cell r="H1088" t="str">
            <v>NIP_D_UMUE_ELA_I01</v>
          </cell>
          <cell r="I1088" t="str">
            <v>Ranked IN</v>
          </cell>
          <cell r="J1088" t="str">
            <v>4. Oil Pre-FID</v>
          </cell>
          <cell r="K1088" t="str">
            <v>3. New Oil</v>
          </cell>
        </row>
        <row r="1089">
          <cell r="B1089" t="str">
            <v>NIP_D_UMUE_ELA_R01_F</v>
          </cell>
          <cell r="C1089" t="str">
            <v>Feasible</v>
          </cell>
          <cell r="D1089" t="str">
            <v>ELA</v>
          </cell>
          <cell r="E1089" t="str">
            <v>UMUE</v>
          </cell>
          <cell r="F1089" t="str">
            <v>UMUECHEM1_FS</v>
          </cell>
          <cell r="G1089" t="str">
            <v>NIP_BP06_2006 LIO</v>
          </cell>
          <cell r="H1089" t="str">
            <v>NIP_D_UMUE_ELA_R01</v>
          </cell>
          <cell r="I1089" t="str">
            <v>Ranked IN</v>
          </cell>
          <cell r="J1089" t="str">
            <v>1. NFA</v>
          </cell>
          <cell r="K1089" t="str">
            <v>2. LIO</v>
          </cell>
        </row>
        <row r="1090">
          <cell r="B1090" t="str">
            <v>NIP_D_UMUE_ELA_R02_F</v>
          </cell>
          <cell r="C1090" t="str">
            <v>Feasible</v>
          </cell>
          <cell r="D1090" t="str">
            <v>ELA</v>
          </cell>
          <cell r="E1090" t="str">
            <v>UMUE</v>
          </cell>
          <cell r="F1090" t="str">
            <v>UMUECHEM1_FS</v>
          </cell>
          <cell r="G1090" t="str">
            <v>NIP_BP06_2007 LIO</v>
          </cell>
          <cell r="H1090" t="str">
            <v>NIP_D_UMUE_ELA_R02</v>
          </cell>
          <cell r="I1090" t="str">
            <v>Ranked IN</v>
          </cell>
          <cell r="J1090" t="str">
            <v>1. NFA</v>
          </cell>
          <cell r="K1090" t="str">
            <v>2. LIO</v>
          </cell>
        </row>
        <row r="1091">
          <cell r="B1091" t="str">
            <v>NIP_D_Umuechem/Otamini IOGD_PRA_F</v>
          </cell>
          <cell r="C1091" t="str">
            <v>Feasible</v>
          </cell>
          <cell r="D1091" t="str">
            <v>Corporate</v>
          </cell>
          <cell r="E1091" t="str">
            <v>PRA</v>
          </cell>
          <cell r="F1091" t="str">
            <v>DNR Prod Facilty</v>
          </cell>
          <cell r="G1091" t="str">
            <v>Corporate PRA</v>
          </cell>
          <cell r="H1091" t="str">
            <v>NIP_D_Umuechem/Otamini IOGD_PRA</v>
          </cell>
          <cell r="I1091" t="str">
            <v>Ranked IN</v>
          </cell>
          <cell r="J1091" t="str">
            <v>4. Oil Pre-FID</v>
          </cell>
          <cell r="K1091" t="str">
            <v>PRA</v>
          </cell>
        </row>
        <row r="1092">
          <cell r="B1092" t="str">
            <v>NIP_D_UTAP_EES_D01_F</v>
          </cell>
          <cell r="C1092" t="str">
            <v>Feasible</v>
          </cell>
          <cell r="D1092" t="str">
            <v>EES</v>
          </cell>
          <cell r="E1092" t="str">
            <v>UTAP</v>
          </cell>
          <cell r="F1092" t="str">
            <v>UTAPATE1_FS</v>
          </cell>
          <cell r="G1092" t="str">
            <v>NIP_BP06_Utapate IOGP</v>
          </cell>
          <cell r="H1092" t="str">
            <v>NIP_D_UTAP_EES_D01</v>
          </cell>
          <cell r="I1092" t="str">
            <v>Ranked IN</v>
          </cell>
          <cell r="J1092" t="str">
            <v>4. Oil Pre-FID</v>
          </cell>
          <cell r="K1092" t="str">
            <v>3. New Oil</v>
          </cell>
        </row>
        <row r="1093">
          <cell r="B1093" t="str">
            <v>NIP_D_Utapate IOGP_PRA_F</v>
          </cell>
          <cell r="C1093" t="str">
            <v>Feasible</v>
          </cell>
          <cell r="D1093" t="str">
            <v>Corporate</v>
          </cell>
          <cell r="E1093" t="str">
            <v>PRA</v>
          </cell>
          <cell r="F1093" t="str">
            <v>DNR Prod Facilty</v>
          </cell>
          <cell r="G1093" t="str">
            <v>Corporate PRA</v>
          </cell>
          <cell r="H1093" t="str">
            <v>NIP_D_Utapate IOGP_PRA</v>
          </cell>
          <cell r="I1093" t="str">
            <v>Ranked IN</v>
          </cell>
          <cell r="J1093" t="str">
            <v>4. Oil Pre-FID</v>
          </cell>
          <cell r="K1093" t="str">
            <v>PRA</v>
          </cell>
        </row>
        <row r="1094">
          <cell r="B1094" t="str">
            <v>NIP_D_UTOR_WLA_G02_F</v>
          </cell>
          <cell r="C1094" t="str">
            <v>Feasible</v>
          </cell>
          <cell r="D1094" t="str">
            <v>WLA</v>
          </cell>
          <cell r="E1094" t="str">
            <v>UTOR</v>
          </cell>
          <cell r="F1094" t="str">
            <v>NAG PF</v>
          </cell>
          <cell r="G1094" t="e">
            <v>#N/A</v>
          </cell>
          <cell r="H1094" t="str">
            <v>NIP_D_UTOR_WLA_G02</v>
          </cell>
          <cell r="I1094" t="str">
            <v>Ranked IN</v>
          </cell>
          <cell r="J1094" t="str">
            <v>5. Ongoing Gas</v>
          </cell>
          <cell r="K1094" t="str">
            <v>3. New Oil</v>
          </cell>
        </row>
        <row r="1095">
          <cell r="B1095" t="str">
            <v>NIP_D_UTOR_WLA_G03_F</v>
          </cell>
          <cell r="C1095" t="str">
            <v>Feasible</v>
          </cell>
          <cell r="D1095" t="str">
            <v>WLA</v>
          </cell>
          <cell r="E1095" t="str">
            <v>UTOR</v>
          </cell>
          <cell r="F1095" t="str">
            <v>NAG PF</v>
          </cell>
          <cell r="G1095" t="e">
            <v>#N/A</v>
          </cell>
          <cell r="H1095" t="str">
            <v>NIP_D_UTOR_WLA_G03</v>
          </cell>
          <cell r="I1095" t="str">
            <v>Ranked IN</v>
          </cell>
          <cell r="J1095" t="str">
            <v>5. Ongoing Gas</v>
          </cell>
          <cell r="K1095" t="str">
            <v>3. New Oil</v>
          </cell>
        </row>
        <row r="1096">
          <cell r="B1096" t="str">
            <v>NIP_D_UTOR_WLA_G05_F</v>
          </cell>
          <cell r="C1096" t="str">
            <v>Feasible</v>
          </cell>
          <cell r="D1096" t="str">
            <v>WLA</v>
          </cell>
          <cell r="E1096" t="str">
            <v>UTOR</v>
          </cell>
          <cell r="F1096" t="str">
            <v>NAG PF</v>
          </cell>
          <cell r="G1096" t="e">
            <v>#N/A</v>
          </cell>
          <cell r="H1096" t="str">
            <v>NIP_D_UTOR_WLA_G05</v>
          </cell>
          <cell r="I1096" t="e">
            <v>#N/A</v>
          </cell>
          <cell r="J1096" t="e">
            <v>#N/A</v>
          </cell>
          <cell r="K1096" t="str">
            <v>3. New Oil</v>
          </cell>
        </row>
        <row r="1097">
          <cell r="B1097" t="str">
            <v>NIP_D_UTOR_WLA_T01_F</v>
          </cell>
          <cell r="C1097" t="str">
            <v>Feasible</v>
          </cell>
          <cell r="D1097" t="str">
            <v>WLA</v>
          </cell>
          <cell r="E1097" t="str">
            <v>UTOR</v>
          </cell>
          <cell r="F1097" t="str">
            <v>UTOROGU1_FS</v>
          </cell>
          <cell r="G1097" t="str">
            <v>NIP_BP06_2006 LIO</v>
          </cell>
          <cell r="H1097" t="str">
            <v>NIP_D_UTOR_WLA_T01</v>
          </cell>
          <cell r="I1097" t="str">
            <v>Ranked IN</v>
          </cell>
          <cell r="J1097" t="str">
            <v>1. NFA</v>
          </cell>
          <cell r="K1097" t="str">
            <v>2. LIO</v>
          </cell>
        </row>
        <row r="1098">
          <cell r="B1098" t="str">
            <v>NIP_D_UTOR_WLA_TG1_F</v>
          </cell>
          <cell r="C1098" t="str">
            <v>Feasible</v>
          </cell>
          <cell r="D1098" t="str">
            <v>WLA</v>
          </cell>
          <cell r="E1098" t="str">
            <v>UTOR</v>
          </cell>
          <cell r="F1098" t="str">
            <v>UTOROGU1_FS</v>
          </cell>
          <cell r="G1098" t="e">
            <v>#N/A</v>
          </cell>
          <cell r="H1098" t="str">
            <v>NIP_D_UTOR_WLA_TG1</v>
          </cell>
          <cell r="I1098" t="str">
            <v>Ranked IN</v>
          </cell>
          <cell r="J1098" t="str">
            <v>1. NFA</v>
          </cell>
          <cell r="K1098" t="str">
            <v>3. New Oil</v>
          </cell>
        </row>
        <row r="1099">
          <cell r="B1099" t="str">
            <v>NIP_D_UZRE_WLA_T01_F</v>
          </cell>
          <cell r="C1099" t="str">
            <v>Feasible</v>
          </cell>
          <cell r="D1099" t="str">
            <v>WLA</v>
          </cell>
          <cell r="E1099" t="str">
            <v>UZRE</v>
          </cell>
          <cell r="F1099" t="str">
            <v>UZERE_EAST1_FS</v>
          </cell>
          <cell r="G1099" t="str">
            <v>NIP_BP06_2006 LIO</v>
          </cell>
          <cell r="H1099" t="str">
            <v>NIP_D_UZRE_WLA_T01</v>
          </cell>
          <cell r="I1099" t="str">
            <v>Ranked IN</v>
          </cell>
          <cell r="J1099" t="str">
            <v>1. NFA</v>
          </cell>
          <cell r="K1099" t="str">
            <v>2. LIO</v>
          </cell>
        </row>
        <row r="1100">
          <cell r="B1100" t="str">
            <v>NIP_D_UZRW_WLA_T01_F</v>
          </cell>
          <cell r="C1100" t="str">
            <v>Feasible</v>
          </cell>
          <cell r="D1100" t="str">
            <v>WLA</v>
          </cell>
          <cell r="E1100" t="str">
            <v>UZRW</v>
          </cell>
          <cell r="F1100" t="str">
            <v>UZERE_EAST1_FS</v>
          </cell>
          <cell r="G1100" t="str">
            <v>NIP_BP06_2006 LIO</v>
          </cell>
          <cell r="H1100" t="str">
            <v>NIP_D_UZRW_WLA_T01</v>
          </cell>
          <cell r="I1100" t="str">
            <v>Ranked IN</v>
          </cell>
          <cell r="J1100" t="str">
            <v>1. NFA</v>
          </cell>
          <cell r="K1100" t="str">
            <v>2. LIO</v>
          </cell>
        </row>
        <row r="1101">
          <cell r="B1101" t="str">
            <v>NIP_D_WAGP Gas Supply Facilities Cost_F</v>
          </cell>
          <cell r="C1101" t="str">
            <v>Feasible</v>
          </cell>
          <cell r="D1101" t="str">
            <v>Facility Costs</v>
          </cell>
          <cell r="E1101" t="str">
            <v>WAGP</v>
          </cell>
          <cell r="F1101" t="str">
            <v>DNR Prod Facilty</v>
          </cell>
          <cell r="G1101" t="str">
            <v>Corporate - Facility</v>
          </cell>
          <cell r="H1101" t="str">
            <v>NIP_D_WAGP Gas Supply Facilities Cost</v>
          </cell>
          <cell r="I1101" t="str">
            <v>Ranked IN</v>
          </cell>
          <cell r="J1101" t="str">
            <v>5. Ongoing Gas</v>
          </cell>
          <cell r="K1101" t="str">
            <v>Facilities</v>
          </cell>
        </row>
        <row r="1102">
          <cell r="B1102" t="str">
            <v>NIP_D_WAGP Gas Supply_PRA_F</v>
          </cell>
          <cell r="C1102" t="str">
            <v>Feasible</v>
          </cell>
          <cell r="D1102" t="str">
            <v>Corporate</v>
          </cell>
          <cell r="E1102" t="str">
            <v>PRA</v>
          </cell>
          <cell r="F1102" t="str">
            <v>DNR Prod Facilty</v>
          </cell>
          <cell r="G1102" t="str">
            <v>Corporate PRA</v>
          </cell>
          <cell r="H1102" t="str">
            <v>NIP_D_WAGP Gas Supply_PRA</v>
          </cell>
          <cell r="I1102" t="str">
            <v>Ranked IN</v>
          </cell>
          <cell r="J1102" t="str">
            <v>5. Ongoing Gas</v>
          </cell>
          <cell r="K1102" t="str">
            <v>PRA</v>
          </cell>
        </row>
        <row r="1103">
          <cell r="B1103" t="str">
            <v>NIP_D_Western Domgas Growth_PRA_F</v>
          </cell>
          <cell r="C1103" t="str">
            <v>Feasible</v>
          </cell>
          <cell r="D1103" t="str">
            <v>Corporate</v>
          </cell>
          <cell r="E1103" t="str">
            <v>PRA</v>
          </cell>
          <cell r="F1103" t="str">
            <v>DNR Prod Facilty</v>
          </cell>
          <cell r="G1103" t="str">
            <v>Corporate PRA</v>
          </cell>
          <cell r="H1103" t="str">
            <v>NIP_D_Western Domgas Growth_PRA</v>
          </cell>
          <cell r="I1103" t="str">
            <v>Ranked IN</v>
          </cell>
          <cell r="J1103" t="str">
            <v>7. New Gas (IPP)</v>
          </cell>
          <cell r="K1103" t="str">
            <v>PRA</v>
          </cell>
        </row>
        <row r="1104">
          <cell r="B1104" t="str">
            <v>NIP_D_Western Domgas Interim_PRA_F</v>
          </cell>
          <cell r="C1104" t="str">
            <v>Feasible</v>
          </cell>
          <cell r="D1104" t="str">
            <v>Corporate</v>
          </cell>
          <cell r="E1104" t="str">
            <v>PRA</v>
          </cell>
          <cell r="F1104" t="str">
            <v>DNR Prod Facilty</v>
          </cell>
          <cell r="G1104" t="str">
            <v>Corporate PRA</v>
          </cell>
          <cell r="H1104" t="str">
            <v>NIP_D_Western Domgas Interim_PRA</v>
          </cell>
          <cell r="I1104" t="str">
            <v>Ranked IN</v>
          </cell>
          <cell r="J1104" t="str">
            <v>7. New Gas (IPP)</v>
          </cell>
          <cell r="K1104" t="str">
            <v>PRA</v>
          </cell>
        </row>
        <row r="1105">
          <cell r="B1105" t="str">
            <v>NIP_D_ZARA_ELA_D01_F</v>
          </cell>
          <cell r="C1105" t="str">
            <v>Feasible</v>
          </cell>
          <cell r="D1105" t="str">
            <v>ELA</v>
          </cell>
          <cell r="E1105" t="str">
            <v>ZARA</v>
          </cell>
          <cell r="F1105" t="str">
            <v>PLANNED_GBARAN2_FS</v>
          </cell>
          <cell r="G1105" t="str">
            <v>NIP_BP06_GU Phase 1</v>
          </cell>
          <cell r="H1105" t="str">
            <v>NIP_D_ZARA_ELA_D01</v>
          </cell>
          <cell r="I1105" t="str">
            <v>Ranked IN</v>
          </cell>
          <cell r="J1105" t="str">
            <v>5. Ongoing Gas</v>
          </cell>
          <cell r="K1105" t="str">
            <v>3. New Oil</v>
          </cell>
        </row>
        <row r="1106">
          <cell r="B1106" t="str">
            <v>NIP_D_ZARA_ELA_G01_F</v>
          </cell>
          <cell r="C1106" t="str">
            <v>Feasible</v>
          </cell>
          <cell r="D1106" t="str">
            <v>ELA</v>
          </cell>
          <cell r="E1106" t="str">
            <v>ZARA</v>
          </cell>
          <cell r="F1106" t="str">
            <v>NAG PF</v>
          </cell>
          <cell r="G1106" t="e">
            <v>#N/A</v>
          </cell>
          <cell r="H1106" t="str">
            <v>NIP_D_ZARA_ELA_G01</v>
          </cell>
          <cell r="I1106" t="str">
            <v>Ranked IN</v>
          </cell>
          <cell r="J1106" t="str">
            <v>5. Ongoing Gas</v>
          </cell>
          <cell r="K1106" t="str">
            <v>3. New Oil</v>
          </cell>
        </row>
        <row r="1107">
          <cell r="B1107" t="str">
            <v>NIP_D_ZARA_ELA_G02_F</v>
          </cell>
          <cell r="C1107" t="str">
            <v>Feasible</v>
          </cell>
          <cell r="D1107" t="str">
            <v>ELA</v>
          </cell>
          <cell r="E1107" t="str">
            <v>ZARA</v>
          </cell>
          <cell r="F1107" t="str">
            <v>NAG PF</v>
          </cell>
          <cell r="G1107" t="e">
            <v>#N/A</v>
          </cell>
          <cell r="H1107" t="str">
            <v>NIP_D_ZARA_ELA_G02</v>
          </cell>
          <cell r="I1107" t="str">
            <v>Ranked IN</v>
          </cell>
          <cell r="J1107" t="str">
            <v>6. New gas (NLNG)</v>
          </cell>
          <cell r="K1107" t="str">
            <v>3. New Oil</v>
          </cell>
        </row>
        <row r="1108">
          <cell r="B1108" t="str">
            <v>NIP_N_ADIB_ELA_N01_F</v>
          </cell>
          <cell r="C1108" t="str">
            <v>Feasible</v>
          </cell>
          <cell r="D1108" t="str">
            <v>ELA</v>
          </cell>
          <cell r="E1108" t="str">
            <v>ADIB</v>
          </cell>
          <cell r="F1108" t="str">
            <v>ADIBAWA1_FS</v>
          </cell>
          <cell r="G1108" t="str">
            <v>NIP_BP06_NFA</v>
          </cell>
          <cell r="H1108" t="str">
            <v>NIP_N_ADIB_ELA_N01</v>
          </cell>
          <cell r="I1108" t="str">
            <v>Ranked IN</v>
          </cell>
          <cell r="J1108" t="str">
            <v>1. NFA</v>
          </cell>
          <cell r="K1108" t="str">
            <v>1. NFA</v>
          </cell>
        </row>
        <row r="1109">
          <cell r="B1109" t="str">
            <v>NIP_N_ADNE_ELA_N01_F</v>
          </cell>
          <cell r="C1109" t="str">
            <v>Feasible</v>
          </cell>
          <cell r="D1109" t="str">
            <v>ELA</v>
          </cell>
          <cell r="E1109" t="str">
            <v>ADNE</v>
          </cell>
          <cell r="F1109" t="str">
            <v>ADIBAWA1_FS</v>
          </cell>
          <cell r="G1109" t="str">
            <v>NIP_BP06_NFA</v>
          </cell>
          <cell r="H1109" t="str">
            <v>NIP_N_ADNE_ELA_N01</v>
          </cell>
          <cell r="I1109" t="str">
            <v>Ranked IN</v>
          </cell>
          <cell r="J1109" t="str">
            <v>1. NFA</v>
          </cell>
          <cell r="K1109" t="str">
            <v>1. NFA</v>
          </cell>
        </row>
        <row r="1110">
          <cell r="B1110" t="str">
            <v>NIP_N_AFIE_WLA_N01_F</v>
          </cell>
          <cell r="C1110" t="str">
            <v>Feasible</v>
          </cell>
          <cell r="D1110" t="str">
            <v>WLA</v>
          </cell>
          <cell r="E1110" t="str">
            <v>AFIE</v>
          </cell>
          <cell r="F1110" t="str">
            <v>AFIESERE1_FS</v>
          </cell>
          <cell r="G1110" t="str">
            <v>NIP_BP06_NFA</v>
          </cell>
          <cell r="H1110" t="str">
            <v>NIP_N_AFIE_WLA_N01</v>
          </cell>
          <cell r="I1110" t="str">
            <v>Ranked IN</v>
          </cell>
          <cell r="J1110" t="str">
            <v>1. NFA</v>
          </cell>
          <cell r="K1110" t="str">
            <v>1. NFA</v>
          </cell>
        </row>
        <row r="1111">
          <cell r="B1111" t="str">
            <v>NIP_N_AFRE_WSS_N01_F</v>
          </cell>
          <cell r="C1111" t="str">
            <v>Feasible</v>
          </cell>
          <cell r="D1111" t="str">
            <v>WSS</v>
          </cell>
          <cell r="E1111" t="str">
            <v>AFRE</v>
          </cell>
          <cell r="F1111" t="str">
            <v>ESCRAVOS_BEACH1_FS</v>
          </cell>
          <cell r="G1111" t="str">
            <v>NIP_BP06_NFA</v>
          </cell>
          <cell r="H1111" t="str">
            <v>NIP_N_AFRE_WSS_N01</v>
          </cell>
          <cell r="I1111" t="str">
            <v>Ranked IN</v>
          </cell>
          <cell r="J1111" t="str">
            <v>1. NFA</v>
          </cell>
          <cell r="K1111" t="str">
            <v>1. NFA</v>
          </cell>
        </row>
        <row r="1112">
          <cell r="B1112" t="str">
            <v>NIP_N_AFUO_WSS_N01_F</v>
          </cell>
          <cell r="C1112" t="str">
            <v>Feasible</v>
          </cell>
          <cell r="D1112" t="str">
            <v>WSS</v>
          </cell>
          <cell r="E1112" t="str">
            <v>AFUO</v>
          </cell>
          <cell r="F1112" t="str">
            <v>OGBN_NAOC1_FS</v>
          </cell>
          <cell r="G1112" t="str">
            <v>NIP_BP06_NFA</v>
          </cell>
          <cell r="H1112" t="str">
            <v>NIP_N_AFUO_WSS_N01</v>
          </cell>
          <cell r="I1112" t="str">
            <v>Ranked IN</v>
          </cell>
          <cell r="J1112" t="str">
            <v>1. NFA</v>
          </cell>
          <cell r="K1112" t="str">
            <v>1. NFA</v>
          </cell>
        </row>
        <row r="1113">
          <cell r="B1113" t="str">
            <v>NIP_N_AGBA_WSS_N01_F</v>
          </cell>
          <cell r="C1113" t="str">
            <v>Feasible</v>
          </cell>
          <cell r="D1113" t="str">
            <v>WSS</v>
          </cell>
          <cell r="E1113" t="str">
            <v>AGBA</v>
          </cell>
          <cell r="F1113" t="str">
            <v>OGBOTOBO1_FS</v>
          </cell>
          <cell r="G1113" t="str">
            <v>NIP_BP06_NFA</v>
          </cell>
          <cell r="H1113" t="str">
            <v>NIP_N_AGBA_WSS_N01</v>
          </cell>
          <cell r="I1113" t="str">
            <v>Ranked IN</v>
          </cell>
          <cell r="J1113" t="str">
            <v>1. NFA</v>
          </cell>
          <cell r="K1113" t="str">
            <v>1. NFA</v>
          </cell>
        </row>
        <row r="1114">
          <cell r="B1114" t="str">
            <v>NIP_N_AGBD_ELA_N01_F</v>
          </cell>
          <cell r="C1114" t="str">
            <v>Feasible</v>
          </cell>
          <cell r="D1114" t="str">
            <v>ELA</v>
          </cell>
          <cell r="E1114" t="str">
            <v>AGBD</v>
          </cell>
          <cell r="F1114" t="str">
            <v>AGBADA2_FS</v>
          </cell>
          <cell r="G1114" t="str">
            <v>NIP_BP06_NFA</v>
          </cell>
          <cell r="H1114" t="str">
            <v>NIP_N_AGBD_ELA_N01</v>
          </cell>
          <cell r="I1114" t="str">
            <v>Ranked IN</v>
          </cell>
          <cell r="J1114" t="str">
            <v>1. NFA</v>
          </cell>
          <cell r="K1114" t="str">
            <v>1. NFA</v>
          </cell>
        </row>
        <row r="1115">
          <cell r="B1115" t="str">
            <v>NIP_N_AHIA_ELA_N01_F</v>
          </cell>
          <cell r="C1115" t="str">
            <v>Feasible</v>
          </cell>
          <cell r="D1115" t="str">
            <v>ELA</v>
          </cell>
          <cell r="E1115" t="str">
            <v>AHIA</v>
          </cell>
          <cell r="F1115" t="str">
            <v>AHIA1_FS</v>
          </cell>
          <cell r="G1115" t="str">
            <v>NIP_BP06_NFA</v>
          </cell>
          <cell r="H1115" t="str">
            <v>NIP_N_AHIA_ELA_N01</v>
          </cell>
          <cell r="I1115" t="str">
            <v>Ranked IN</v>
          </cell>
          <cell r="J1115" t="str">
            <v>1. NFA</v>
          </cell>
          <cell r="K1115" t="str">
            <v>1. NFA</v>
          </cell>
        </row>
        <row r="1116">
          <cell r="B1116" t="str">
            <v>NIP_N_AJAT_WSS_N01_F</v>
          </cell>
          <cell r="C1116" t="str">
            <v>Feasible</v>
          </cell>
          <cell r="D1116" t="str">
            <v>WSS</v>
          </cell>
          <cell r="E1116" t="str">
            <v>AJAT</v>
          </cell>
          <cell r="F1116" t="str">
            <v>OPUKUSHI1_FS</v>
          </cell>
          <cell r="G1116" t="str">
            <v>NIP_BP06_NFA</v>
          </cell>
          <cell r="H1116" t="str">
            <v>NIP_N_AJAT_WSS_N01</v>
          </cell>
          <cell r="I1116" t="str">
            <v>Ranked IN</v>
          </cell>
          <cell r="J1116" t="str">
            <v>1. NFA</v>
          </cell>
          <cell r="K1116" t="str">
            <v>1. NFA</v>
          </cell>
        </row>
        <row r="1117">
          <cell r="B1117" t="str">
            <v>NIP_N_AJUJ_WNS_N01_F</v>
          </cell>
          <cell r="C1117" t="str">
            <v>Feasible</v>
          </cell>
          <cell r="D1117" t="str">
            <v>WNS</v>
          </cell>
          <cell r="E1117" t="str">
            <v>AJUJ</v>
          </cell>
          <cell r="F1117" t="str">
            <v>BATAN1_FS</v>
          </cell>
          <cell r="G1117" t="str">
            <v>NIP_BP06_NFA</v>
          </cell>
          <cell r="H1117" t="str">
            <v>NIP_N_AJUJ_WNS_N01</v>
          </cell>
          <cell r="I1117" t="str">
            <v>Ranked IN</v>
          </cell>
          <cell r="J1117" t="str">
            <v>1. NFA</v>
          </cell>
          <cell r="K1117" t="str">
            <v>1. NFA</v>
          </cell>
        </row>
        <row r="1118">
          <cell r="B1118" t="str">
            <v>NIP_N_AKON_WSS_N01_F</v>
          </cell>
          <cell r="C1118" t="str">
            <v>Feasible</v>
          </cell>
          <cell r="D1118" t="str">
            <v>WSS</v>
          </cell>
          <cell r="E1118" t="str">
            <v>AKON</v>
          </cell>
          <cell r="F1118" t="str">
            <v>BENISEDE1_FS</v>
          </cell>
          <cell r="G1118" t="str">
            <v>NIP_BP06_NFA</v>
          </cell>
          <cell r="H1118" t="str">
            <v>NIP_N_AKON_WSS_N01</v>
          </cell>
          <cell r="I1118" t="str">
            <v>Ranked IN</v>
          </cell>
          <cell r="J1118" t="str">
            <v>1. NFA</v>
          </cell>
          <cell r="K1118" t="str">
            <v>1. NFA</v>
          </cell>
        </row>
        <row r="1119">
          <cell r="B1119" t="str">
            <v>NIP_N_AKOS_EES_N01_F</v>
          </cell>
          <cell r="C1119" t="str">
            <v>Feasible</v>
          </cell>
          <cell r="D1119" t="str">
            <v>EES</v>
          </cell>
          <cell r="E1119" t="str">
            <v>AKOS</v>
          </cell>
          <cell r="F1119" t="str">
            <v>CAWTHORNE_CHANNEL3_FS</v>
          </cell>
          <cell r="G1119" t="str">
            <v>NIP_BP06_NFA</v>
          </cell>
          <cell r="H1119" t="str">
            <v>NIP_N_AKOS_EES_N01</v>
          </cell>
          <cell r="I1119" t="str">
            <v>Ranked IN</v>
          </cell>
          <cell r="J1119" t="str">
            <v>1. NFA</v>
          </cell>
          <cell r="K1119" t="str">
            <v>1. NFA</v>
          </cell>
        </row>
        <row r="1120">
          <cell r="B1120" t="str">
            <v>NIP_N_ALAK_EES_G01_F</v>
          </cell>
          <cell r="C1120" t="str">
            <v>Feasible</v>
          </cell>
          <cell r="D1120" t="str">
            <v>EES</v>
          </cell>
          <cell r="E1120" t="str">
            <v>ALAK</v>
          </cell>
          <cell r="F1120" t="str">
            <v>NAG PF</v>
          </cell>
          <cell r="G1120" t="e">
            <v>#N/A</v>
          </cell>
          <cell r="H1120" t="str">
            <v>NIP_N_ALAK_EES_G01</v>
          </cell>
          <cell r="I1120" t="str">
            <v>Ranked IN</v>
          </cell>
          <cell r="J1120" t="str">
            <v>1. NFA</v>
          </cell>
          <cell r="K1120" t="str">
            <v>1. NFA</v>
          </cell>
        </row>
        <row r="1121">
          <cell r="B1121" t="str">
            <v>NIP_N_ALAK_EES_N01_F</v>
          </cell>
          <cell r="C1121" t="str">
            <v>Feasible</v>
          </cell>
          <cell r="D1121" t="str">
            <v>EES</v>
          </cell>
          <cell r="E1121" t="str">
            <v>ALAK</v>
          </cell>
          <cell r="F1121" t="str">
            <v>ALAKIRI1_FS</v>
          </cell>
          <cell r="G1121" t="str">
            <v>NIP_BP06_NFA</v>
          </cell>
          <cell r="H1121" t="str">
            <v>NIP_N_ALAK_EES_N01</v>
          </cell>
          <cell r="I1121" t="str">
            <v>Ranked IN</v>
          </cell>
          <cell r="J1121" t="str">
            <v>1. NFA</v>
          </cell>
          <cell r="K1121" t="str">
            <v>1. NFA</v>
          </cell>
        </row>
        <row r="1122">
          <cell r="B1122" t="str">
            <v>NIP_N_AMUK_WLA_N01_F</v>
          </cell>
          <cell r="C1122" t="str">
            <v>Feasible</v>
          </cell>
          <cell r="D1122" t="str">
            <v>WLA</v>
          </cell>
          <cell r="E1122" t="str">
            <v>AMUK</v>
          </cell>
          <cell r="F1122" t="str">
            <v>AMUKPE1_FS</v>
          </cell>
          <cell r="G1122" t="str">
            <v>NIP_BP06_NFA</v>
          </cell>
          <cell r="H1122" t="str">
            <v>NIP_N_AMUK_WLA_N01</v>
          </cell>
          <cell r="I1122" t="str">
            <v>Ranked IN</v>
          </cell>
          <cell r="J1122" t="str">
            <v>1. NFA</v>
          </cell>
          <cell r="K1122" t="str">
            <v>1. NFA</v>
          </cell>
        </row>
        <row r="1123">
          <cell r="B1123" t="str">
            <v>NIP_N_AWNW_EES_N01_F</v>
          </cell>
          <cell r="C1123" t="str">
            <v>Feasible</v>
          </cell>
          <cell r="D1123" t="str">
            <v>EES</v>
          </cell>
          <cell r="E1123" t="str">
            <v>AWNW</v>
          </cell>
          <cell r="F1123" t="str">
            <v>EKULAMA1_FS</v>
          </cell>
          <cell r="G1123" t="str">
            <v>NIP_BP06_NFA</v>
          </cell>
          <cell r="H1123" t="str">
            <v>NIP_N_AWNW_EES_N01</v>
          </cell>
          <cell r="I1123" t="str">
            <v>Ranked IN</v>
          </cell>
          <cell r="J1123" t="str">
            <v>1. NFA</v>
          </cell>
          <cell r="K1123" t="str">
            <v>1. NFA</v>
          </cell>
        </row>
        <row r="1124">
          <cell r="B1124" t="str">
            <v>NIP_N_AWOB_EES_N01_F</v>
          </cell>
          <cell r="C1124" t="str">
            <v>Feasible</v>
          </cell>
          <cell r="D1124" t="str">
            <v>EES</v>
          </cell>
          <cell r="E1124" t="str">
            <v>AWOB</v>
          </cell>
          <cell r="F1124" t="str">
            <v>AWOBA1_FS</v>
          </cell>
          <cell r="G1124" t="str">
            <v>NIP_BP06_NFA</v>
          </cell>
          <cell r="H1124" t="str">
            <v>NIP_N_AWOB_EES_N01</v>
          </cell>
          <cell r="I1124" t="str">
            <v>Ranked IN</v>
          </cell>
          <cell r="J1124" t="str">
            <v>1. NFA</v>
          </cell>
          <cell r="K1124" t="str">
            <v>1. NFA</v>
          </cell>
        </row>
        <row r="1125">
          <cell r="B1125" t="str">
            <v>NIP_N_BATA_WNS_N01_F</v>
          </cell>
          <cell r="C1125" t="str">
            <v>Feasible</v>
          </cell>
          <cell r="D1125" t="str">
            <v>WNS</v>
          </cell>
          <cell r="E1125" t="str">
            <v>BATA</v>
          </cell>
          <cell r="F1125" t="str">
            <v>BATAN1_FS</v>
          </cell>
          <cell r="G1125" t="str">
            <v>NIP_BP06_NFA</v>
          </cell>
          <cell r="H1125" t="str">
            <v>NIP_N_BATA_WNS_N01</v>
          </cell>
          <cell r="I1125" t="str">
            <v>Ranked IN</v>
          </cell>
          <cell r="J1125" t="str">
            <v>1. NFA</v>
          </cell>
          <cell r="K1125" t="str">
            <v>1. NFA</v>
          </cell>
        </row>
        <row r="1126">
          <cell r="B1126" t="str">
            <v>NIP_N_BELE_EWS_N01_F</v>
          </cell>
          <cell r="C1126" t="str">
            <v>Feasible</v>
          </cell>
          <cell r="D1126" t="str">
            <v>EWS</v>
          </cell>
          <cell r="E1126" t="str">
            <v>BELE</v>
          </cell>
          <cell r="F1126" t="str">
            <v>BELEMA1_FS</v>
          </cell>
          <cell r="G1126" t="str">
            <v>NIP_BP06_NFA</v>
          </cell>
          <cell r="H1126" t="str">
            <v>NIP_N_BELE_EWS_N01</v>
          </cell>
          <cell r="I1126" t="str">
            <v>Ranked IN</v>
          </cell>
          <cell r="J1126" t="str">
            <v>1. NFA</v>
          </cell>
          <cell r="K1126" t="str">
            <v>1. NFA</v>
          </cell>
        </row>
        <row r="1127">
          <cell r="B1127" t="str">
            <v>NIP_N_BENS_WSS_N01_F</v>
          </cell>
          <cell r="C1127" t="str">
            <v>Feasible</v>
          </cell>
          <cell r="D1127" t="str">
            <v>WSS</v>
          </cell>
          <cell r="E1127" t="str">
            <v>BENS</v>
          </cell>
          <cell r="F1127" t="str">
            <v>BENISEDE1_FS</v>
          </cell>
          <cell r="G1127" t="str">
            <v>NIP_BP06_NFA</v>
          </cell>
          <cell r="H1127" t="str">
            <v>NIP_N_BENS_WSS_N01</v>
          </cell>
          <cell r="I1127" t="str">
            <v>Ranked IN</v>
          </cell>
          <cell r="J1127" t="str">
            <v>1. NFA</v>
          </cell>
          <cell r="K1127" t="str">
            <v>1. NFA</v>
          </cell>
        </row>
        <row r="1128">
          <cell r="B1128" t="str">
            <v>NIP_N_BISE_ELA_N01_F</v>
          </cell>
          <cell r="C1128" t="str">
            <v>Feasible</v>
          </cell>
          <cell r="D1128" t="str">
            <v>ELA</v>
          </cell>
          <cell r="E1128" t="str">
            <v>BISE</v>
          </cell>
          <cell r="F1128" t="str">
            <v>IDU_NAOC1_FS</v>
          </cell>
          <cell r="G1128" t="str">
            <v>NIP_BP06_NFA</v>
          </cell>
          <cell r="H1128" t="str">
            <v>NIP_N_BISE_ELA_N01</v>
          </cell>
          <cell r="I1128" t="str">
            <v>Ranked IN</v>
          </cell>
          <cell r="J1128" t="str">
            <v>1. NFA</v>
          </cell>
          <cell r="K1128" t="str">
            <v>1. NFA</v>
          </cell>
        </row>
        <row r="1129">
          <cell r="B1129" t="str">
            <v>NIP_N_BNYN_EES_N01_F</v>
          </cell>
          <cell r="C1129" t="str">
            <v>Feasible</v>
          </cell>
          <cell r="D1129" t="str">
            <v>EES</v>
          </cell>
          <cell r="E1129" t="str">
            <v>BNYN</v>
          </cell>
          <cell r="F1129" t="str">
            <v>BONNY1_FS</v>
          </cell>
          <cell r="G1129" t="str">
            <v>NIP_BP06_NFA</v>
          </cell>
          <cell r="H1129" t="str">
            <v>NIP_N_BNYN_EES_N01</v>
          </cell>
          <cell r="I1129" t="str">
            <v>Ranked IN</v>
          </cell>
          <cell r="J1129" t="str">
            <v>1. NFA</v>
          </cell>
          <cell r="K1129" t="str">
            <v>1. NFA</v>
          </cell>
        </row>
        <row r="1130">
          <cell r="B1130" t="str">
            <v>NIP_N_BONN_EES_G01_F</v>
          </cell>
          <cell r="C1130" t="str">
            <v>Feasible</v>
          </cell>
          <cell r="D1130" t="str">
            <v>EES</v>
          </cell>
          <cell r="E1130" t="str">
            <v>BONN</v>
          </cell>
          <cell r="F1130" t="str">
            <v>NAG PF</v>
          </cell>
          <cell r="G1130" t="e">
            <v>#N/A</v>
          </cell>
          <cell r="H1130" t="str">
            <v>NIP_N_BONN_EES_G01</v>
          </cell>
          <cell r="I1130" t="str">
            <v>Ranked IN</v>
          </cell>
          <cell r="J1130" t="str">
            <v>1. NFA</v>
          </cell>
          <cell r="K1130" t="str">
            <v>1. NFA</v>
          </cell>
        </row>
        <row r="1131">
          <cell r="B1131" t="str">
            <v>NIP_N_BONN_EES_N01_F</v>
          </cell>
          <cell r="C1131" t="str">
            <v>Feasible</v>
          </cell>
          <cell r="D1131" t="str">
            <v>EES</v>
          </cell>
          <cell r="E1131" t="str">
            <v>BONN</v>
          </cell>
          <cell r="F1131" t="str">
            <v>BONNY1_FS</v>
          </cell>
          <cell r="G1131" t="str">
            <v>NIP_BP06_NFA</v>
          </cell>
          <cell r="H1131" t="str">
            <v>NIP_N_BONN_EES_N01</v>
          </cell>
          <cell r="I1131" t="str">
            <v>Ranked IN</v>
          </cell>
          <cell r="J1131" t="str">
            <v>1. NFA</v>
          </cell>
          <cell r="K1131" t="str">
            <v>1. NFA</v>
          </cell>
        </row>
        <row r="1132">
          <cell r="B1132" t="str">
            <v>NIP_N_BONT_EES_N01_F</v>
          </cell>
          <cell r="C1132" t="str">
            <v>Feasible</v>
          </cell>
          <cell r="D1132" t="str">
            <v>EES</v>
          </cell>
          <cell r="E1132" t="str">
            <v>BONT</v>
          </cell>
          <cell r="F1132" t="str">
            <v>BONNY1_FS</v>
          </cell>
          <cell r="G1132" t="str">
            <v>NIP_BP06_NFA</v>
          </cell>
          <cell r="H1132" t="str">
            <v>NIP_N_BONT_EES_N01</v>
          </cell>
          <cell r="I1132" t="str">
            <v>Ranked IN</v>
          </cell>
          <cell r="J1132" t="str">
            <v>1. NFA</v>
          </cell>
          <cell r="K1132" t="str">
            <v>1. NFA</v>
          </cell>
        </row>
        <row r="1133">
          <cell r="B1133" t="str">
            <v>NIP_N_CAWC_EES_N01_F</v>
          </cell>
          <cell r="C1133" t="str">
            <v>Feasible</v>
          </cell>
          <cell r="D1133" t="str">
            <v>EES</v>
          </cell>
          <cell r="E1133" t="str">
            <v>CAWC</v>
          </cell>
          <cell r="F1133" t="str">
            <v>CAWTHORNE_CHANNEL3_FS</v>
          </cell>
          <cell r="G1133" t="str">
            <v>NIP_BP06_NFA</v>
          </cell>
          <cell r="H1133" t="str">
            <v>NIP_N_CAWC_EES_N01</v>
          </cell>
          <cell r="I1133" t="str">
            <v>Ranked IN</v>
          </cell>
          <cell r="J1133" t="str">
            <v>1. NFA</v>
          </cell>
          <cell r="K1133" t="str">
            <v>1. NFA</v>
          </cell>
        </row>
        <row r="1134">
          <cell r="B1134" t="str">
            <v>NIP_N_DBUC_EWS_N01_F</v>
          </cell>
          <cell r="C1134" t="str">
            <v>Feasible</v>
          </cell>
          <cell r="D1134" t="str">
            <v>EWS</v>
          </cell>
          <cell r="E1134" t="str">
            <v>DBUC</v>
          </cell>
          <cell r="F1134" t="str">
            <v>DIEBU_CREEK1_FS</v>
          </cell>
          <cell r="G1134" t="str">
            <v>NIP_BP06_NFA</v>
          </cell>
          <cell r="H1134" t="str">
            <v>NIP_N_DBUC_EWS_N01</v>
          </cell>
          <cell r="I1134" t="str">
            <v>Ranked IN</v>
          </cell>
          <cell r="J1134" t="str">
            <v>1. NFA</v>
          </cell>
          <cell r="K1134" t="str">
            <v>1. NFA</v>
          </cell>
        </row>
        <row r="1135">
          <cell r="B1135" t="str">
            <v>NIP_N_EAzz_OFS_N01_F</v>
          </cell>
          <cell r="C1135" t="str">
            <v>Feasible</v>
          </cell>
          <cell r="D1135" t="str">
            <v>OFS</v>
          </cell>
          <cell r="E1135" t="str">
            <v>EAzz</v>
          </cell>
          <cell r="F1135" t="str">
            <v>Offshore PF</v>
          </cell>
          <cell r="G1135" t="str">
            <v>NIP_BP06_NFA</v>
          </cell>
          <cell r="H1135" t="str">
            <v>NIP_N_EAzz_OFS_N01</v>
          </cell>
          <cell r="I1135" t="str">
            <v>Ranked IN</v>
          </cell>
          <cell r="J1135" t="str">
            <v>1. NFA</v>
          </cell>
          <cell r="K1135" t="str">
            <v>1. NFA</v>
          </cell>
        </row>
        <row r="1136">
          <cell r="B1136" t="str">
            <v>NIP_N_EGBM_ELA_N01_F</v>
          </cell>
          <cell r="C1136" t="str">
            <v>Feasible</v>
          </cell>
          <cell r="D1136" t="str">
            <v>ELA</v>
          </cell>
          <cell r="E1136" t="str">
            <v>EGBM</v>
          </cell>
          <cell r="F1136" t="str">
            <v>EGBEMA1_FS</v>
          </cell>
          <cell r="G1136" t="str">
            <v>NIP_BP06_NFA</v>
          </cell>
          <cell r="H1136" t="str">
            <v>NIP_N_EGBM_ELA_N01</v>
          </cell>
          <cell r="I1136" t="str">
            <v>Ranked IN</v>
          </cell>
          <cell r="J1136" t="str">
            <v>1. NFA</v>
          </cell>
          <cell r="K1136" t="str">
            <v>1. NFA</v>
          </cell>
        </row>
        <row r="1137">
          <cell r="B1137" t="str">
            <v>NIP_N_EGBW_ELA_N01_F</v>
          </cell>
          <cell r="C1137" t="str">
            <v>Feasible</v>
          </cell>
          <cell r="D1137" t="str">
            <v>ELA</v>
          </cell>
          <cell r="E1137" t="str">
            <v>EGBW</v>
          </cell>
          <cell r="F1137" t="str">
            <v>EGBEMA_WEST1_FS</v>
          </cell>
          <cell r="G1137" t="str">
            <v>NIP_BP06_NFA</v>
          </cell>
          <cell r="H1137" t="str">
            <v>NIP_N_EGBW_ELA_N01</v>
          </cell>
          <cell r="I1137" t="str">
            <v>Ranked IN</v>
          </cell>
          <cell r="J1137" t="str">
            <v>1. NFA</v>
          </cell>
          <cell r="K1137" t="str">
            <v>1. NFA</v>
          </cell>
        </row>
        <row r="1138">
          <cell r="B1138" t="str">
            <v>NIP_N_EGWA_WNS_N01_F</v>
          </cell>
          <cell r="C1138" t="str">
            <v>Feasible</v>
          </cell>
          <cell r="D1138" t="str">
            <v>WNS</v>
          </cell>
          <cell r="E1138" t="str">
            <v>EGWA</v>
          </cell>
          <cell r="F1138" t="str">
            <v>EGWA2_FS</v>
          </cell>
          <cell r="G1138" t="str">
            <v>NIP_BP06_NFA</v>
          </cell>
          <cell r="H1138" t="str">
            <v>NIP_N_EGWA_WNS_N01</v>
          </cell>
          <cell r="I1138" t="str">
            <v>Ranked IN</v>
          </cell>
          <cell r="J1138" t="str">
            <v>1. NFA</v>
          </cell>
          <cell r="K1138" t="str">
            <v>1. NFA</v>
          </cell>
        </row>
        <row r="1139">
          <cell r="B1139" t="str">
            <v>NIP_N_EJAz_OFS_N01_F</v>
          </cell>
          <cell r="C1139" t="str">
            <v>Feasible</v>
          </cell>
          <cell r="D1139" t="str">
            <v>OFS</v>
          </cell>
          <cell r="E1139" t="str">
            <v>EJAz</v>
          </cell>
          <cell r="F1139" t="str">
            <v>Offshore PF</v>
          </cell>
          <cell r="G1139" t="str">
            <v>NIP_BP06_NFA</v>
          </cell>
          <cell r="H1139" t="str">
            <v>NIP_N_EJAz_OFS_N01</v>
          </cell>
          <cell r="I1139" t="str">
            <v>Ranked IN</v>
          </cell>
          <cell r="J1139" t="str">
            <v>1. NFA</v>
          </cell>
          <cell r="K1139" t="str">
            <v>1. NFA</v>
          </cell>
        </row>
        <row r="1140">
          <cell r="B1140" t="str">
            <v>NIP_N_EKUL_EWS_N01_F</v>
          </cell>
          <cell r="C1140" t="str">
            <v>Feasible</v>
          </cell>
          <cell r="D1140" t="str">
            <v>EWS</v>
          </cell>
          <cell r="E1140" t="str">
            <v>EKUL</v>
          </cell>
          <cell r="F1140" t="str">
            <v>EKULAMA2_FS</v>
          </cell>
          <cell r="G1140" t="str">
            <v>NIP_BP06_NFA</v>
          </cell>
          <cell r="H1140" t="str">
            <v>NIP_N_EKUL_EWS_N01</v>
          </cell>
          <cell r="I1140" t="str">
            <v>Ranked IN</v>
          </cell>
          <cell r="J1140" t="str">
            <v>1. NFA</v>
          </cell>
          <cell r="K1140" t="str">
            <v>1. NFA</v>
          </cell>
        </row>
        <row r="1141">
          <cell r="B1141" t="str">
            <v>NIP_N_ELWA_ELA_N01_F</v>
          </cell>
          <cell r="C1141" t="str">
            <v>Feasible</v>
          </cell>
          <cell r="D1141" t="str">
            <v>ELA</v>
          </cell>
          <cell r="E1141" t="str">
            <v>ELWA</v>
          </cell>
          <cell r="F1141" t="str">
            <v>AGBADA1_FS</v>
          </cell>
          <cell r="G1141" t="str">
            <v>NIP_BP06_NFA</v>
          </cell>
          <cell r="H1141" t="str">
            <v>NIP_N_ELWA_ELA_N01</v>
          </cell>
          <cell r="I1141" t="str">
            <v>Ranked IN</v>
          </cell>
          <cell r="J1141" t="str">
            <v>1. NFA</v>
          </cell>
          <cell r="K1141" t="str">
            <v>1. NFA</v>
          </cell>
        </row>
        <row r="1142">
          <cell r="B1142" t="str">
            <v>NIP_N_ERMU_WLA_N01_F</v>
          </cell>
          <cell r="C1142" t="str">
            <v>Feasible</v>
          </cell>
          <cell r="D1142" t="str">
            <v>WLA</v>
          </cell>
          <cell r="E1142" t="str">
            <v>ERMU</v>
          </cell>
          <cell r="F1142" t="str">
            <v>ERIEMU1_FS</v>
          </cell>
          <cell r="G1142" t="str">
            <v>NIP_BP06_NFA</v>
          </cell>
          <cell r="H1142" t="str">
            <v>NIP_N_ERMU_WLA_N01</v>
          </cell>
          <cell r="I1142" t="str">
            <v>Ranked IN</v>
          </cell>
          <cell r="J1142" t="str">
            <v>1. NFA</v>
          </cell>
          <cell r="K1142" t="str">
            <v>1. NFA</v>
          </cell>
        </row>
        <row r="1143">
          <cell r="B1143" t="str">
            <v>NIP_N_ESCB_WNS_N01_F</v>
          </cell>
          <cell r="C1143" t="str">
            <v>Feasible</v>
          </cell>
          <cell r="D1143" t="str">
            <v>WNS</v>
          </cell>
          <cell r="E1143" t="str">
            <v>ESCB</v>
          </cell>
          <cell r="F1143" t="str">
            <v>ESCRAVOS_BEACH1_FS</v>
          </cell>
          <cell r="G1143" t="str">
            <v>NIP_BP06_NFA</v>
          </cell>
          <cell r="H1143" t="str">
            <v>NIP_N_ESCB_WNS_N01</v>
          </cell>
          <cell r="I1143" t="str">
            <v>Ranked IN</v>
          </cell>
          <cell r="J1143" t="str">
            <v>1. NFA</v>
          </cell>
          <cell r="K1143" t="str">
            <v>1. NFA</v>
          </cell>
        </row>
        <row r="1144">
          <cell r="B1144" t="str">
            <v>NIP_N_ETEL_ELA_N01_F</v>
          </cell>
          <cell r="C1144" t="str">
            <v>Feasible</v>
          </cell>
          <cell r="D1144" t="str">
            <v>ELA</v>
          </cell>
          <cell r="E1144" t="str">
            <v>ETEL</v>
          </cell>
          <cell r="F1144" t="str">
            <v>ETELEBOU1_FS</v>
          </cell>
          <cell r="G1144" t="str">
            <v>NIP_BP06_NFA</v>
          </cell>
          <cell r="H1144" t="str">
            <v>NIP_N_ETEL_ELA_N01</v>
          </cell>
          <cell r="I1144" t="str">
            <v>Ranked IN</v>
          </cell>
          <cell r="J1144" t="str">
            <v>1. NFA</v>
          </cell>
          <cell r="K1144" t="str">
            <v>1. NFA</v>
          </cell>
        </row>
        <row r="1145">
          <cell r="B1145" t="str">
            <v>NIP_N_EVWR_WLA_N01_F</v>
          </cell>
          <cell r="C1145" t="str">
            <v>Feasible</v>
          </cell>
          <cell r="D1145" t="str">
            <v>WLA</v>
          </cell>
          <cell r="E1145" t="str">
            <v>EVWR</v>
          </cell>
          <cell r="F1145" t="str">
            <v>EVWRENI1_FS</v>
          </cell>
          <cell r="G1145" t="str">
            <v>NIP_BP06_NFA</v>
          </cell>
          <cell r="H1145" t="str">
            <v>NIP_N_EVWR_WLA_N01</v>
          </cell>
          <cell r="I1145" t="str">
            <v>Ranked IN</v>
          </cell>
          <cell r="J1145" t="str">
            <v>1. NFA</v>
          </cell>
          <cell r="K1145" t="str">
            <v>1. NFA</v>
          </cell>
        </row>
        <row r="1146">
          <cell r="B1146" t="str">
            <v>NIP_N_FORC_WSS_N01_F</v>
          </cell>
          <cell r="C1146" t="str">
            <v>Feasible</v>
          </cell>
          <cell r="D1146" t="str">
            <v>WSS</v>
          </cell>
          <cell r="E1146" t="str">
            <v>FORC</v>
          </cell>
          <cell r="F1146" t="str">
            <v>FORCADOS4_FS</v>
          </cell>
          <cell r="G1146" t="str">
            <v>NIP_BP06_NFA</v>
          </cell>
          <cell r="H1146" t="str">
            <v>NIP_N_FORC_WSS_N01</v>
          </cell>
          <cell r="I1146" t="str">
            <v>Ranked IN</v>
          </cell>
          <cell r="J1146" t="str">
            <v>1. NFA</v>
          </cell>
          <cell r="K1146" t="str">
            <v>1. NFA</v>
          </cell>
        </row>
        <row r="1147">
          <cell r="B1147" t="str">
            <v>NIP_N_GBAR_ELA_N01_F</v>
          </cell>
          <cell r="C1147" t="str">
            <v>Feasible</v>
          </cell>
          <cell r="D1147" t="str">
            <v>ELA</v>
          </cell>
          <cell r="E1147" t="str">
            <v>GBAR</v>
          </cell>
          <cell r="F1147" t="str">
            <v>KOLO_CREEK1_FS</v>
          </cell>
          <cell r="G1147" t="str">
            <v>NIP_BP06_NFA</v>
          </cell>
          <cell r="H1147" t="str">
            <v>NIP_N_GBAR_ELA_N01</v>
          </cell>
          <cell r="I1147" t="str">
            <v>Ranked IN</v>
          </cell>
          <cell r="J1147" t="str">
            <v>1. NFA</v>
          </cell>
          <cell r="K1147" t="str">
            <v>1. NFA</v>
          </cell>
        </row>
        <row r="1148">
          <cell r="B1148" t="str">
            <v>NIP_N_IMOR_ELA_N01_F</v>
          </cell>
          <cell r="C1148" t="str">
            <v>Feasible</v>
          </cell>
          <cell r="D1148" t="str">
            <v>ELA</v>
          </cell>
          <cell r="E1148" t="str">
            <v>IMOR</v>
          </cell>
          <cell r="F1148" t="str">
            <v>IMO_RIVER3_FS</v>
          </cell>
          <cell r="G1148" t="str">
            <v>NIP_BP06_NFA</v>
          </cell>
          <cell r="H1148" t="str">
            <v>NIP_N_IMOR_ELA_N01</v>
          </cell>
          <cell r="I1148" t="str">
            <v>Ranked IN</v>
          </cell>
          <cell r="J1148" t="str">
            <v>1. NFA</v>
          </cell>
          <cell r="K1148" t="str">
            <v>1. NFA</v>
          </cell>
        </row>
        <row r="1149">
          <cell r="B1149" t="str">
            <v>NIP_N_ISIM_ELA_N01_F</v>
          </cell>
          <cell r="C1149" t="str">
            <v>Feasible</v>
          </cell>
          <cell r="D1149" t="str">
            <v>ELA</v>
          </cell>
          <cell r="E1149" t="str">
            <v>ISIM</v>
          </cell>
          <cell r="F1149" t="str">
            <v>ISIMIRI1_FS</v>
          </cell>
          <cell r="G1149" t="str">
            <v>NIP_BP06_NFA</v>
          </cell>
          <cell r="H1149" t="str">
            <v>NIP_N_ISIM_ELA_N01</v>
          </cell>
          <cell r="I1149" t="str">
            <v>Ranked IN</v>
          </cell>
          <cell r="J1149" t="str">
            <v>1. NFA</v>
          </cell>
          <cell r="K1149" t="str">
            <v>1. NFA</v>
          </cell>
        </row>
        <row r="1150">
          <cell r="B1150" t="str">
            <v>NIP_N_ISOK_WLA_N01_F</v>
          </cell>
          <cell r="C1150" t="str">
            <v>Feasible</v>
          </cell>
          <cell r="D1150" t="str">
            <v>WLA</v>
          </cell>
          <cell r="E1150" t="str">
            <v>ISOK</v>
          </cell>
          <cell r="F1150" t="str">
            <v>OGINI1_FS</v>
          </cell>
          <cell r="G1150" t="str">
            <v>NIP_BP06_NFA</v>
          </cell>
          <cell r="H1150" t="str">
            <v>NIP_N_ISOK_WLA_N01</v>
          </cell>
          <cell r="I1150" t="str">
            <v>Ranked IN</v>
          </cell>
          <cell r="J1150" t="str">
            <v>1. NFA</v>
          </cell>
          <cell r="K1150" t="str">
            <v>1. NFA</v>
          </cell>
        </row>
        <row r="1151">
          <cell r="B1151" t="str">
            <v>NIP_N_JONC_WNS_N01_F</v>
          </cell>
          <cell r="C1151" t="str">
            <v>Feasible</v>
          </cell>
          <cell r="D1151" t="str">
            <v>WNS</v>
          </cell>
          <cell r="E1151" t="str">
            <v>JONC</v>
          </cell>
          <cell r="F1151" t="str">
            <v>JONES_CREEK1_FS</v>
          </cell>
          <cell r="G1151" t="str">
            <v>NIP_BP06_NFA</v>
          </cell>
          <cell r="H1151" t="str">
            <v>NIP_N_JONC_WNS_N01</v>
          </cell>
          <cell r="I1151" t="str">
            <v>Ranked IN</v>
          </cell>
          <cell r="J1151" t="str">
            <v>1. NFA</v>
          </cell>
          <cell r="K1151" t="str">
            <v>1. NFA</v>
          </cell>
        </row>
        <row r="1152">
          <cell r="B1152" t="str">
            <v>NIP_N_KANB_WSS_N01_F</v>
          </cell>
          <cell r="C1152" t="str">
            <v>Feasible</v>
          </cell>
          <cell r="D1152" t="str">
            <v>WSS</v>
          </cell>
          <cell r="E1152" t="str">
            <v>KANB</v>
          </cell>
          <cell r="F1152" t="str">
            <v>TUNU1_FS</v>
          </cell>
          <cell r="G1152" t="str">
            <v>NIP_BP06_NFA</v>
          </cell>
          <cell r="H1152" t="str">
            <v>NIP_N_KANB_WSS_N01</v>
          </cell>
          <cell r="I1152" t="str">
            <v>Ranked IN</v>
          </cell>
          <cell r="J1152" t="str">
            <v>1. NFA</v>
          </cell>
          <cell r="K1152" t="str">
            <v>1. NFA</v>
          </cell>
        </row>
        <row r="1153">
          <cell r="B1153" t="str">
            <v>NIP_N_KOCR_ELA_N01_F</v>
          </cell>
          <cell r="C1153" t="str">
            <v>Feasible</v>
          </cell>
          <cell r="D1153" t="str">
            <v>ELA</v>
          </cell>
          <cell r="E1153" t="str">
            <v>KOCR</v>
          </cell>
          <cell r="F1153" t="str">
            <v>KOLO_CREEK1_FS</v>
          </cell>
          <cell r="G1153" t="str">
            <v>NIP_BP06_NFA</v>
          </cell>
          <cell r="H1153" t="str">
            <v>NIP_N_KOCR_ELA_N01</v>
          </cell>
          <cell r="I1153" t="str">
            <v>Ranked IN</v>
          </cell>
          <cell r="J1153" t="str">
            <v>1. NFA</v>
          </cell>
          <cell r="K1153" t="str">
            <v>1. NFA</v>
          </cell>
        </row>
        <row r="1154">
          <cell r="B1154" t="str">
            <v>NIP_N_KOKR_WLA_N01_F</v>
          </cell>
          <cell r="C1154" t="str">
            <v>Feasible</v>
          </cell>
          <cell r="D1154" t="str">
            <v>WLA</v>
          </cell>
          <cell r="E1154" t="str">
            <v>KOKR</v>
          </cell>
          <cell r="F1154" t="str">
            <v>KOKORI1_FS</v>
          </cell>
          <cell r="G1154" t="str">
            <v>NIP_BP06_NFA</v>
          </cell>
          <cell r="H1154" t="str">
            <v>NIP_N_KOKR_WLA_N01</v>
          </cell>
          <cell r="I1154" t="str">
            <v>Ranked IN</v>
          </cell>
          <cell r="J1154" t="str">
            <v>1. NFA</v>
          </cell>
          <cell r="K1154" t="str">
            <v>1. NFA</v>
          </cell>
        </row>
        <row r="1155">
          <cell r="B1155" t="str">
            <v>NIP_N_KRAK_EES_N01_F</v>
          </cell>
          <cell r="C1155" t="str">
            <v>Feasible</v>
          </cell>
          <cell r="D1155" t="str">
            <v>EES</v>
          </cell>
          <cell r="E1155" t="str">
            <v>KRAK</v>
          </cell>
          <cell r="F1155" t="str">
            <v>KRAKAMA1_FS</v>
          </cell>
          <cell r="G1155" t="str">
            <v>NIP_BP06_NFA</v>
          </cell>
          <cell r="H1155" t="str">
            <v>NIP_N_KRAK_EES_N01</v>
          </cell>
          <cell r="I1155" t="str">
            <v>Ranked IN</v>
          </cell>
          <cell r="J1155" t="str">
            <v>1. NFA</v>
          </cell>
          <cell r="K1155" t="str">
            <v>1. NFA</v>
          </cell>
        </row>
        <row r="1156">
          <cell r="B1156" t="str">
            <v>NIP_N_MINI_ELA_N01_F</v>
          </cell>
          <cell r="C1156" t="str">
            <v>Feasible</v>
          </cell>
          <cell r="D1156" t="str">
            <v>ELA</v>
          </cell>
          <cell r="E1156" t="str">
            <v>MINI</v>
          </cell>
          <cell r="F1156" t="str">
            <v>AHIA1_FS</v>
          </cell>
          <cell r="G1156" t="str">
            <v>NIP_BP06_NFA</v>
          </cell>
          <cell r="H1156" t="str">
            <v>NIP_N_MINI_ELA_N01</v>
          </cell>
          <cell r="I1156" t="str">
            <v>Ranked IN</v>
          </cell>
          <cell r="J1156" t="str">
            <v>1. NFA</v>
          </cell>
          <cell r="K1156" t="str">
            <v>1. NFA</v>
          </cell>
        </row>
        <row r="1157">
          <cell r="B1157" t="str">
            <v>NIP_N_NECE_EWS_N01_F</v>
          </cell>
          <cell r="C1157" t="str">
            <v>Feasible</v>
          </cell>
          <cell r="D1157" t="str">
            <v>EWS</v>
          </cell>
          <cell r="E1157" t="str">
            <v>NECE</v>
          </cell>
          <cell r="F1157" t="str">
            <v>NEMBE_CREEK4_FS</v>
          </cell>
          <cell r="G1157" t="str">
            <v>NIP_BP06_NFA</v>
          </cell>
          <cell r="H1157" t="str">
            <v>NIP_N_NECE_EWS_N01</v>
          </cell>
          <cell r="I1157" t="str">
            <v>Ranked IN</v>
          </cell>
          <cell r="J1157" t="str">
            <v>1. NFA</v>
          </cell>
          <cell r="K1157" t="str">
            <v>1. NFA</v>
          </cell>
        </row>
        <row r="1158">
          <cell r="B1158" t="str">
            <v>NIP_N_NEMC_EWS_N01_F</v>
          </cell>
          <cell r="C1158" t="str">
            <v>Feasible</v>
          </cell>
          <cell r="D1158" t="str">
            <v>EWS</v>
          </cell>
          <cell r="E1158" t="str">
            <v>NEMC</v>
          </cell>
          <cell r="F1158" t="str">
            <v>NEMBE_CREEK4_FS</v>
          </cell>
          <cell r="G1158" t="str">
            <v>NIP_BP06_NFA</v>
          </cell>
          <cell r="H1158" t="str">
            <v>NIP_N_NEMC_EWS_N01</v>
          </cell>
          <cell r="I1158" t="str">
            <v>Ranked IN</v>
          </cell>
          <cell r="J1158" t="str">
            <v>1. NFA</v>
          </cell>
          <cell r="K1158" t="str">
            <v>1. NFA</v>
          </cell>
        </row>
        <row r="1159">
          <cell r="B1159" t="str">
            <v>NIP_N_NKAL_ELA_N01_F</v>
          </cell>
          <cell r="C1159" t="str">
            <v>Feasible</v>
          </cell>
          <cell r="D1159" t="str">
            <v>ELA</v>
          </cell>
          <cell r="E1159" t="str">
            <v>NKAL</v>
          </cell>
          <cell r="F1159" t="str">
            <v>NKALI1_FS</v>
          </cell>
          <cell r="G1159" t="str">
            <v>NIP_BP06_NFA</v>
          </cell>
          <cell r="H1159" t="str">
            <v>NIP_N_NKAL_ELA_N01</v>
          </cell>
          <cell r="I1159" t="str">
            <v>Ranked IN</v>
          </cell>
          <cell r="J1159" t="str">
            <v>1. NFA</v>
          </cell>
          <cell r="K1159" t="str">
            <v>1. NFA</v>
          </cell>
        </row>
        <row r="1160">
          <cell r="B1160" t="str">
            <v>NIP_N_NUNR_EWS_N01_F</v>
          </cell>
          <cell r="C1160" t="str">
            <v>Feasible</v>
          </cell>
          <cell r="D1160" t="str">
            <v>EWS</v>
          </cell>
          <cell r="E1160" t="str">
            <v>NUNR</v>
          </cell>
          <cell r="F1160" t="str">
            <v>NUN_RIVER1_FS</v>
          </cell>
          <cell r="G1160" t="str">
            <v>NIP_BP06_NFA</v>
          </cell>
          <cell r="H1160" t="str">
            <v>NIP_N_NUNR_EWS_N01</v>
          </cell>
          <cell r="I1160" t="str">
            <v>Ranked IN</v>
          </cell>
          <cell r="J1160" t="str">
            <v>1. NFA</v>
          </cell>
          <cell r="K1160" t="str">
            <v>1. NFA</v>
          </cell>
        </row>
        <row r="1161">
          <cell r="B1161" t="str">
            <v>NIP_N_OBEL_ELA_N01_F</v>
          </cell>
          <cell r="C1161" t="str">
            <v>Feasible</v>
          </cell>
          <cell r="D1161" t="str">
            <v>ELA</v>
          </cell>
          <cell r="E1161" t="str">
            <v>OBEL</v>
          </cell>
          <cell r="F1161" t="str">
            <v>OBELE1_FS</v>
          </cell>
          <cell r="G1161" t="str">
            <v>NIP_BP06_NFA</v>
          </cell>
          <cell r="H1161" t="str">
            <v>NIP_N_OBEL_ELA_N01</v>
          </cell>
          <cell r="I1161" t="str">
            <v>Ranked IN</v>
          </cell>
          <cell r="J1161" t="str">
            <v>1. NFA</v>
          </cell>
          <cell r="K1161" t="str">
            <v>1. NFA</v>
          </cell>
        </row>
        <row r="1162">
          <cell r="B1162" t="str">
            <v>NIP_N_OBEN_WLA_G01_F</v>
          </cell>
          <cell r="C1162" t="str">
            <v>Feasible</v>
          </cell>
          <cell r="D1162" t="str">
            <v>WLA</v>
          </cell>
          <cell r="E1162" t="str">
            <v>OBEN</v>
          </cell>
          <cell r="F1162" t="str">
            <v>NAG PF</v>
          </cell>
          <cell r="G1162" t="e">
            <v>#N/A</v>
          </cell>
          <cell r="H1162" t="str">
            <v>NIP_N_OBEN_WLA_G01</v>
          </cell>
          <cell r="I1162" t="str">
            <v>Ranked IN</v>
          </cell>
          <cell r="J1162" t="str">
            <v>1. NFA</v>
          </cell>
          <cell r="K1162" t="str">
            <v>1. NFA</v>
          </cell>
        </row>
        <row r="1163">
          <cell r="B1163" t="str">
            <v>NIP_N_OBEN_WLA_N01_F</v>
          </cell>
          <cell r="C1163" t="str">
            <v>Feasible</v>
          </cell>
          <cell r="D1163" t="str">
            <v>WLA</v>
          </cell>
          <cell r="E1163" t="str">
            <v>OBEN</v>
          </cell>
          <cell r="F1163" t="str">
            <v>OBEN1_FS</v>
          </cell>
          <cell r="G1163" t="str">
            <v>NIP_BP06_NFA</v>
          </cell>
          <cell r="H1163" t="str">
            <v>NIP_N_OBEN_WLA_N01</v>
          </cell>
          <cell r="I1163" t="str">
            <v>Ranked IN</v>
          </cell>
          <cell r="J1163" t="str">
            <v>1. NFA</v>
          </cell>
          <cell r="K1163" t="str">
            <v>1. NFA</v>
          </cell>
        </row>
        <row r="1164">
          <cell r="B1164" t="str">
            <v>NIP_N_OBGN_ELA_G01_F</v>
          </cell>
          <cell r="C1164" t="str">
            <v>Feasible</v>
          </cell>
          <cell r="D1164" t="str">
            <v>ELA</v>
          </cell>
          <cell r="E1164" t="str">
            <v>OBGN</v>
          </cell>
          <cell r="F1164" t="str">
            <v>NAG PF</v>
          </cell>
          <cell r="G1164" t="e">
            <v>#N/A</v>
          </cell>
          <cell r="H1164" t="str">
            <v>NIP_N_OBGN_ELA_G01</v>
          </cell>
          <cell r="I1164" t="str">
            <v>Ranked IN</v>
          </cell>
          <cell r="J1164" t="str">
            <v>1. NFA</v>
          </cell>
          <cell r="K1164" t="str">
            <v>1. NFA</v>
          </cell>
        </row>
        <row r="1165">
          <cell r="B1165" t="str">
            <v>NIP_N_OBGN_ELA_N01_F</v>
          </cell>
          <cell r="C1165" t="str">
            <v>Feasible</v>
          </cell>
          <cell r="D1165" t="str">
            <v>ELA</v>
          </cell>
          <cell r="E1165" t="str">
            <v>OBGN</v>
          </cell>
          <cell r="F1165" t="str">
            <v>OBIGBO_NORTH1_FS</v>
          </cell>
          <cell r="G1165" t="str">
            <v>NIP_BP06_NFA</v>
          </cell>
          <cell r="H1165" t="str">
            <v>NIP_N_OBGN_ELA_N01</v>
          </cell>
          <cell r="I1165" t="str">
            <v>Ranked IN</v>
          </cell>
          <cell r="J1165" t="str">
            <v>1. NFA</v>
          </cell>
          <cell r="K1165" t="str">
            <v>1. NFA</v>
          </cell>
        </row>
        <row r="1166">
          <cell r="B1166" t="str">
            <v>NIP_N_ODEC_EWS_N01_F</v>
          </cell>
          <cell r="C1166" t="str">
            <v>Feasible</v>
          </cell>
          <cell r="D1166" t="str">
            <v>EWS</v>
          </cell>
          <cell r="E1166" t="str">
            <v>ODEC</v>
          </cell>
          <cell r="F1166" t="str">
            <v>ODEAMA_CREEK1_FS</v>
          </cell>
          <cell r="G1166" t="str">
            <v>NIP_BP06_NFA</v>
          </cell>
          <cell r="H1166" t="str">
            <v>NIP_N_ODEC_EWS_N01</v>
          </cell>
          <cell r="I1166" t="str">
            <v>Ranked IN</v>
          </cell>
          <cell r="J1166" t="str">
            <v>1. NFA</v>
          </cell>
          <cell r="K1166" t="str">
            <v>1. NFA</v>
          </cell>
        </row>
        <row r="1167">
          <cell r="B1167" t="str">
            <v>NIP_N_ODID_WNS_N01_F</v>
          </cell>
          <cell r="C1167" t="str">
            <v>Feasible</v>
          </cell>
          <cell r="D1167" t="str">
            <v>WNS</v>
          </cell>
          <cell r="E1167" t="str">
            <v>ODID</v>
          </cell>
          <cell r="F1167" t="str">
            <v>ODIDI1_FS</v>
          </cell>
          <cell r="G1167" t="str">
            <v>NIP_BP06_NFA</v>
          </cell>
          <cell r="H1167" t="str">
            <v>NIP_N_ODID_WNS_N01</v>
          </cell>
          <cell r="I1167" t="str">
            <v>Ranked IN</v>
          </cell>
          <cell r="J1167" t="str">
            <v>1. NFA</v>
          </cell>
          <cell r="K1167" t="str">
            <v>1. NFA</v>
          </cell>
        </row>
        <row r="1168">
          <cell r="B1168" t="str">
            <v>NIP_N_ODID_WNS_N02_F</v>
          </cell>
          <cell r="C1168" t="str">
            <v>Feasible</v>
          </cell>
          <cell r="D1168" t="str">
            <v>WNS</v>
          </cell>
          <cell r="E1168" t="str">
            <v>ODID</v>
          </cell>
          <cell r="F1168" t="str">
            <v>ODIDI2_FS</v>
          </cell>
          <cell r="G1168" t="str">
            <v>NIP_BP06_NFA</v>
          </cell>
          <cell r="H1168" t="str">
            <v>NIP_N_ODID_WNS_N02</v>
          </cell>
          <cell r="I1168" t="str">
            <v>Ranked IN</v>
          </cell>
          <cell r="J1168" t="str">
            <v>1. NFA</v>
          </cell>
          <cell r="K1168" t="str">
            <v>1. NFA</v>
          </cell>
        </row>
        <row r="1169">
          <cell r="B1169" t="str">
            <v>NIP_N_OGBO_WSS_N01_F</v>
          </cell>
          <cell r="C1169" t="str">
            <v>Feasible</v>
          </cell>
          <cell r="D1169" t="str">
            <v>WSS</v>
          </cell>
          <cell r="E1169" t="str">
            <v>OGBO</v>
          </cell>
          <cell r="F1169" t="str">
            <v>OGBOTOBO1_FS</v>
          </cell>
          <cell r="G1169" t="str">
            <v>NIP_BP06_NFA</v>
          </cell>
          <cell r="H1169" t="str">
            <v>NIP_N_OGBO_WSS_N01</v>
          </cell>
          <cell r="I1169" t="str">
            <v>Ranked IN</v>
          </cell>
          <cell r="J1169" t="str">
            <v>1. NFA</v>
          </cell>
          <cell r="K1169" t="str">
            <v>1. NFA</v>
          </cell>
        </row>
        <row r="1170">
          <cell r="B1170" t="str">
            <v>NIP_N_OGIN_WLA_N01_F</v>
          </cell>
          <cell r="C1170" t="str">
            <v>Feasible</v>
          </cell>
          <cell r="D1170" t="str">
            <v>WLA</v>
          </cell>
          <cell r="E1170" t="str">
            <v>OGIN</v>
          </cell>
          <cell r="F1170" t="str">
            <v>OGINI1_FS</v>
          </cell>
          <cell r="G1170" t="str">
            <v>NIP_BP06_NFA</v>
          </cell>
          <cell r="H1170" t="str">
            <v>NIP_N_OGIN_WLA_N01</v>
          </cell>
          <cell r="I1170" t="str">
            <v>Ranked IN</v>
          </cell>
          <cell r="J1170" t="str">
            <v>1. NFA</v>
          </cell>
          <cell r="K1170" t="str">
            <v>1. NFA</v>
          </cell>
        </row>
        <row r="1171">
          <cell r="B1171" t="str">
            <v>NIP_N_OGUT_ELA_N01_F</v>
          </cell>
          <cell r="C1171" t="str">
            <v>Feasible</v>
          </cell>
          <cell r="D1171" t="str">
            <v>ELA</v>
          </cell>
          <cell r="E1171" t="str">
            <v>OGUT</v>
          </cell>
          <cell r="F1171" t="str">
            <v>OGUTA1_FS</v>
          </cell>
          <cell r="G1171" t="str">
            <v>NIP_BP06_NFA</v>
          </cell>
          <cell r="H1171" t="str">
            <v>NIP_N_OGUT_ELA_N01</v>
          </cell>
          <cell r="I1171" t="str">
            <v>Ranked IN</v>
          </cell>
          <cell r="J1171" t="str">
            <v>1. NFA</v>
          </cell>
          <cell r="K1171" t="str">
            <v>1. NFA</v>
          </cell>
        </row>
        <row r="1172">
          <cell r="B1172" t="str">
            <v>NIP_N_OLOM_WLA_N01_F</v>
          </cell>
          <cell r="C1172" t="str">
            <v>Feasible</v>
          </cell>
          <cell r="D1172" t="str">
            <v>WLA</v>
          </cell>
          <cell r="E1172" t="str">
            <v>OLOM</v>
          </cell>
          <cell r="F1172" t="str">
            <v>OLOMORO1_FS</v>
          </cell>
          <cell r="G1172" t="str">
            <v>NIP_BP06_NFA</v>
          </cell>
          <cell r="H1172" t="str">
            <v>NIP_N_OLOM_WLA_N01</v>
          </cell>
          <cell r="I1172" t="str">
            <v>Ranked IN</v>
          </cell>
          <cell r="J1172" t="str">
            <v>1. NFA</v>
          </cell>
          <cell r="K1172" t="str">
            <v>1. NFA</v>
          </cell>
        </row>
        <row r="1173">
          <cell r="B1173" t="str">
            <v>NIP_N_OPNO_WSS_N01_F</v>
          </cell>
          <cell r="C1173" t="str">
            <v>Feasible</v>
          </cell>
          <cell r="D1173" t="str">
            <v>WSS</v>
          </cell>
          <cell r="E1173" t="str">
            <v>OPNO</v>
          </cell>
          <cell r="F1173" t="str">
            <v>OPUKUSHI1_FS</v>
          </cell>
          <cell r="G1173" t="str">
            <v>NIP_BP06_NFA</v>
          </cell>
          <cell r="H1173" t="str">
            <v>NIP_N_OPNO_WSS_N01</v>
          </cell>
          <cell r="I1173" t="str">
            <v>Ranked IN</v>
          </cell>
          <cell r="J1173" t="str">
            <v>1. NFA</v>
          </cell>
          <cell r="K1173" t="str">
            <v>1. NFA</v>
          </cell>
        </row>
        <row r="1174">
          <cell r="B1174" t="str">
            <v>NIP_N_OPOM_WSS_N01_F</v>
          </cell>
          <cell r="C1174" t="str">
            <v>Feasible</v>
          </cell>
          <cell r="D1174" t="str">
            <v>WSS</v>
          </cell>
          <cell r="E1174" t="str">
            <v>OPOM</v>
          </cell>
          <cell r="F1174" t="str">
            <v>BENISEDE1_FS</v>
          </cell>
          <cell r="G1174" t="str">
            <v>NIP_BP06_NFA</v>
          </cell>
          <cell r="H1174" t="str">
            <v>NIP_N_OPOM_WSS_N01</v>
          </cell>
          <cell r="I1174" t="str">
            <v>Ranked IN</v>
          </cell>
          <cell r="J1174" t="str">
            <v>1. NFA</v>
          </cell>
          <cell r="K1174" t="str">
            <v>1. NFA</v>
          </cell>
        </row>
        <row r="1175">
          <cell r="B1175" t="str">
            <v>NIP_N_OPUA_WNS_N01_F</v>
          </cell>
          <cell r="C1175" t="str">
            <v>Feasible</v>
          </cell>
          <cell r="D1175" t="str">
            <v>WNS</v>
          </cell>
          <cell r="E1175" t="str">
            <v>OPUA</v>
          </cell>
          <cell r="F1175" t="str">
            <v>OPUAMA1_FS</v>
          </cell>
          <cell r="G1175" t="str">
            <v>NIP_BP06_NFA</v>
          </cell>
          <cell r="H1175" t="str">
            <v>NIP_N_OPUA_WNS_N01</v>
          </cell>
          <cell r="I1175" t="str">
            <v>Ranked IN</v>
          </cell>
          <cell r="J1175" t="str">
            <v>1. NFA</v>
          </cell>
          <cell r="K1175" t="str">
            <v>1. NFA</v>
          </cell>
        </row>
        <row r="1176">
          <cell r="B1176" t="str">
            <v>NIP_N_OPUK_WSS_N01_F</v>
          </cell>
          <cell r="C1176" t="str">
            <v>Feasible</v>
          </cell>
          <cell r="D1176" t="str">
            <v>WSS</v>
          </cell>
          <cell r="E1176" t="str">
            <v>OPUK</v>
          </cell>
          <cell r="F1176" t="str">
            <v>OPUKUSHI1_FS</v>
          </cell>
          <cell r="G1176" t="str">
            <v>NIP_BP06_NFA</v>
          </cell>
          <cell r="H1176" t="str">
            <v>NIP_N_OPUK_WSS_N01</v>
          </cell>
          <cell r="I1176" t="str">
            <v>Ranked IN</v>
          </cell>
          <cell r="J1176" t="str">
            <v>1. NFA</v>
          </cell>
          <cell r="K1176" t="str">
            <v>1. NFA</v>
          </cell>
        </row>
        <row r="1177">
          <cell r="B1177" t="str">
            <v>NIP_N_ORNI_WLA_N01_F</v>
          </cell>
          <cell r="C1177" t="str">
            <v>Feasible</v>
          </cell>
          <cell r="D1177" t="str">
            <v>WLA</v>
          </cell>
          <cell r="E1177" t="str">
            <v>ORNI</v>
          </cell>
          <cell r="F1177" t="str">
            <v>ORONI1_FS</v>
          </cell>
          <cell r="G1177" t="str">
            <v>NIP_BP06_NFA</v>
          </cell>
          <cell r="H1177" t="str">
            <v>NIP_N_ORNI_WLA_N01</v>
          </cell>
          <cell r="I1177" t="str">
            <v>Ranked IN</v>
          </cell>
          <cell r="J1177" t="str">
            <v>1. NFA</v>
          </cell>
          <cell r="K1177" t="str">
            <v>1. NFA</v>
          </cell>
        </row>
        <row r="1178">
          <cell r="B1178" t="str">
            <v>NIP_N_ORUB_EES_N01_F</v>
          </cell>
          <cell r="C1178" t="str">
            <v>Feasible</v>
          </cell>
          <cell r="D1178" t="str">
            <v>EES</v>
          </cell>
          <cell r="E1178" t="str">
            <v>ORUB</v>
          </cell>
          <cell r="F1178" t="str">
            <v>ORUBIRI1_FS</v>
          </cell>
          <cell r="G1178" t="str">
            <v>NIP_BP06_NFA</v>
          </cell>
          <cell r="H1178" t="str">
            <v>NIP_N_ORUB_EES_N01</v>
          </cell>
          <cell r="I1178" t="str">
            <v>Ranked IN</v>
          </cell>
          <cell r="J1178" t="str">
            <v>1. NFA</v>
          </cell>
          <cell r="K1178" t="str">
            <v>1. NFA</v>
          </cell>
        </row>
        <row r="1179">
          <cell r="B1179" t="str">
            <v>NIP_N_OTAM_ELA_N01_F</v>
          </cell>
          <cell r="C1179" t="str">
            <v>Feasible</v>
          </cell>
          <cell r="D1179" t="str">
            <v>ELA</v>
          </cell>
          <cell r="E1179" t="str">
            <v>OTAM</v>
          </cell>
          <cell r="F1179" t="str">
            <v>UMUECHEM1_FS</v>
          </cell>
          <cell r="G1179" t="str">
            <v>NIP_BP06_NFA</v>
          </cell>
          <cell r="H1179" t="str">
            <v>NIP_N_OTAM_ELA_N01</v>
          </cell>
          <cell r="I1179" t="str">
            <v>Ranked IN</v>
          </cell>
          <cell r="J1179" t="str">
            <v>1. NFA</v>
          </cell>
          <cell r="K1179" t="str">
            <v>1. NFA</v>
          </cell>
        </row>
        <row r="1180">
          <cell r="B1180" t="str">
            <v>NIP_N_OTUM_WNS_N01_F</v>
          </cell>
          <cell r="C1180" t="str">
            <v>Feasible</v>
          </cell>
          <cell r="D1180" t="str">
            <v>WNS</v>
          </cell>
          <cell r="E1180" t="str">
            <v>OTUM</v>
          </cell>
          <cell r="F1180" t="str">
            <v>SAGHARA1_FS</v>
          </cell>
          <cell r="G1180" t="str">
            <v>NIP_BP06_NFA</v>
          </cell>
          <cell r="H1180" t="str">
            <v>NIP_N_OTUM_WNS_N01</v>
          </cell>
          <cell r="I1180" t="str">
            <v>Ranked IN</v>
          </cell>
          <cell r="J1180" t="str">
            <v>1. NFA</v>
          </cell>
          <cell r="K1180" t="str">
            <v>1. NFA</v>
          </cell>
        </row>
        <row r="1181">
          <cell r="B1181" t="str">
            <v>NIP_N_OTUM_WNS_N02_F</v>
          </cell>
          <cell r="C1181" t="str">
            <v>Feasible</v>
          </cell>
          <cell r="D1181" t="str">
            <v>WNS</v>
          </cell>
          <cell r="E1181" t="str">
            <v>OTUM</v>
          </cell>
          <cell r="F1181" t="str">
            <v>OTUMARA1_FS</v>
          </cell>
          <cell r="G1181" t="str">
            <v>NIP_BP06_NFA</v>
          </cell>
          <cell r="H1181" t="str">
            <v>NIP_N_OTUM_WNS_N02</v>
          </cell>
          <cell r="I1181" t="str">
            <v>Ranked IN</v>
          </cell>
          <cell r="J1181" t="str">
            <v>1. NFA</v>
          </cell>
          <cell r="K1181" t="str">
            <v>1. NFA</v>
          </cell>
        </row>
        <row r="1182">
          <cell r="B1182" t="str">
            <v>NIP_N_OVHO_WLA_N01_F</v>
          </cell>
          <cell r="C1182" t="str">
            <v>Feasible</v>
          </cell>
          <cell r="D1182" t="str">
            <v>WLA</v>
          </cell>
          <cell r="E1182" t="str">
            <v>OVHO</v>
          </cell>
          <cell r="F1182" t="str">
            <v>SAPELE1_FS</v>
          </cell>
          <cell r="G1182" t="str">
            <v>NIP_BP06_NFA</v>
          </cell>
          <cell r="H1182" t="str">
            <v>NIP_N_OVHO_WLA_N01</v>
          </cell>
          <cell r="I1182" t="str">
            <v>Ranked IN</v>
          </cell>
          <cell r="J1182" t="str">
            <v>1. NFA</v>
          </cell>
          <cell r="K1182" t="str">
            <v>1. NFA</v>
          </cell>
        </row>
        <row r="1183">
          <cell r="B1183" t="str">
            <v>NIP_N_OWEH_WLA_N01_F</v>
          </cell>
          <cell r="C1183" t="str">
            <v>Feasible</v>
          </cell>
          <cell r="D1183" t="str">
            <v>WLA</v>
          </cell>
          <cell r="E1183" t="str">
            <v>OWEH</v>
          </cell>
          <cell r="F1183" t="str">
            <v>OWEH1_FS</v>
          </cell>
          <cell r="G1183" t="str">
            <v>NIP_BP06_NFA</v>
          </cell>
          <cell r="H1183" t="str">
            <v>NIP_N_OWEH_WLA_N01</v>
          </cell>
          <cell r="I1183" t="str">
            <v>Ranked IN</v>
          </cell>
          <cell r="J1183" t="str">
            <v>1. NFA</v>
          </cell>
          <cell r="K1183" t="str">
            <v>1. NFA</v>
          </cell>
        </row>
        <row r="1184">
          <cell r="B1184" t="str">
            <v>NIP_N_RUMU_ELA_N01_F</v>
          </cell>
          <cell r="C1184" t="str">
            <v>Feasible</v>
          </cell>
          <cell r="D1184" t="str">
            <v>ELA</v>
          </cell>
          <cell r="E1184" t="str">
            <v>RUMU</v>
          </cell>
          <cell r="F1184" t="str">
            <v>RUMUEKPE1_FS</v>
          </cell>
          <cell r="G1184" t="str">
            <v>NIP_BP06_NFA</v>
          </cell>
          <cell r="H1184" t="str">
            <v>NIP_N_RUMU_ELA_N01</v>
          </cell>
          <cell r="I1184" t="str">
            <v>Ranked IN</v>
          </cell>
          <cell r="J1184" t="str">
            <v>1. NFA</v>
          </cell>
          <cell r="K1184" t="str">
            <v>1. NFA</v>
          </cell>
        </row>
        <row r="1185">
          <cell r="B1185" t="str">
            <v>NIP_N_SAGR_WNS_N01_F</v>
          </cell>
          <cell r="C1185" t="str">
            <v>Feasible</v>
          </cell>
          <cell r="D1185" t="str">
            <v>WNS</v>
          </cell>
          <cell r="E1185" t="str">
            <v>SAGR</v>
          </cell>
          <cell r="F1185" t="str">
            <v>SAGHARA1_FS</v>
          </cell>
          <cell r="G1185" t="str">
            <v>NIP_BP06_NFA</v>
          </cell>
          <cell r="H1185" t="str">
            <v>NIP_N_SAGR_WNS_N01</v>
          </cell>
          <cell r="I1185" t="str">
            <v>Ranked IN</v>
          </cell>
          <cell r="J1185" t="str">
            <v>1. NFA</v>
          </cell>
          <cell r="K1185" t="str">
            <v>1. NFA</v>
          </cell>
        </row>
        <row r="1186">
          <cell r="B1186" t="str">
            <v>NIP_N_SAPL_WLA_G01_F</v>
          </cell>
          <cell r="C1186" t="str">
            <v>Feasible</v>
          </cell>
          <cell r="D1186" t="str">
            <v>WLA</v>
          </cell>
          <cell r="E1186" t="str">
            <v>SAPL</v>
          </cell>
          <cell r="F1186" t="str">
            <v>NAG PF</v>
          </cell>
          <cell r="G1186" t="e">
            <v>#N/A</v>
          </cell>
          <cell r="H1186" t="str">
            <v>NIP_N_SAPL_WLA_G01</v>
          </cell>
          <cell r="I1186" t="str">
            <v>Ranked IN</v>
          </cell>
          <cell r="J1186" t="str">
            <v>1. NFA</v>
          </cell>
          <cell r="K1186" t="str">
            <v>1. NFA</v>
          </cell>
        </row>
        <row r="1187">
          <cell r="B1187" t="str">
            <v>NIP_N_SAPL_WLA_N01_F</v>
          </cell>
          <cell r="C1187" t="str">
            <v>Feasible</v>
          </cell>
          <cell r="D1187" t="str">
            <v>WLA</v>
          </cell>
          <cell r="E1187" t="str">
            <v>SAPL</v>
          </cell>
          <cell r="F1187" t="str">
            <v>SAPELE1_FS</v>
          </cell>
          <cell r="G1187" t="str">
            <v>NIP_BP06_NFA</v>
          </cell>
          <cell r="H1187" t="str">
            <v>NIP_N_SAPL_WLA_N01</v>
          </cell>
          <cell r="I1187" t="str">
            <v>Ranked IN</v>
          </cell>
          <cell r="J1187" t="str">
            <v>1. NFA</v>
          </cell>
          <cell r="K1187" t="str">
            <v>1. NFA</v>
          </cell>
        </row>
        <row r="1188">
          <cell r="B1188" t="str">
            <v>NIP_N_SBAR_EWS_N01_F</v>
          </cell>
          <cell r="C1188" t="str">
            <v>Feasible</v>
          </cell>
          <cell r="D1188" t="str">
            <v>EWS</v>
          </cell>
          <cell r="E1188" t="str">
            <v>SBAR</v>
          </cell>
          <cell r="F1188" t="str">
            <v>SANTA_BARBARA1_FS</v>
          </cell>
          <cell r="G1188" t="str">
            <v>NIP_BP06_NFA</v>
          </cell>
          <cell r="H1188" t="str">
            <v>NIP_N_SBAR_EWS_N01</v>
          </cell>
          <cell r="I1188" t="str">
            <v>Ranked IN</v>
          </cell>
          <cell r="J1188" t="str">
            <v>1. NFA</v>
          </cell>
          <cell r="K1188" t="str">
            <v>1. NFA</v>
          </cell>
        </row>
        <row r="1189">
          <cell r="B1189" t="str">
            <v>NIP_N_SEIB_WSS_N01_F</v>
          </cell>
          <cell r="C1189" t="str">
            <v>Feasible</v>
          </cell>
          <cell r="D1189" t="str">
            <v>WSS</v>
          </cell>
          <cell r="E1189" t="str">
            <v>SEIB</v>
          </cell>
          <cell r="F1189" t="str">
            <v>OPUKUSHI1_FS</v>
          </cell>
          <cell r="G1189" t="str">
            <v>NIP_BP06_NFA</v>
          </cell>
          <cell r="H1189" t="str">
            <v>NIP_N_SEIB_WSS_N01</v>
          </cell>
          <cell r="I1189" t="str">
            <v>Ranked IN</v>
          </cell>
          <cell r="J1189" t="str">
            <v>1. NFA</v>
          </cell>
          <cell r="K1189" t="str">
            <v>1. NFA</v>
          </cell>
        </row>
        <row r="1190">
          <cell r="B1190" t="str">
            <v>NIP_N_SOKU_EWS_G01_F</v>
          </cell>
          <cell r="C1190" t="str">
            <v>Feasible</v>
          </cell>
          <cell r="D1190" t="str">
            <v>EWS</v>
          </cell>
          <cell r="E1190" t="str">
            <v>SOKU</v>
          </cell>
          <cell r="F1190" t="str">
            <v>NAG PF</v>
          </cell>
          <cell r="G1190" t="e">
            <v>#N/A</v>
          </cell>
          <cell r="H1190" t="str">
            <v>NIP_N_SOKU_EWS_G01</v>
          </cell>
          <cell r="I1190" t="str">
            <v>Ranked IN</v>
          </cell>
          <cell r="J1190" t="str">
            <v>1. NFA</v>
          </cell>
          <cell r="K1190" t="str">
            <v>1. NFA</v>
          </cell>
        </row>
        <row r="1191">
          <cell r="B1191" t="str">
            <v>NIP_N_SOKU_EWS_N01_F</v>
          </cell>
          <cell r="C1191" t="str">
            <v>Feasible</v>
          </cell>
          <cell r="D1191" t="str">
            <v>EWS</v>
          </cell>
          <cell r="E1191" t="str">
            <v>SOKU</v>
          </cell>
          <cell r="F1191" t="str">
            <v>SOKU1_FS</v>
          </cell>
          <cell r="G1191" t="str">
            <v>NIP_BP06_NFA</v>
          </cell>
          <cell r="H1191" t="str">
            <v>NIP_N_SOKU_EWS_N01</v>
          </cell>
          <cell r="I1191" t="str">
            <v>Ranked IN</v>
          </cell>
          <cell r="J1191" t="str">
            <v>1. NFA</v>
          </cell>
          <cell r="K1191" t="str">
            <v>1. NFA</v>
          </cell>
        </row>
        <row r="1192">
          <cell r="B1192" t="str">
            <v>NIP_N_TUNU_WSS_N01_F</v>
          </cell>
          <cell r="C1192" t="str">
            <v>Feasible</v>
          </cell>
          <cell r="D1192" t="str">
            <v>WSS</v>
          </cell>
          <cell r="E1192" t="str">
            <v>TUNU</v>
          </cell>
          <cell r="F1192" t="str">
            <v>TUNU1_FS</v>
          </cell>
          <cell r="G1192" t="str">
            <v>NIP_BP06_NFA</v>
          </cell>
          <cell r="H1192" t="str">
            <v>NIP_N_TUNU_WSS_N01</v>
          </cell>
          <cell r="I1192" t="str">
            <v>Ranked IN</v>
          </cell>
          <cell r="J1192" t="str">
            <v>1. NFA</v>
          </cell>
          <cell r="K1192" t="str">
            <v>1. NFA</v>
          </cell>
        </row>
        <row r="1193">
          <cell r="B1193" t="str">
            <v>NIP_N_UBEF_WNS_N01_F</v>
          </cell>
          <cell r="C1193" t="str">
            <v>Feasible</v>
          </cell>
          <cell r="D1193" t="str">
            <v>WNS</v>
          </cell>
          <cell r="E1193" t="str">
            <v>UBEF</v>
          </cell>
          <cell r="F1193" t="str">
            <v>ODIDI2_FS</v>
          </cell>
          <cell r="G1193" t="str">
            <v>NIP_BP06_NFA</v>
          </cell>
          <cell r="H1193" t="str">
            <v>NIP_N_UBEF_WNS_N01</v>
          </cell>
          <cell r="I1193" t="str">
            <v>Ranked IN</v>
          </cell>
          <cell r="J1193" t="str">
            <v>1. NFA</v>
          </cell>
          <cell r="K1193" t="str">
            <v>1. NFA</v>
          </cell>
        </row>
        <row r="1194">
          <cell r="B1194" t="str">
            <v>NIP_N_UBIE_ELA_N01_F</v>
          </cell>
          <cell r="C1194" t="str">
            <v>Feasible</v>
          </cell>
          <cell r="D1194" t="str">
            <v>ELA</v>
          </cell>
          <cell r="E1194" t="str">
            <v>UBIE</v>
          </cell>
          <cell r="F1194" t="str">
            <v>UBIE1_FS</v>
          </cell>
          <cell r="G1194" t="str">
            <v>NIP_BP06_NFA</v>
          </cell>
          <cell r="H1194" t="str">
            <v>NIP_N_UBIE_ELA_N01</v>
          </cell>
          <cell r="I1194" t="str">
            <v>Ranked IN</v>
          </cell>
          <cell r="J1194" t="str">
            <v>1. NFA</v>
          </cell>
          <cell r="K1194" t="str">
            <v>1. NFA</v>
          </cell>
        </row>
        <row r="1195">
          <cell r="B1195" t="str">
            <v>NIP_N_UGAD_ELA_N01_F</v>
          </cell>
          <cell r="C1195" t="str">
            <v>Feasible</v>
          </cell>
          <cell r="D1195" t="str">
            <v>ELA</v>
          </cell>
          <cell r="E1195" t="str">
            <v>UGAD</v>
          </cell>
          <cell r="F1195" t="str">
            <v>EGBEMA_WEST1_FS</v>
          </cell>
          <cell r="G1195" t="str">
            <v>NIP_BP06_NFA</v>
          </cell>
          <cell r="H1195" t="str">
            <v>NIP_N_UGAD_ELA_N01</v>
          </cell>
          <cell r="I1195" t="str">
            <v>Ranked IN</v>
          </cell>
          <cell r="J1195" t="str">
            <v>1. NFA</v>
          </cell>
          <cell r="K1195" t="str">
            <v>1. NFA</v>
          </cell>
        </row>
        <row r="1196">
          <cell r="B1196" t="str">
            <v>NIP_N_UGHE_WLA_G01_F</v>
          </cell>
          <cell r="C1196" t="str">
            <v>Feasible</v>
          </cell>
          <cell r="D1196" t="str">
            <v>WLA</v>
          </cell>
          <cell r="E1196" t="str">
            <v>UGHE</v>
          </cell>
          <cell r="F1196" t="str">
            <v>NAG PF</v>
          </cell>
          <cell r="G1196" t="e">
            <v>#N/A</v>
          </cell>
          <cell r="H1196" t="str">
            <v>NIP_N_UGHE_WLA_G01</v>
          </cell>
          <cell r="I1196" t="str">
            <v>Ranked IN</v>
          </cell>
          <cell r="J1196" t="str">
            <v>1. NFA</v>
          </cell>
          <cell r="K1196" t="str">
            <v>1. NFA</v>
          </cell>
        </row>
        <row r="1197">
          <cell r="B1197" t="str">
            <v>NIP_N_UGHE_WLA_N01_F</v>
          </cell>
          <cell r="C1197" t="str">
            <v>Feasible</v>
          </cell>
          <cell r="D1197" t="str">
            <v>WLA</v>
          </cell>
          <cell r="E1197" t="str">
            <v>UGHE</v>
          </cell>
          <cell r="F1197" t="str">
            <v>UGHELLI_EAST1_FS</v>
          </cell>
          <cell r="G1197" t="str">
            <v>NIP_BP06_NFA</v>
          </cell>
          <cell r="H1197" t="str">
            <v>NIP_N_UGHE_WLA_N01</v>
          </cell>
          <cell r="I1197" t="str">
            <v>Ranked IN</v>
          </cell>
          <cell r="J1197" t="str">
            <v>1. NFA</v>
          </cell>
          <cell r="K1197" t="str">
            <v>1. NFA</v>
          </cell>
        </row>
        <row r="1198">
          <cell r="B1198" t="str">
            <v>NIP_N_UGHW_WLA_N01_F</v>
          </cell>
          <cell r="C1198" t="str">
            <v>Feasible</v>
          </cell>
          <cell r="D1198" t="str">
            <v>WLA</v>
          </cell>
          <cell r="E1198" t="str">
            <v>UGHW</v>
          </cell>
          <cell r="F1198" t="str">
            <v>UGHELLI_WEST1_FS</v>
          </cell>
          <cell r="G1198" t="str">
            <v>NIP_BP06_NFA</v>
          </cell>
          <cell r="H1198" t="str">
            <v>NIP_N_UGHW_WLA_N01</v>
          </cell>
          <cell r="I1198" t="str">
            <v>Ranked IN</v>
          </cell>
          <cell r="J1198" t="str">
            <v>1. NFA</v>
          </cell>
          <cell r="K1198" t="str">
            <v>1. NFA</v>
          </cell>
        </row>
        <row r="1199">
          <cell r="B1199" t="str">
            <v>NIP_N_UMUE_ELA_N01_F</v>
          </cell>
          <cell r="C1199" t="str">
            <v>Feasible</v>
          </cell>
          <cell r="D1199" t="str">
            <v>ELA</v>
          </cell>
          <cell r="E1199" t="str">
            <v>UMUE</v>
          </cell>
          <cell r="F1199" t="str">
            <v>UMUECHEM1_FS</v>
          </cell>
          <cell r="G1199" t="str">
            <v>NIP_BP06_NFA</v>
          </cell>
          <cell r="H1199" t="str">
            <v>NIP_N_UMUE_ELA_N01</v>
          </cell>
          <cell r="I1199" t="str">
            <v>Ranked IN</v>
          </cell>
          <cell r="J1199" t="str">
            <v>1. NFA</v>
          </cell>
          <cell r="K1199" t="str">
            <v>1. NFA</v>
          </cell>
        </row>
        <row r="1200">
          <cell r="B1200" t="str">
            <v>NIP_N_UTOR_WLA_G01_F</v>
          </cell>
          <cell r="C1200" t="str">
            <v>Feasible</v>
          </cell>
          <cell r="D1200" t="str">
            <v>WLA</v>
          </cell>
          <cell r="E1200" t="str">
            <v>UTOR</v>
          </cell>
          <cell r="F1200" t="str">
            <v>NAG PF</v>
          </cell>
          <cell r="G1200" t="e">
            <v>#N/A</v>
          </cell>
          <cell r="H1200" t="str">
            <v>NIP_N_UTOR_WLA_G01</v>
          </cell>
          <cell r="I1200" t="str">
            <v>Ranked IN</v>
          </cell>
          <cell r="J1200" t="str">
            <v>1. NFA</v>
          </cell>
          <cell r="K1200" t="str">
            <v>1. NFA</v>
          </cell>
        </row>
        <row r="1201">
          <cell r="B1201" t="str">
            <v>NIP_N_UTOR_WLA_N01_F</v>
          </cell>
          <cell r="C1201" t="str">
            <v>Feasible</v>
          </cell>
          <cell r="D1201" t="str">
            <v>WLA</v>
          </cell>
          <cell r="E1201" t="str">
            <v>UTOR</v>
          </cell>
          <cell r="F1201" t="str">
            <v>UTOROGU1_FS</v>
          </cell>
          <cell r="G1201" t="str">
            <v>NIP_BP06_NFA</v>
          </cell>
          <cell r="H1201" t="str">
            <v>NIP_N_UTOR_WLA_N01</v>
          </cell>
          <cell r="I1201" t="str">
            <v>Ranked IN</v>
          </cell>
          <cell r="J1201" t="str">
            <v>1. NFA</v>
          </cell>
          <cell r="K1201" t="str">
            <v>1. NFA</v>
          </cell>
        </row>
        <row r="1202">
          <cell r="B1202" t="str">
            <v>NIP_N_UZRE_WLA_N01_F</v>
          </cell>
          <cell r="C1202" t="str">
            <v>Feasible</v>
          </cell>
          <cell r="D1202" t="str">
            <v>WLA</v>
          </cell>
          <cell r="E1202" t="str">
            <v>UZRE</v>
          </cell>
          <cell r="F1202" t="str">
            <v>UZERE_EAST1_FS</v>
          </cell>
          <cell r="G1202" t="str">
            <v>NIP_BP06_NFA</v>
          </cell>
          <cell r="H1202" t="str">
            <v>NIP_N_UZRE_WLA_N01</v>
          </cell>
          <cell r="I1202" t="str">
            <v>Ranked IN</v>
          </cell>
          <cell r="J1202" t="str">
            <v>1. NFA</v>
          </cell>
          <cell r="K1202" t="str">
            <v>1. NFA</v>
          </cell>
        </row>
        <row r="1203">
          <cell r="B1203" t="str">
            <v>NIP_N_UZRW_WLA_N01_F</v>
          </cell>
          <cell r="C1203" t="str">
            <v>Feasible</v>
          </cell>
          <cell r="D1203" t="str">
            <v>WLA</v>
          </cell>
          <cell r="E1203" t="str">
            <v>UZRW</v>
          </cell>
          <cell r="F1203" t="str">
            <v>UZERE_EAST1_FS</v>
          </cell>
          <cell r="G1203" t="str">
            <v>NIP_BP06_NFA</v>
          </cell>
          <cell r="H1203" t="str">
            <v>NIP_N_UZRW_WLA_N01</v>
          </cell>
          <cell r="I1203" t="str">
            <v>Ranked IN</v>
          </cell>
          <cell r="J1203" t="str">
            <v>1. NFA</v>
          </cell>
          <cell r="K1203" t="str">
            <v>1. NFA</v>
          </cell>
        </row>
        <row r="1204">
          <cell r="B1204" t="str">
            <v>NIP_O_OpexCream_F</v>
          </cell>
          <cell r="C1204" t="str">
            <v>Feasible</v>
          </cell>
          <cell r="D1204" t="str">
            <v>Corporate</v>
          </cell>
          <cell r="E1204" t="str">
            <v>OPEX</v>
          </cell>
          <cell r="F1204" t="str">
            <v>DNR Prod Facilty</v>
          </cell>
          <cell r="G1204" t="str">
            <v>Corporate OPEX</v>
          </cell>
          <cell r="H1204" t="str">
            <v>NIP_O_OpexCream</v>
          </cell>
          <cell r="I1204" t="str">
            <v>Ranked IN</v>
          </cell>
          <cell r="J1204" t="str">
            <v>1. NFA</v>
          </cell>
          <cell r="K1204" t="str">
            <v>OPEX</v>
          </cell>
        </row>
        <row r="1205">
          <cell r="B1205" t="str">
            <v>NIP_O_OpexCreamKH_F</v>
          </cell>
          <cell r="C1205" t="str">
            <v>Feasible</v>
          </cell>
          <cell r="D1205" t="str">
            <v>Corporate</v>
          </cell>
          <cell r="E1205" t="str">
            <v>OPEX</v>
          </cell>
          <cell r="F1205" t="str">
            <v>DNR Prod Facilty</v>
          </cell>
          <cell r="G1205" t="str">
            <v>Corporate OPEX</v>
          </cell>
          <cell r="H1205" t="str">
            <v>NIP_O_OpexCreamKH</v>
          </cell>
          <cell r="I1205" t="str">
            <v>Ranked IN</v>
          </cell>
          <cell r="J1205" t="str">
            <v>1. NFA</v>
          </cell>
          <cell r="K1205" t="str">
            <v>OPEX</v>
          </cell>
        </row>
        <row r="1206">
          <cell r="B1206" t="str">
            <v>NIP_Z_ADIB_ELA_G01_F</v>
          </cell>
          <cell r="C1206" t="str">
            <v>Feasible</v>
          </cell>
          <cell r="D1206" t="str">
            <v>ELA</v>
          </cell>
          <cell r="E1206" t="str">
            <v>ADIB</v>
          </cell>
          <cell r="F1206" t="str">
            <v>NAG PF</v>
          </cell>
          <cell r="G1206" t="e">
            <v>#N/A</v>
          </cell>
          <cell r="H1206" t="str">
            <v>NIP_Z_ADIB_ELA_G01</v>
          </cell>
          <cell r="I1206" t="str">
            <v>Ranked IN</v>
          </cell>
          <cell r="J1206" t="str">
            <v>6. New gas (NLNG)</v>
          </cell>
          <cell r="K1206" t="str">
            <v>3. New Oil</v>
          </cell>
        </row>
        <row r="1207">
          <cell r="B1207" t="str">
            <v>NIP_Z_AGBD_ELA_D01_F</v>
          </cell>
          <cell r="C1207" t="str">
            <v>Feasible</v>
          </cell>
          <cell r="D1207" t="str">
            <v>ELA</v>
          </cell>
          <cell r="E1207" t="str">
            <v>AGBD</v>
          </cell>
          <cell r="F1207" t="str">
            <v>AGBADA2_FS</v>
          </cell>
          <cell r="G1207" t="str">
            <v>NIP_BP06_Agbada FOD</v>
          </cell>
          <cell r="H1207" t="str">
            <v>NIP_Z_AGBD_ELA_D01</v>
          </cell>
          <cell r="I1207" t="str">
            <v>Ranked IN</v>
          </cell>
          <cell r="J1207" t="str">
            <v>4. Oil Pre-FID</v>
          </cell>
          <cell r="K1207" t="str">
            <v>3. New Oil</v>
          </cell>
        </row>
        <row r="1208">
          <cell r="B1208" t="str">
            <v>NIP_Z_AHIA_ELA_G01_F</v>
          </cell>
          <cell r="C1208" t="str">
            <v>Feasible</v>
          </cell>
          <cell r="D1208" t="str">
            <v>ELA</v>
          </cell>
          <cell r="E1208" t="str">
            <v>AHIA</v>
          </cell>
          <cell r="F1208" t="str">
            <v>NAG PF</v>
          </cell>
          <cell r="G1208" t="e">
            <v>#N/A</v>
          </cell>
          <cell r="H1208" t="str">
            <v>NIP_Z_AHIA_ELA_G01</v>
          </cell>
          <cell r="I1208" t="str">
            <v>Ranked IN</v>
          </cell>
          <cell r="J1208" t="str">
            <v>6. New gas (NLNG)</v>
          </cell>
          <cell r="K1208" t="str">
            <v>3. New Oil</v>
          </cell>
        </row>
        <row r="1209">
          <cell r="B1209" t="str">
            <v>NIP_Z_ASSN_ELA_G01_F</v>
          </cell>
          <cell r="C1209" t="str">
            <v>Feasible</v>
          </cell>
          <cell r="D1209" t="str">
            <v>ELA</v>
          </cell>
          <cell r="E1209" t="str">
            <v>ASSN</v>
          </cell>
          <cell r="F1209" t="str">
            <v>NAG PF</v>
          </cell>
          <cell r="G1209" t="e">
            <v>#N/A</v>
          </cell>
          <cell r="H1209" t="str">
            <v>NIP_Z_ASSN_ELA_G01</v>
          </cell>
          <cell r="I1209" t="str">
            <v>Ranked IN</v>
          </cell>
          <cell r="J1209" t="str">
            <v>7. New Gas (IPP)</v>
          </cell>
          <cell r="K1209" t="str">
            <v>3. New Oil</v>
          </cell>
        </row>
        <row r="1210">
          <cell r="B1210" t="str">
            <v>NIP_Z_BENE_WNS_D01_F</v>
          </cell>
          <cell r="C1210" t="str">
            <v>Feasible</v>
          </cell>
          <cell r="D1210" t="str">
            <v>WNS</v>
          </cell>
          <cell r="E1210" t="str">
            <v>BENE</v>
          </cell>
          <cell r="F1210" t="str">
            <v>OTUMARA1_FS</v>
          </cell>
          <cell r="G1210" t="str">
            <v>NIP_BP06_Benin Estuary Initial Development</v>
          </cell>
          <cell r="H1210" t="str">
            <v>NIP_Z_BENE_WNS_D01</v>
          </cell>
          <cell r="I1210" t="str">
            <v>Ranked OUT</v>
          </cell>
          <cell r="J1210" t="str">
            <v>4. Oil Pre-FID</v>
          </cell>
          <cell r="K1210" t="str">
            <v>3. New Oil</v>
          </cell>
        </row>
        <row r="1211">
          <cell r="B1211" t="str">
            <v>NIP_Z_EGWA_WNS_G02_F</v>
          </cell>
          <cell r="C1211" t="str">
            <v>Feasible</v>
          </cell>
          <cell r="D1211" t="str">
            <v>WNS</v>
          </cell>
          <cell r="E1211" t="str">
            <v>EGWA</v>
          </cell>
          <cell r="F1211" t="str">
            <v>NAG PF</v>
          </cell>
          <cell r="G1211" t="e">
            <v>#N/A</v>
          </cell>
          <cell r="H1211" t="str">
            <v>NIP_Z_EGWA_WNS_G02</v>
          </cell>
          <cell r="I1211" t="str">
            <v>Ranked IN</v>
          </cell>
          <cell r="J1211" t="str">
            <v>7. New Gas (IPP)</v>
          </cell>
          <cell r="K1211" t="str">
            <v>3. New Oil</v>
          </cell>
        </row>
        <row r="1212">
          <cell r="B1212" t="str">
            <v>NIP_Z_ENWH_ELA_G01_F</v>
          </cell>
          <cell r="C1212" t="str">
            <v>Feasible</v>
          </cell>
          <cell r="D1212" t="str">
            <v>ELA</v>
          </cell>
          <cell r="E1212" t="str">
            <v>ENWH</v>
          </cell>
          <cell r="F1212" t="str">
            <v>NAG PF</v>
          </cell>
          <cell r="G1212" t="e">
            <v>#N/A</v>
          </cell>
          <cell r="H1212" t="str">
            <v>NIP_Z_ENWH_ELA_G01</v>
          </cell>
          <cell r="I1212" t="str">
            <v>Ranked IN</v>
          </cell>
          <cell r="J1212" t="str">
            <v>7. New Gas (IPP)</v>
          </cell>
          <cell r="K1212" t="str">
            <v>3. New Oil</v>
          </cell>
        </row>
        <row r="1213">
          <cell r="B1213" t="str">
            <v>NIP_Z_ETEL_ELA_G01_F</v>
          </cell>
          <cell r="C1213" t="str">
            <v>Feasible</v>
          </cell>
          <cell r="D1213" t="str">
            <v>ELA</v>
          </cell>
          <cell r="E1213" t="str">
            <v>ETEL</v>
          </cell>
          <cell r="F1213" t="str">
            <v>NAG PF</v>
          </cell>
          <cell r="G1213" t="e">
            <v>#N/A</v>
          </cell>
          <cell r="H1213" t="str">
            <v>NIP_Z_ETEL_ELA_G01</v>
          </cell>
          <cell r="I1213" t="str">
            <v>Ranked IN</v>
          </cell>
          <cell r="J1213" t="str">
            <v>6. New gas (NLNG)</v>
          </cell>
          <cell r="K1213" t="str">
            <v>3. New Oil</v>
          </cell>
        </row>
        <row r="1214">
          <cell r="B1214" t="str">
            <v>NIP_Z_GBAR_ELA_G01_F</v>
          </cell>
          <cell r="C1214" t="str">
            <v>Feasible</v>
          </cell>
          <cell r="D1214" t="str">
            <v>ELA</v>
          </cell>
          <cell r="E1214" t="str">
            <v>GBAR</v>
          </cell>
          <cell r="F1214" t="str">
            <v>NAG PF</v>
          </cell>
          <cell r="G1214" t="e">
            <v>#N/A</v>
          </cell>
          <cell r="H1214" t="str">
            <v>NIP_Z_GBAR_ELA_G01</v>
          </cell>
          <cell r="I1214" t="str">
            <v>Ranked IN</v>
          </cell>
          <cell r="J1214" t="str">
            <v>7. New Gas (IPP)</v>
          </cell>
          <cell r="K1214" t="str">
            <v>3. New Oil</v>
          </cell>
        </row>
        <row r="1215">
          <cell r="B1215" t="str">
            <v>NIP_Z_ISIM_ELA_I01_F</v>
          </cell>
          <cell r="C1215" t="str">
            <v>Feasible</v>
          </cell>
          <cell r="D1215" t="str">
            <v>ELA</v>
          </cell>
          <cell r="E1215" t="str">
            <v>ISIM</v>
          </cell>
          <cell r="F1215" t="str">
            <v>ISIMIRI1_FS</v>
          </cell>
          <cell r="G1215" t="str">
            <v>NIP_BP06_AG Solutions-Stranded</v>
          </cell>
          <cell r="H1215" t="str">
            <v>NIP_Z_ISIM_ELA_I01</v>
          </cell>
          <cell r="I1215" t="str">
            <v>Ranked IN</v>
          </cell>
          <cell r="J1215" t="str">
            <v>4. Oil Pre-FID</v>
          </cell>
          <cell r="K1215" t="str">
            <v>3. New Oil</v>
          </cell>
        </row>
        <row r="1216">
          <cell r="B1216" t="str">
            <v>NIP_Z_JONC_WNS_D02_F</v>
          </cell>
          <cell r="C1216" t="str">
            <v>Feasible</v>
          </cell>
          <cell r="D1216" t="str">
            <v>WNS</v>
          </cell>
          <cell r="E1216" t="str">
            <v>JONC</v>
          </cell>
          <cell r="F1216" t="str">
            <v>JONES_CREEK1_FS</v>
          </cell>
          <cell r="G1216" t="str">
            <v>NIP_BP06_Jones Creek FOD</v>
          </cell>
          <cell r="H1216" t="str">
            <v>NIP_Z_JONC_WNS_D02</v>
          </cell>
          <cell r="I1216" t="str">
            <v>Ranked OUT</v>
          </cell>
          <cell r="J1216" t="str">
            <v>4. Oil Pre-FID</v>
          </cell>
          <cell r="K1216" t="str">
            <v>3. New Oil</v>
          </cell>
        </row>
        <row r="1217">
          <cell r="B1217" t="str">
            <v>NIP_Z_JONC_WNS_W01_F</v>
          </cell>
          <cell r="C1217" t="str">
            <v>Feasible</v>
          </cell>
          <cell r="D1217" t="str">
            <v>WNS</v>
          </cell>
          <cell r="E1217" t="str">
            <v>JONC</v>
          </cell>
          <cell r="F1217" t="str">
            <v>JONES_CREEK1_FS</v>
          </cell>
          <cell r="G1217" t="str">
            <v>NIP_BP06_Jones Creek FOD</v>
          </cell>
          <cell r="H1217" t="str">
            <v>NIP_Z_JONC_WNS_W01</v>
          </cell>
          <cell r="I1217" t="str">
            <v>Ranked OUT</v>
          </cell>
          <cell r="J1217" t="str">
            <v>4. Oil Pre-FID</v>
          </cell>
          <cell r="K1217" t="str">
            <v>3. New Oil</v>
          </cell>
        </row>
        <row r="1218">
          <cell r="B1218" t="str">
            <v>NIP_Z_KOCR_ELA_G01_F</v>
          </cell>
          <cell r="C1218" t="str">
            <v>Feasible</v>
          </cell>
          <cell r="D1218" t="str">
            <v>ELA</v>
          </cell>
          <cell r="E1218" t="str">
            <v>KOCR</v>
          </cell>
          <cell r="F1218" t="str">
            <v>NAG PF</v>
          </cell>
          <cell r="G1218" t="e">
            <v>#N/A</v>
          </cell>
          <cell r="H1218" t="str">
            <v>NIP_Z_KOCR_ELA_G01</v>
          </cell>
          <cell r="I1218" t="str">
            <v>Ranked IN</v>
          </cell>
          <cell r="J1218" t="str">
            <v>6. New gas (NLNG)</v>
          </cell>
          <cell r="K1218" t="str">
            <v>3. New Oil</v>
          </cell>
        </row>
        <row r="1219">
          <cell r="B1219" t="str">
            <v>NIP_Z_OBEL_ELA_G01_F</v>
          </cell>
          <cell r="C1219" t="str">
            <v>Feasible</v>
          </cell>
          <cell r="D1219" t="str">
            <v>ELA</v>
          </cell>
          <cell r="E1219" t="str">
            <v>OBEL</v>
          </cell>
          <cell r="F1219" t="str">
            <v>NAG PF</v>
          </cell>
          <cell r="G1219" t="e">
            <v>#N/A</v>
          </cell>
          <cell r="H1219" t="str">
            <v>NIP_Z_OBEL_ELA_G01</v>
          </cell>
          <cell r="I1219" t="str">
            <v>Ranked IN</v>
          </cell>
          <cell r="J1219" t="str">
            <v>6. New gas (NLNG)</v>
          </cell>
          <cell r="K1219" t="str">
            <v>3. New Oil</v>
          </cell>
        </row>
        <row r="1220">
          <cell r="B1220" t="str">
            <v>NIP_Z_OBEL_ELA_I01_F</v>
          </cell>
          <cell r="C1220" t="str">
            <v>Feasible</v>
          </cell>
          <cell r="D1220" t="str">
            <v>ELA</v>
          </cell>
          <cell r="E1220" t="str">
            <v>OBEL</v>
          </cell>
          <cell r="F1220" t="str">
            <v>OBELE1_FS</v>
          </cell>
          <cell r="G1220" t="str">
            <v>NIP_BP06_AG Solutions-Stranded</v>
          </cell>
          <cell r="H1220" t="str">
            <v>NIP_Z_OBEL_ELA_I01</v>
          </cell>
          <cell r="I1220" t="str">
            <v>Ranked IN</v>
          </cell>
          <cell r="J1220" t="str">
            <v>4. Oil Pre-FID</v>
          </cell>
          <cell r="K1220" t="str">
            <v>3. New Oil</v>
          </cell>
        </row>
        <row r="1221">
          <cell r="B1221" t="str">
            <v>NIP_Z_OBEN_WLA_G03_F</v>
          </cell>
          <cell r="C1221" t="str">
            <v>Feasible</v>
          </cell>
          <cell r="D1221" t="str">
            <v>WLA</v>
          </cell>
          <cell r="E1221" t="str">
            <v>OBEN</v>
          </cell>
          <cell r="F1221" t="str">
            <v>NAG PF</v>
          </cell>
          <cell r="G1221" t="e">
            <v>#N/A</v>
          </cell>
          <cell r="H1221" t="str">
            <v>NIP_Z_OBEN_WLA_G03</v>
          </cell>
          <cell r="I1221" t="e">
            <v>#N/A</v>
          </cell>
          <cell r="J1221" t="e">
            <v>#N/A</v>
          </cell>
          <cell r="K1221" t="str">
            <v>3. New Oil</v>
          </cell>
        </row>
        <row r="1222">
          <cell r="B1222" t="str">
            <v>NIP_Z_ODID_WNS_C02_F</v>
          </cell>
          <cell r="C1222" t="str">
            <v>Feasible</v>
          </cell>
          <cell r="D1222" t="str">
            <v>WNS</v>
          </cell>
          <cell r="E1222" t="str">
            <v>ODID</v>
          </cell>
          <cell r="F1222" t="str">
            <v>ODIDI1_FS</v>
          </cell>
          <cell r="G1222" t="str">
            <v>NIP_BP06_Odidi node IOGP</v>
          </cell>
          <cell r="H1222" t="str">
            <v>NIP_Z_ODID_WNS_C02</v>
          </cell>
          <cell r="I1222" t="str">
            <v>Ranked IN</v>
          </cell>
          <cell r="J1222" t="str">
            <v>4. Oil Pre-FID</v>
          </cell>
          <cell r="K1222" t="str">
            <v>3. New Oil</v>
          </cell>
        </row>
        <row r="1223">
          <cell r="B1223" t="str">
            <v>NIP_Z_ODID_WNS_D01_F</v>
          </cell>
          <cell r="C1223" t="str">
            <v>Feasible</v>
          </cell>
          <cell r="D1223" t="str">
            <v>WNS</v>
          </cell>
          <cell r="E1223" t="str">
            <v>ODID</v>
          </cell>
          <cell r="F1223" t="str">
            <v>ODIDI1_FS</v>
          </cell>
          <cell r="G1223" t="str">
            <v>NIP_BP06_Odidi node IOGP</v>
          </cell>
          <cell r="H1223" t="str">
            <v>NIP_Z_ODID_WNS_D01</v>
          </cell>
          <cell r="I1223" t="str">
            <v>Ranked IN</v>
          </cell>
          <cell r="J1223" t="str">
            <v>4. Oil Pre-FID</v>
          </cell>
          <cell r="K1223" t="str">
            <v>3. New Oil</v>
          </cell>
        </row>
        <row r="1224">
          <cell r="B1224" t="str">
            <v>NIP_Z_ODID_WNS_G02_F</v>
          </cell>
          <cell r="C1224" t="str">
            <v>Feasible</v>
          </cell>
          <cell r="D1224" t="str">
            <v>WNS</v>
          </cell>
          <cell r="E1224" t="str">
            <v>ODID</v>
          </cell>
          <cell r="F1224" t="str">
            <v>NAG PF</v>
          </cell>
          <cell r="G1224" t="e">
            <v>#N/A</v>
          </cell>
          <cell r="H1224" t="str">
            <v>NIP_Z_ODID_WNS_G02</v>
          </cell>
          <cell r="I1224" t="str">
            <v>Ranked IN</v>
          </cell>
          <cell r="J1224" t="str">
            <v>7. New Gas (IPP)</v>
          </cell>
          <cell r="K1224" t="str">
            <v>3. New Oil</v>
          </cell>
        </row>
        <row r="1225">
          <cell r="B1225" t="str">
            <v>NIP_Z_ODID_WNS_G03_F</v>
          </cell>
          <cell r="C1225" t="str">
            <v>Feasible</v>
          </cell>
          <cell r="D1225" t="str">
            <v>WNS</v>
          </cell>
          <cell r="E1225" t="str">
            <v>ODID</v>
          </cell>
          <cell r="F1225" t="str">
            <v>NAG PF</v>
          </cell>
          <cell r="G1225" t="e">
            <v>#N/A</v>
          </cell>
          <cell r="H1225" t="str">
            <v>NIP_Z_ODID_WNS_G03</v>
          </cell>
          <cell r="I1225" t="str">
            <v>Ranked IN</v>
          </cell>
          <cell r="J1225" t="str">
            <v>7. New Gas (IPP)</v>
          </cell>
          <cell r="K1225" t="str">
            <v>3. New Oil</v>
          </cell>
        </row>
        <row r="1226">
          <cell r="B1226" t="str">
            <v>NIP_Z_ODID_WNS_G04_F</v>
          </cell>
          <cell r="C1226" t="str">
            <v>Feasible</v>
          </cell>
          <cell r="D1226" t="str">
            <v>WNS</v>
          </cell>
          <cell r="E1226" t="str">
            <v>ODID</v>
          </cell>
          <cell r="F1226" t="str">
            <v>NAG PF</v>
          </cell>
          <cell r="G1226" t="e">
            <v>#N/A</v>
          </cell>
          <cell r="H1226" t="str">
            <v>NIP_Z_ODID_WNS_G04</v>
          </cell>
          <cell r="I1226" t="e">
            <v>#N/A</v>
          </cell>
          <cell r="J1226" t="e">
            <v>#N/A</v>
          </cell>
          <cell r="K1226" t="str">
            <v>3. New Oil</v>
          </cell>
        </row>
        <row r="1227">
          <cell r="B1227" t="str">
            <v>NIP_Z_RUMU_ELA_G01_F</v>
          </cell>
          <cell r="C1227" t="str">
            <v>Feasible</v>
          </cell>
          <cell r="D1227" t="str">
            <v>ELA</v>
          </cell>
          <cell r="E1227" t="str">
            <v>RUMU</v>
          </cell>
          <cell r="F1227" t="str">
            <v>NAG PF</v>
          </cell>
          <cell r="G1227" t="e">
            <v>#N/A</v>
          </cell>
          <cell r="H1227" t="str">
            <v>NIP_Z_RUMU_ELA_G01</v>
          </cell>
          <cell r="I1227" t="str">
            <v>Ranked IN</v>
          </cell>
          <cell r="J1227" t="str">
            <v>6. New gas (NLNG)</v>
          </cell>
          <cell r="K1227" t="str">
            <v>3. New Oil</v>
          </cell>
        </row>
        <row r="1228">
          <cell r="B1228" t="str">
            <v>NIP_Z_RUMU_ELA_I01_F</v>
          </cell>
          <cell r="C1228" t="str">
            <v>Feasible</v>
          </cell>
          <cell r="D1228" t="str">
            <v>ELA</v>
          </cell>
          <cell r="E1228" t="str">
            <v>RUMU</v>
          </cell>
          <cell r="F1228" t="str">
            <v>RUMUEKPE1_FS</v>
          </cell>
          <cell r="G1228" t="str">
            <v>NIP_BP06_AG Solutions-Stranded</v>
          </cell>
          <cell r="H1228" t="str">
            <v>NIP_Z_RUMU_ELA_I01</v>
          </cell>
          <cell r="I1228" t="str">
            <v>Ranked IN</v>
          </cell>
          <cell r="J1228" t="str">
            <v>4. Oil Pre-FID</v>
          </cell>
          <cell r="K1228" t="str">
            <v>3. New Oil</v>
          </cell>
        </row>
        <row r="1229">
          <cell r="B1229" t="str">
            <v>NIP_Z_UBIE_ELA_G01_F</v>
          </cell>
          <cell r="C1229" t="str">
            <v>Feasible</v>
          </cell>
          <cell r="D1229" t="str">
            <v>ELA</v>
          </cell>
          <cell r="E1229" t="str">
            <v>UBIE</v>
          </cell>
          <cell r="F1229" t="str">
            <v>NAG PF</v>
          </cell>
          <cell r="G1229" t="e">
            <v>#N/A</v>
          </cell>
          <cell r="H1229" t="str">
            <v>NIP_Z_UBIE_ELA_G01</v>
          </cell>
          <cell r="I1229" t="str">
            <v>Ranked IN</v>
          </cell>
          <cell r="J1229" t="str">
            <v>6. New gas (NLNG)</v>
          </cell>
          <cell r="K1229" t="str">
            <v>3. New Oil</v>
          </cell>
        </row>
        <row r="1230">
          <cell r="B1230" t="str">
            <v>NIP_Z_UGHE_WLA_G05_F</v>
          </cell>
          <cell r="C1230" t="str">
            <v>Feasible</v>
          </cell>
          <cell r="D1230" t="str">
            <v>WLA</v>
          </cell>
          <cell r="E1230" t="str">
            <v>UGHE</v>
          </cell>
          <cell r="F1230" t="str">
            <v>NAG PF</v>
          </cell>
          <cell r="G1230" t="e">
            <v>#N/A</v>
          </cell>
          <cell r="H1230" t="str">
            <v>NIP_Z_UGHE_WLA_G05</v>
          </cell>
          <cell r="I1230" t="e">
            <v>#N/A</v>
          </cell>
          <cell r="J1230" t="e">
            <v>#N/A</v>
          </cell>
          <cell r="K1230" t="str">
            <v>3. New Oil</v>
          </cell>
        </row>
        <row r="1231">
          <cell r="B1231" t="str">
            <v>NIP_Z_UMUE_ELA_D01_F</v>
          </cell>
          <cell r="C1231" t="str">
            <v>Feasible</v>
          </cell>
          <cell r="D1231" t="str">
            <v>ELA</v>
          </cell>
          <cell r="E1231" t="str">
            <v>UMUE</v>
          </cell>
          <cell r="F1231" t="str">
            <v>UMUECHEM1_FS</v>
          </cell>
          <cell r="G1231" t="str">
            <v>NIP_BP06_Umuechem/Otamini IOGD</v>
          </cell>
          <cell r="H1231" t="str">
            <v>NIP_Z_UMUE_ELA_D01</v>
          </cell>
          <cell r="I1231" t="str">
            <v>Ranked IN</v>
          </cell>
          <cell r="J1231" t="str">
            <v>4. Oil Pre-FID</v>
          </cell>
          <cell r="K1231" t="str">
            <v>3. New Oil</v>
          </cell>
        </row>
        <row r="1232">
          <cell r="B1232" t="str">
            <v>NIP_Z_UTOR_WLA_G06_F</v>
          </cell>
          <cell r="C1232" t="str">
            <v>Feasible</v>
          </cell>
          <cell r="D1232" t="str">
            <v>WLA</v>
          </cell>
          <cell r="E1232" t="str">
            <v>UTOR</v>
          </cell>
          <cell r="F1232" t="str">
            <v>NAG PF</v>
          </cell>
          <cell r="G1232" t="e">
            <v>#N/A</v>
          </cell>
          <cell r="H1232" t="str">
            <v>NIP_Z_UTOR_WLA_G06</v>
          </cell>
          <cell r="I1232" t="e">
            <v>#N/A</v>
          </cell>
          <cell r="J1232" t="e">
            <v>#N/A</v>
          </cell>
          <cell r="K1232" t="str">
            <v>3. New Oil</v>
          </cell>
        </row>
        <row r="1233">
          <cell r="B1233" t="str">
            <v>NIP_Z_UZUZ_ELA_G01_F</v>
          </cell>
          <cell r="C1233" t="str">
            <v>Feasible</v>
          </cell>
          <cell r="D1233" t="str">
            <v>ELA</v>
          </cell>
          <cell r="E1233" t="str">
            <v>UZUZ</v>
          </cell>
          <cell r="F1233" t="str">
            <v>NAG PF</v>
          </cell>
          <cell r="G1233" t="e">
            <v>#N/A</v>
          </cell>
          <cell r="H1233" t="str">
            <v>NIP_Z_UZUZ_ELA_G01</v>
          </cell>
          <cell r="I1233" t="str">
            <v>Ranked IN</v>
          </cell>
          <cell r="J1233" t="str">
            <v>7. New Gas (IPP)</v>
          </cell>
          <cell r="K1233" t="str">
            <v>3. New Oil</v>
          </cell>
        </row>
        <row r="1234">
          <cell r="B1234" t="str">
            <v>NIP_X_MOU COMMITMENT_F</v>
          </cell>
          <cell r="C1234" t="str">
            <v>Feasible</v>
          </cell>
          <cell r="D1234" t="str">
            <v>Corporate</v>
          </cell>
          <cell r="E1234" t="str">
            <v>Exploration</v>
          </cell>
          <cell r="F1234" t="str">
            <v>DNR Prod Facilty</v>
          </cell>
          <cell r="G1234" t="str">
            <v>Corporate Exploration</v>
          </cell>
          <cell r="H1234" t="str">
            <v>NIP_X_MOU COMMITMENT</v>
          </cell>
          <cell r="I1234" t="str">
            <v>Ranked IN</v>
          </cell>
          <cell r="J1234" t="str">
            <v>1. NFA</v>
          </cell>
          <cell r="K1234" t="str">
            <v>Corporate</v>
          </cell>
        </row>
        <row r="1235">
          <cell r="B1235" t="str">
            <v>NIP_C_NOGI_IWMF_Z01_F</v>
          </cell>
          <cell r="C1235" t="str">
            <v>Feasible</v>
          </cell>
          <cell r="D1235" t="str">
            <v>Corporate</v>
          </cell>
          <cell r="E1235" t="str">
            <v>NOGI</v>
          </cell>
          <cell r="F1235" t="str">
            <v>DNR Prod Facilty</v>
          </cell>
          <cell r="G1235" t="str">
            <v>Corporate NOGI</v>
          </cell>
          <cell r="H1235" t="str">
            <v>NIP_C_NOGI_IWMF_Z01</v>
          </cell>
          <cell r="I1235" t="str">
            <v>Ranked IN</v>
          </cell>
          <cell r="J1235" t="str">
            <v>1. NFA</v>
          </cell>
          <cell r="K1235" t="str">
            <v>Corporate</v>
          </cell>
        </row>
        <row r="1236">
          <cell r="B1236" t="str">
            <v>NIP_C_NOGI_Afam VI Power_F</v>
          </cell>
          <cell r="C1236" t="str">
            <v>Feasible</v>
          </cell>
          <cell r="D1236" t="str">
            <v>Corporate</v>
          </cell>
          <cell r="E1236" t="str">
            <v>NOGI</v>
          </cell>
          <cell r="F1236" t="str">
            <v>DNR Prod Facilty</v>
          </cell>
          <cell r="G1236" t="str">
            <v>Corporate NOGI</v>
          </cell>
          <cell r="H1236" t="str">
            <v>NIP_C_NOGI_Afam VI Power_F</v>
          </cell>
          <cell r="I1236" t="e">
            <v>#N/A</v>
          </cell>
          <cell r="J1236" t="e">
            <v>#N/A</v>
          </cell>
          <cell r="K1236" t="str">
            <v>Corporate</v>
          </cell>
        </row>
        <row r="1237">
          <cell r="B1237" t="str">
            <v>NIP_C_NOGI_CIVIL_Doable_new</v>
          </cell>
          <cell r="C1237" t="str">
            <v>Doable</v>
          </cell>
          <cell r="D1237" t="str">
            <v>Corporate</v>
          </cell>
          <cell r="E1237" t="str">
            <v>NOGI</v>
          </cell>
          <cell r="F1237" t="str">
            <v>DNR Prod Facilty</v>
          </cell>
          <cell r="G1237" t="str">
            <v>Corporate NOGI</v>
          </cell>
          <cell r="H1237" t="str">
            <v>NIP_C_NOGI_CIVIL</v>
          </cell>
          <cell r="I1237" t="str">
            <v>Ranked IN</v>
          </cell>
          <cell r="J1237" t="str">
            <v>1. NFA</v>
          </cell>
          <cell r="K1237" t="str">
            <v>Corporate</v>
          </cell>
        </row>
        <row r="1238">
          <cell r="B1238" t="str">
            <v>NIP_C_NOGI_ELECTRICAL_Doable_new</v>
          </cell>
          <cell r="C1238" t="str">
            <v>Doable</v>
          </cell>
          <cell r="D1238" t="str">
            <v>Corporate</v>
          </cell>
          <cell r="E1238" t="str">
            <v>NOGI</v>
          </cell>
          <cell r="F1238" t="str">
            <v>DNR Prod Facilty</v>
          </cell>
          <cell r="G1238" t="str">
            <v>Corporate NOGI</v>
          </cell>
          <cell r="H1238" t="str">
            <v>NIP_C_NOGI_ELECTRICAL</v>
          </cell>
          <cell r="I1238" t="str">
            <v>Ranked IN</v>
          </cell>
          <cell r="J1238" t="str">
            <v>1. NFA</v>
          </cell>
          <cell r="K1238" t="str">
            <v>Corporate</v>
          </cell>
        </row>
        <row r="1239">
          <cell r="B1239" t="str">
            <v>NIP_C_NOGI_INFO TECH_Doable_new</v>
          </cell>
          <cell r="C1239" t="str">
            <v>Doable</v>
          </cell>
          <cell r="D1239" t="str">
            <v>Corporate</v>
          </cell>
          <cell r="E1239" t="str">
            <v>NOGI</v>
          </cell>
          <cell r="F1239" t="str">
            <v>DNR Prod Facilty</v>
          </cell>
          <cell r="G1239" t="str">
            <v>Corporate NOGI</v>
          </cell>
          <cell r="H1239" t="str">
            <v>NIP_C_NOGI_INFO TECH</v>
          </cell>
          <cell r="I1239" t="str">
            <v>Ranked IN</v>
          </cell>
          <cell r="J1239" t="str">
            <v>1. NFA</v>
          </cell>
          <cell r="K1239" t="str">
            <v>Corporate</v>
          </cell>
        </row>
        <row r="1240">
          <cell r="B1240" t="str">
            <v>NIP_C_NOGI_IWMF_Z01_DO</v>
          </cell>
          <cell r="C1240" t="str">
            <v>Doable</v>
          </cell>
          <cell r="D1240" t="str">
            <v>Corporate</v>
          </cell>
          <cell r="E1240" t="str">
            <v>NOGI</v>
          </cell>
          <cell r="F1240" t="str">
            <v>DNR Prod Facilty</v>
          </cell>
          <cell r="G1240" t="str">
            <v>Corporate NOGI</v>
          </cell>
          <cell r="H1240" t="str">
            <v>NIP_C_NOGI_IWMF_Z01</v>
          </cell>
          <cell r="I1240" t="str">
            <v>Ranked IN</v>
          </cell>
          <cell r="J1240" t="str">
            <v>1. NFA</v>
          </cell>
          <cell r="K1240" t="str">
            <v>Corporate</v>
          </cell>
        </row>
        <row r="1241">
          <cell r="B1241" t="str">
            <v>NIP_C_NOGI_LOGISTICS_Doable_new</v>
          </cell>
          <cell r="C1241" t="str">
            <v>Doable</v>
          </cell>
          <cell r="D1241" t="str">
            <v>Corporate</v>
          </cell>
          <cell r="E1241" t="str">
            <v>NOGI</v>
          </cell>
          <cell r="F1241" t="str">
            <v>DNR Prod Facilty</v>
          </cell>
          <cell r="G1241" t="str">
            <v>Corporate NOGI</v>
          </cell>
          <cell r="H1241" t="str">
            <v>NIP_C_NOGI_LOGISTICS</v>
          </cell>
          <cell r="I1241" t="str">
            <v>Ranked IN</v>
          </cell>
          <cell r="J1241" t="str">
            <v>1. NFA</v>
          </cell>
          <cell r="K1241" t="str">
            <v>Corporate</v>
          </cell>
        </row>
        <row r="1242">
          <cell r="B1242" t="str">
            <v>NIP_C_NOGI_SERVICES_Doable_new</v>
          </cell>
          <cell r="C1242" t="str">
            <v>Doable</v>
          </cell>
          <cell r="D1242" t="str">
            <v>Corporate</v>
          </cell>
          <cell r="E1242" t="str">
            <v>NOGI</v>
          </cell>
          <cell r="F1242" t="str">
            <v>DNR Prod Facilty</v>
          </cell>
          <cell r="G1242" t="str">
            <v>Corporate NOGI</v>
          </cell>
          <cell r="H1242" t="str">
            <v>NIP_C_NOGI_SERVICES</v>
          </cell>
          <cell r="I1242" t="str">
            <v>Ranked IN</v>
          </cell>
          <cell r="J1242" t="str">
            <v>1. NFA</v>
          </cell>
          <cell r="K1242" t="str">
            <v>Corporate</v>
          </cell>
        </row>
        <row r="1243">
          <cell r="B1243" t="str">
            <v>NIP_C_OGI_ Well Integrity Enhancement_Doable_new</v>
          </cell>
          <cell r="C1243" t="str">
            <v>Doable</v>
          </cell>
          <cell r="D1243" t="str">
            <v>Corporate</v>
          </cell>
          <cell r="E1243" t="str">
            <v>OGI</v>
          </cell>
          <cell r="F1243" t="str">
            <v>DNR Prod Facilty</v>
          </cell>
          <cell r="G1243" t="str">
            <v>Corporate OGI</v>
          </cell>
          <cell r="H1243" t="str">
            <v>NIP_C_OGI_ Well Integrity Enhancement</v>
          </cell>
          <cell r="I1243" t="str">
            <v>Ranked IN</v>
          </cell>
          <cell r="J1243" t="str">
            <v>1. NFA</v>
          </cell>
          <cell r="K1243" t="str">
            <v>Corporate</v>
          </cell>
        </row>
        <row r="1244">
          <cell r="B1244" t="str">
            <v>NIP_C_OGI_Bonny Terminal &amp; CLP_D</v>
          </cell>
          <cell r="C1244" t="str">
            <v>Doable</v>
          </cell>
          <cell r="D1244" t="str">
            <v>Corporate</v>
          </cell>
          <cell r="E1244" t="str">
            <v>OGI</v>
          </cell>
          <cell r="F1244" t="str">
            <v>DNR Prod Facilty</v>
          </cell>
          <cell r="G1244" t="str">
            <v>Corporate OGI</v>
          </cell>
          <cell r="H1244" t="str">
            <v>NIP_C_OGI_Bonny Terminal &amp; CLP</v>
          </cell>
          <cell r="I1244" t="str">
            <v>Ranked IN</v>
          </cell>
          <cell r="J1244" t="str">
            <v>1. NFA</v>
          </cell>
          <cell r="K1244" t="str">
            <v>Corporate</v>
          </cell>
        </row>
        <row r="1245">
          <cell r="B1245" t="str">
            <v>NIP_C_OGI_CIVIL_Doable_new</v>
          </cell>
          <cell r="C1245" t="str">
            <v>Doable</v>
          </cell>
          <cell r="D1245" t="str">
            <v>Corporate</v>
          </cell>
          <cell r="E1245" t="str">
            <v>OGI</v>
          </cell>
          <cell r="F1245" t="str">
            <v>DNR Prod Facilty</v>
          </cell>
          <cell r="G1245" t="str">
            <v>Corporate OGI</v>
          </cell>
          <cell r="H1245" t="str">
            <v>NIP_C_OGI_CIVIL</v>
          </cell>
          <cell r="I1245" t="str">
            <v>Ranked IN</v>
          </cell>
          <cell r="J1245" t="str">
            <v>1. NFA</v>
          </cell>
          <cell r="K1245" t="str">
            <v>Corporate</v>
          </cell>
        </row>
        <row r="1246">
          <cell r="B1246" t="str">
            <v>NIP_C_OGI_FIELD BASE INFRAST_Doable_new</v>
          </cell>
          <cell r="C1246" t="str">
            <v>Doable</v>
          </cell>
          <cell r="D1246" t="str">
            <v>Corporate</v>
          </cell>
          <cell r="E1246" t="str">
            <v>OGI</v>
          </cell>
          <cell r="F1246" t="str">
            <v>DNR Prod Facilty</v>
          </cell>
          <cell r="G1246" t="str">
            <v>Corporate OGI</v>
          </cell>
          <cell r="H1246" t="str">
            <v>NIP_C_OGI_FIELD BASE INFRAST</v>
          </cell>
          <cell r="I1246" t="str">
            <v>Ranked IN</v>
          </cell>
          <cell r="J1246" t="str">
            <v>1. NFA</v>
          </cell>
          <cell r="K1246" t="str">
            <v>Corporate</v>
          </cell>
        </row>
        <row r="1247">
          <cell r="B1247" t="str">
            <v>NIP_C_OGI_Field Logistics Base_Doable_new</v>
          </cell>
          <cell r="C1247" t="str">
            <v>Doable</v>
          </cell>
          <cell r="D1247" t="str">
            <v>Corporate</v>
          </cell>
          <cell r="E1247" t="str">
            <v>OGI</v>
          </cell>
          <cell r="F1247" t="str">
            <v>DNR Prod Facilty</v>
          </cell>
          <cell r="G1247" t="str">
            <v>Corporate OGI</v>
          </cell>
          <cell r="H1247" t="str">
            <v>NIP_C_OGI_Field Logistics Base</v>
          </cell>
          <cell r="I1247" t="str">
            <v>Ranked IN</v>
          </cell>
          <cell r="J1247" t="str">
            <v>1. NFA</v>
          </cell>
          <cell r="K1247" t="str">
            <v>Corporate</v>
          </cell>
        </row>
        <row r="1248">
          <cell r="B1248" t="str">
            <v>NIP_C_OGI_FORCADOS TERM + UPS_Doable_new</v>
          </cell>
          <cell r="C1248" t="str">
            <v>Doable</v>
          </cell>
          <cell r="D1248" t="str">
            <v>Corporate</v>
          </cell>
          <cell r="E1248" t="str">
            <v>OGI</v>
          </cell>
          <cell r="F1248" t="str">
            <v>DNR Prod Facilty</v>
          </cell>
          <cell r="G1248" t="str">
            <v>Corporate OGI</v>
          </cell>
          <cell r="H1248" t="str">
            <v>NIP_C_OGI_FORCADOS TERM + UPS</v>
          </cell>
          <cell r="I1248" t="str">
            <v>Ranked IN</v>
          </cell>
          <cell r="J1248" t="str">
            <v>1. NFA</v>
          </cell>
          <cell r="K1248" t="str">
            <v>Corporate</v>
          </cell>
        </row>
        <row r="1249">
          <cell r="B1249" t="str">
            <v>NIP_D_2006 LIO_PRA_D</v>
          </cell>
          <cell r="C1249" t="str">
            <v>Doable</v>
          </cell>
          <cell r="D1249" t="str">
            <v>Corporate</v>
          </cell>
          <cell r="E1249" t="str">
            <v>PRA</v>
          </cell>
          <cell r="F1249" t="str">
            <v>DNR Prod Facilty</v>
          </cell>
          <cell r="G1249" t="str">
            <v>Corporate PRA</v>
          </cell>
          <cell r="H1249" t="str">
            <v>NIP_D_2006 LIO_PRA</v>
          </cell>
          <cell r="I1249" t="str">
            <v>Ranked IN</v>
          </cell>
          <cell r="J1249" t="str">
            <v>1. NFA</v>
          </cell>
          <cell r="K1249" t="str">
            <v>PRA</v>
          </cell>
        </row>
        <row r="1250">
          <cell r="B1250" t="str">
            <v>NIP_D_2007 LIO_PRA_D</v>
          </cell>
          <cell r="C1250" t="str">
            <v>Doable</v>
          </cell>
          <cell r="D1250" t="str">
            <v>Corporate</v>
          </cell>
          <cell r="E1250" t="str">
            <v>PRA</v>
          </cell>
          <cell r="F1250" t="str">
            <v>DNR Prod Facilty</v>
          </cell>
          <cell r="G1250" t="str">
            <v>Corporate PRA</v>
          </cell>
          <cell r="H1250" t="str">
            <v>NIP_D_2007 LIO_PRA</v>
          </cell>
          <cell r="I1250" t="str">
            <v>Ranked IN</v>
          </cell>
          <cell r="J1250" t="str">
            <v>1. NFA</v>
          </cell>
          <cell r="K1250" t="str">
            <v>PRA</v>
          </cell>
        </row>
        <row r="1251">
          <cell r="B1251" t="str">
            <v>NIP_D_2008 LIO_PRA_D</v>
          </cell>
          <cell r="C1251" t="str">
            <v>Doable</v>
          </cell>
          <cell r="D1251" t="str">
            <v>Corporate</v>
          </cell>
          <cell r="E1251" t="str">
            <v>PRA</v>
          </cell>
          <cell r="F1251" t="str">
            <v>DNR Prod Facilty</v>
          </cell>
          <cell r="G1251" t="str">
            <v>Corporate PRA</v>
          </cell>
          <cell r="H1251" t="str">
            <v>NIP_D_2008 LIO_PRA</v>
          </cell>
          <cell r="I1251" t="str">
            <v>Ranked IN</v>
          </cell>
          <cell r="J1251" t="str">
            <v>1. NFA</v>
          </cell>
          <cell r="K1251" t="str">
            <v>PRA</v>
          </cell>
        </row>
        <row r="1252">
          <cell r="B1252" t="str">
            <v>NIP_D_ABIA_WNS_C01_D</v>
          </cell>
          <cell r="C1252" t="str">
            <v>Doable</v>
          </cell>
          <cell r="D1252" t="str">
            <v>WNS</v>
          </cell>
          <cell r="E1252" t="str">
            <v>ABIA</v>
          </cell>
          <cell r="F1252" t="str">
            <v>JONES_CREEK1_FS</v>
          </cell>
          <cell r="G1252" t="str">
            <v>NIP_BP06_Gbetiokun/Abiala ID</v>
          </cell>
          <cell r="H1252" t="str">
            <v>NIP_D_ABIA_WNS_C01</v>
          </cell>
          <cell r="I1252" t="str">
            <v>Ranked IN</v>
          </cell>
          <cell r="J1252" t="str">
            <v>4. Oil Pre-FID</v>
          </cell>
          <cell r="K1252" t="str">
            <v>3. New Oil</v>
          </cell>
        </row>
        <row r="1253">
          <cell r="B1253" t="str">
            <v>NIP_D_ADIB_ELA_I01_D</v>
          </cell>
          <cell r="C1253" t="str">
            <v>Doable</v>
          </cell>
          <cell r="D1253" t="str">
            <v>ELA</v>
          </cell>
          <cell r="E1253" t="str">
            <v>ADIB</v>
          </cell>
          <cell r="F1253" t="str">
            <v>ADIBAWA1_FS</v>
          </cell>
          <cell r="G1253" t="str">
            <v>NIP_BP06_AG Solutions-Ahia Adibawa</v>
          </cell>
          <cell r="H1253" t="str">
            <v>NIP_D_ADIB_ELA_I01</v>
          </cell>
          <cell r="I1253" t="str">
            <v>Ranked IN</v>
          </cell>
          <cell r="J1253" t="str">
            <v>4. Oil Pre-FID</v>
          </cell>
          <cell r="K1253" t="str">
            <v>3. New Oil</v>
          </cell>
        </row>
        <row r="1254">
          <cell r="B1254" t="str">
            <v>NIP_D_ADIB_ELA_R01_D</v>
          </cell>
          <cell r="C1254" t="str">
            <v>Doable</v>
          </cell>
          <cell r="D1254" t="str">
            <v>ELA</v>
          </cell>
          <cell r="E1254" t="str">
            <v>ADIB</v>
          </cell>
          <cell r="F1254" t="str">
            <v>ADIBAWA1_FS</v>
          </cell>
          <cell r="G1254" t="str">
            <v>NIP_BP06_2006 LIO</v>
          </cell>
          <cell r="H1254" t="str">
            <v>NIP_D_ADIB_ELA_R01</v>
          </cell>
          <cell r="I1254" t="str">
            <v>Ranked IN</v>
          </cell>
          <cell r="J1254" t="str">
            <v>1. NFA</v>
          </cell>
          <cell r="K1254" t="str">
            <v>2. LIO</v>
          </cell>
        </row>
        <row r="1255">
          <cell r="B1255" t="str">
            <v>NIP_D_ADIB_ELA_R02_D</v>
          </cell>
          <cell r="C1255" t="str">
            <v>Doable</v>
          </cell>
          <cell r="D1255" t="str">
            <v>ELA</v>
          </cell>
          <cell r="E1255" t="str">
            <v>ADIB</v>
          </cell>
          <cell r="F1255" t="str">
            <v>ADIBAWA1_FS</v>
          </cell>
          <cell r="G1255" t="str">
            <v>NIP_BP06_2007 LIO</v>
          </cell>
          <cell r="H1255" t="str">
            <v>NIP_D_ADIB_ELA_R02</v>
          </cell>
          <cell r="I1255" t="str">
            <v>Ranked IN</v>
          </cell>
          <cell r="J1255" t="str">
            <v>1. NFA</v>
          </cell>
          <cell r="K1255" t="str">
            <v>2. LIO</v>
          </cell>
        </row>
        <row r="1256">
          <cell r="B1256" t="str">
            <v>NIP_D_ADNE_ELA_I01_D</v>
          </cell>
          <cell r="C1256" t="str">
            <v>Doable</v>
          </cell>
          <cell r="D1256" t="str">
            <v>ELA</v>
          </cell>
          <cell r="E1256" t="str">
            <v>ADNE</v>
          </cell>
          <cell r="F1256" t="str">
            <v>ADIBAWA1_FS</v>
          </cell>
          <cell r="G1256" t="str">
            <v>NIP_BP06_AG Solutions-Ahia Adibawa</v>
          </cell>
          <cell r="H1256" t="str">
            <v>NIP_D_ADNE_ELA_I01</v>
          </cell>
          <cell r="I1256" t="str">
            <v>Ranked IN</v>
          </cell>
          <cell r="J1256" t="str">
            <v>4. Oil Pre-Fid</v>
          </cell>
          <cell r="K1256" t="str">
            <v>3. New Oil</v>
          </cell>
        </row>
        <row r="1257">
          <cell r="B1257" t="str">
            <v>NIP_D_ADNE_ELA_S01_D</v>
          </cell>
          <cell r="C1257" t="str">
            <v>Doable</v>
          </cell>
          <cell r="D1257" t="str">
            <v>ELA</v>
          </cell>
          <cell r="E1257" t="str">
            <v>ADNE</v>
          </cell>
          <cell r="F1257" t="str">
            <v>ADIBAWA1_FS</v>
          </cell>
          <cell r="G1257" t="str">
            <v>NIP_BP06_Integrity</v>
          </cell>
          <cell r="H1257" t="str">
            <v>NIP_D_ADNE_ELA_S01</v>
          </cell>
          <cell r="I1257" t="str">
            <v>Ranked IN</v>
          </cell>
          <cell r="J1257" t="str">
            <v>1. NFA</v>
          </cell>
          <cell r="K1257" t="str">
            <v>2. LIO</v>
          </cell>
        </row>
        <row r="1258">
          <cell r="B1258" t="str">
            <v>NIP_D_Afam Gas Supply_PRA_D</v>
          </cell>
          <cell r="C1258" t="str">
            <v>Doable</v>
          </cell>
          <cell r="D1258" t="str">
            <v>Corporate</v>
          </cell>
          <cell r="E1258" t="str">
            <v>PRA</v>
          </cell>
          <cell r="F1258" t="str">
            <v>DNR Prod Facilty</v>
          </cell>
          <cell r="G1258" t="str">
            <v>Corporate PRA</v>
          </cell>
          <cell r="H1258" t="str">
            <v>NIP_D_Afam Gas Supply_PRA</v>
          </cell>
          <cell r="I1258" t="str">
            <v>Ranked IN</v>
          </cell>
          <cell r="J1258" t="str">
            <v>5. Ongoing Gas</v>
          </cell>
          <cell r="K1258" t="str">
            <v>PRA</v>
          </cell>
        </row>
        <row r="1259">
          <cell r="B1259" t="str">
            <v>NIP_D_Afam ORD_PRA_D</v>
          </cell>
          <cell r="C1259" t="str">
            <v>Doable</v>
          </cell>
          <cell r="D1259" t="str">
            <v>Corporate</v>
          </cell>
          <cell r="E1259" t="str">
            <v>PRA</v>
          </cell>
          <cell r="F1259" t="str">
            <v>DNR Prod Facilty</v>
          </cell>
          <cell r="G1259" t="str">
            <v>Corporate PRA</v>
          </cell>
          <cell r="H1259" t="str">
            <v>NIP_D_Afam ORD_PRA</v>
          </cell>
          <cell r="I1259" t="str">
            <v>Ranked IN</v>
          </cell>
          <cell r="J1259" t="str">
            <v>4. Oil Pre-FID</v>
          </cell>
          <cell r="K1259" t="str">
            <v>PRA</v>
          </cell>
        </row>
        <row r="1260">
          <cell r="B1260" t="str">
            <v>NIP_D_Afam/Alscon Gas Supply Facilities Cost_D</v>
          </cell>
          <cell r="C1260" t="str">
            <v>Doable</v>
          </cell>
          <cell r="D1260" t="str">
            <v>Facility Costs</v>
          </cell>
          <cell r="E1260" t="str">
            <v>AFAM</v>
          </cell>
          <cell r="F1260" t="str">
            <v>DNR Prod Facilty</v>
          </cell>
          <cell r="G1260" t="str">
            <v>Corporate - Facility</v>
          </cell>
          <cell r="H1260" t="str">
            <v>NIP_D_Afam/Alscon Gas Supply Facilities Cost</v>
          </cell>
          <cell r="I1260" t="str">
            <v>Ranked IN</v>
          </cell>
          <cell r="J1260" t="str">
            <v>5. Ongoing Gas</v>
          </cell>
          <cell r="K1260" t="str">
            <v>Facilities</v>
          </cell>
        </row>
        <row r="1261">
          <cell r="B1261" t="str">
            <v>NIP_D_AFAM_ELA_D01_D</v>
          </cell>
          <cell r="C1261" t="str">
            <v>Doable</v>
          </cell>
          <cell r="D1261" t="str">
            <v>ELA</v>
          </cell>
          <cell r="E1261" t="str">
            <v>AFAM</v>
          </cell>
          <cell r="F1261" t="str">
            <v>PLANNED_OKOLOMA1_FS</v>
          </cell>
          <cell r="G1261" t="str">
            <v>NIP_BP06_Afam ORD</v>
          </cell>
          <cell r="H1261" t="str">
            <v>NIP_D_AFAM_ELA_D01</v>
          </cell>
          <cell r="I1261" t="str">
            <v>Ranked IN</v>
          </cell>
          <cell r="J1261" t="str">
            <v>4. Oil Pre-FID</v>
          </cell>
          <cell r="K1261" t="str">
            <v>3. New Oil</v>
          </cell>
        </row>
        <row r="1262">
          <cell r="B1262" t="str">
            <v>NIP_D_AFAM_ELA_G01_D</v>
          </cell>
          <cell r="C1262" t="str">
            <v>Doable</v>
          </cell>
          <cell r="D1262" t="str">
            <v>ELA</v>
          </cell>
          <cell r="E1262" t="str">
            <v>AFAM</v>
          </cell>
          <cell r="F1262" t="str">
            <v>NAG PF</v>
          </cell>
          <cell r="G1262" t="e">
            <v>#N/A</v>
          </cell>
          <cell r="H1262" t="str">
            <v>NIP_D_AFAM_ELA_G01</v>
          </cell>
          <cell r="I1262" t="str">
            <v>Ranked IN</v>
          </cell>
          <cell r="J1262" t="str">
            <v>5. Ongoing Gas</v>
          </cell>
          <cell r="K1262" t="str">
            <v>3. New Oil</v>
          </cell>
        </row>
        <row r="1263">
          <cell r="B1263" t="str">
            <v>NIP_D_AFIE_WLA_D01_D</v>
          </cell>
          <cell r="C1263" t="str">
            <v>Doable</v>
          </cell>
          <cell r="D1263" t="str">
            <v>WLA</v>
          </cell>
          <cell r="E1263" t="str">
            <v>AFIE</v>
          </cell>
          <cell r="F1263" t="str">
            <v>AFIESERE1_FS</v>
          </cell>
          <cell r="G1263" t="str">
            <v>NIP_BP06_AOU Module 1</v>
          </cell>
          <cell r="H1263" t="str">
            <v>NIP_D_AFIE_WLA_D01</v>
          </cell>
          <cell r="I1263" t="str">
            <v>Ranked IN</v>
          </cell>
          <cell r="J1263" t="str">
            <v>4. Oil Pre-FID</v>
          </cell>
          <cell r="K1263" t="str">
            <v>3. New Oil</v>
          </cell>
        </row>
        <row r="1264">
          <cell r="B1264" t="str">
            <v>NIP_D_AFIE_WLA_D02_D</v>
          </cell>
          <cell r="C1264" t="str">
            <v>Doable</v>
          </cell>
          <cell r="D1264" t="str">
            <v>WLA</v>
          </cell>
          <cell r="E1264" t="str">
            <v>AFIE</v>
          </cell>
          <cell r="F1264" t="str">
            <v>AFIESERE1_FS</v>
          </cell>
          <cell r="G1264" t="str">
            <v>NIP_BP06_AOU Module 2</v>
          </cell>
          <cell r="H1264" t="str">
            <v>NIP_D_AFIE_WLA_D02</v>
          </cell>
          <cell r="I1264" t="str">
            <v>Ranked IN</v>
          </cell>
          <cell r="J1264" t="str">
            <v>4. Oil Pre-FID</v>
          </cell>
          <cell r="K1264" t="str">
            <v>3. New Oil</v>
          </cell>
        </row>
        <row r="1265">
          <cell r="B1265" t="str">
            <v>NIP_D_AFIE_WLA_T01_D</v>
          </cell>
          <cell r="C1265" t="str">
            <v>Doable</v>
          </cell>
          <cell r="D1265" t="str">
            <v>WLA</v>
          </cell>
          <cell r="E1265" t="str">
            <v>AFIE</v>
          </cell>
          <cell r="F1265" t="str">
            <v>AFIESERE1_FS</v>
          </cell>
          <cell r="G1265" t="str">
            <v>NIP_BP06_2006 LIO</v>
          </cell>
          <cell r="H1265" t="str">
            <v>NIP_D_AFIE_WLA_T01</v>
          </cell>
          <cell r="I1265" t="str">
            <v>Ranked IN</v>
          </cell>
          <cell r="J1265" t="str">
            <v>1. NFA</v>
          </cell>
          <cell r="K1265" t="str">
            <v>2. LIO</v>
          </cell>
        </row>
        <row r="1266">
          <cell r="B1266" t="str">
            <v>NIP_D_AFMU_ELA_G01_D</v>
          </cell>
          <cell r="C1266" t="str">
            <v>Doable</v>
          </cell>
          <cell r="D1266" t="str">
            <v>ELA</v>
          </cell>
          <cell r="E1266" t="str">
            <v>AFMU</v>
          </cell>
          <cell r="F1266" t="str">
            <v>NAG PF</v>
          </cell>
          <cell r="G1266" t="str">
            <v>NIP_BP06_Afam Gas Supply</v>
          </cell>
          <cell r="H1266" t="str">
            <v>NIP_D_AFMU_ELA_G01</v>
          </cell>
          <cell r="I1266" t="str">
            <v>Ranked IN</v>
          </cell>
          <cell r="J1266" t="str">
            <v>5. Ongoing Gas</v>
          </cell>
          <cell r="K1266" t="str">
            <v>3. New Oil</v>
          </cell>
        </row>
        <row r="1267">
          <cell r="B1267" t="str">
            <v>NIP_D_AFRE_WSS_C01_D</v>
          </cell>
          <cell r="C1267" t="str">
            <v>Doable</v>
          </cell>
          <cell r="D1267" t="str">
            <v>WSS</v>
          </cell>
          <cell r="E1267" t="str">
            <v>AFRE</v>
          </cell>
          <cell r="F1267" t="str">
            <v>ESCRAVOS_BEACH1_FS</v>
          </cell>
          <cell r="G1267" t="str">
            <v>NIP_BP06_Afremo Workover</v>
          </cell>
          <cell r="H1267" t="str">
            <v>NIP_D_AFRE_WSS_C01</v>
          </cell>
          <cell r="I1267" t="str">
            <v>Ranked OUT</v>
          </cell>
          <cell r="J1267" t="str">
            <v>4. Oil Pre-FID</v>
          </cell>
          <cell r="K1267" t="str">
            <v>3. New Oil</v>
          </cell>
        </row>
        <row r="1268">
          <cell r="B1268" t="str">
            <v>NIP_D_AFRE_WSS_D01_D</v>
          </cell>
          <cell r="C1268" t="str">
            <v>Doable</v>
          </cell>
          <cell r="D1268" t="str">
            <v>WSS</v>
          </cell>
          <cell r="E1268" t="str">
            <v>AFRE</v>
          </cell>
          <cell r="F1268" t="str">
            <v>ESCRAVOS_BEACH1_FS</v>
          </cell>
          <cell r="G1268" t="str">
            <v>NIP_BP06_Afremo Sidetrack</v>
          </cell>
          <cell r="H1268" t="str">
            <v>NIP_D_AFRE_WSS_D01</v>
          </cell>
          <cell r="I1268" t="str">
            <v>Ranked OUT</v>
          </cell>
          <cell r="J1268" t="str">
            <v>4. Oil Pre-FID</v>
          </cell>
          <cell r="K1268" t="str">
            <v>3. New Oil</v>
          </cell>
        </row>
        <row r="1269">
          <cell r="B1269" t="str">
            <v>NIP_D_AFRE_WSS_L01_D</v>
          </cell>
          <cell r="C1269" t="str">
            <v>Doable</v>
          </cell>
          <cell r="D1269" t="str">
            <v>WSS</v>
          </cell>
          <cell r="E1269" t="str">
            <v>AFRE</v>
          </cell>
          <cell r="F1269" t="str">
            <v>ESCRAVOS_BEACH1_FS</v>
          </cell>
          <cell r="G1269" t="str">
            <v>NIP_BP06_Afremo Gaslift</v>
          </cell>
          <cell r="H1269" t="str">
            <v>NIP_D_AFRE_WSS_L01</v>
          </cell>
          <cell r="I1269" t="str">
            <v>Ranked OUT</v>
          </cell>
          <cell r="J1269" t="str">
            <v>4. Oil Pre-FID</v>
          </cell>
          <cell r="K1269" t="str">
            <v>3. New Oil</v>
          </cell>
        </row>
        <row r="1270">
          <cell r="B1270" t="str">
            <v>NIP_D_Afremo Gaslift_PRA_D</v>
          </cell>
          <cell r="C1270" t="str">
            <v>Doable</v>
          </cell>
          <cell r="D1270" t="str">
            <v>Corporate</v>
          </cell>
          <cell r="E1270" t="str">
            <v>PRA</v>
          </cell>
          <cell r="F1270" t="str">
            <v>DNR Prod Facilty</v>
          </cell>
          <cell r="G1270" t="str">
            <v>Corporate PRA</v>
          </cell>
          <cell r="H1270" t="str">
            <v>NIP_D_Afremo Gaslift_PRA</v>
          </cell>
          <cell r="I1270" t="str">
            <v>Ranked OUT</v>
          </cell>
          <cell r="J1270" t="str">
            <v>4. Oil Pre-FID</v>
          </cell>
          <cell r="K1270" t="str">
            <v>PRA</v>
          </cell>
        </row>
        <row r="1271">
          <cell r="B1271" t="str">
            <v>NIP_D_Afremo Sidetrack_PRA_D</v>
          </cell>
          <cell r="C1271" t="str">
            <v>Doable</v>
          </cell>
          <cell r="D1271" t="str">
            <v>Corporate</v>
          </cell>
          <cell r="E1271" t="str">
            <v>PRA</v>
          </cell>
          <cell r="F1271" t="str">
            <v>DNR Prod Facilty</v>
          </cell>
          <cell r="G1271" t="str">
            <v>Corporate PRA</v>
          </cell>
          <cell r="H1271" t="str">
            <v>NIP_D_Afremo Sidetrack_PRA</v>
          </cell>
          <cell r="I1271" t="str">
            <v>Ranked OUT</v>
          </cell>
          <cell r="J1271" t="str">
            <v>4. Oil Pre-FID</v>
          </cell>
          <cell r="K1271" t="str">
            <v>PRA</v>
          </cell>
        </row>
        <row r="1272">
          <cell r="B1272" t="str">
            <v>NIP_D_Afremo Workover_PRA_D</v>
          </cell>
          <cell r="C1272" t="str">
            <v>Doable</v>
          </cell>
          <cell r="D1272" t="str">
            <v>Corporate</v>
          </cell>
          <cell r="E1272" t="str">
            <v>PRA</v>
          </cell>
          <cell r="F1272" t="str">
            <v>DNR Prod Facilty</v>
          </cell>
          <cell r="G1272" t="str">
            <v>Corporate PRA</v>
          </cell>
          <cell r="H1272" t="str">
            <v>NIP_D_Afremo Workover_PRA</v>
          </cell>
          <cell r="I1272" t="str">
            <v>Ranked OUT</v>
          </cell>
          <cell r="J1272" t="str">
            <v>4. Oil Pre-FID</v>
          </cell>
          <cell r="K1272" t="str">
            <v>PRA</v>
          </cell>
        </row>
        <row r="1273">
          <cell r="B1273" t="str">
            <v>NIP_D_AFUO_WSS_D01_D</v>
          </cell>
          <cell r="C1273" t="str">
            <v>Doable</v>
          </cell>
          <cell r="D1273" t="str">
            <v>WSS</v>
          </cell>
          <cell r="E1273" t="str">
            <v>AFUO</v>
          </cell>
          <cell r="F1273" t="str">
            <v>OGBN_NAOC1_FS</v>
          </cell>
          <cell r="G1273" t="str">
            <v>NIP_BP06_Afuo-Ogbainbiri FOD</v>
          </cell>
          <cell r="H1273" t="str">
            <v>NIP_D_AFUO_WSS_D01</v>
          </cell>
          <cell r="I1273" t="str">
            <v>Ranked IN</v>
          </cell>
          <cell r="J1273" t="str">
            <v>4. Oil Pre-FID</v>
          </cell>
          <cell r="K1273" t="str">
            <v>3. New Oil</v>
          </cell>
        </row>
        <row r="1274">
          <cell r="B1274" t="str">
            <v>NIP_D_AFUO_WSS_I01_D</v>
          </cell>
          <cell r="C1274" t="str">
            <v>Doable</v>
          </cell>
          <cell r="D1274" t="str">
            <v>WSS</v>
          </cell>
          <cell r="E1274" t="str">
            <v>AFUO</v>
          </cell>
          <cell r="F1274" t="str">
            <v>OGBN_NAOC1_FS</v>
          </cell>
          <cell r="G1274" t="str">
            <v>NIP_BP06_AG Solutions-Afuo Ogbainbiri</v>
          </cell>
          <cell r="H1274" t="str">
            <v>NIP_D_AFUO_WSS_I01</v>
          </cell>
          <cell r="I1274" t="str">
            <v>Ranked IN</v>
          </cell>
          <cell r="J1274" t="str">
            <v>4. Oil Pre-FID</v>
          </cell>
          <cell r="K1274" t="str">
            <v>3. New Oil</v>
          </cell>
        </row>
        <row r="1275">
          <cell r="B1275" t="str">
            <v>NIP_D_AFUO_WSS_R01_D</v>
          </cell>
          <cell r="C1275" t="str">
            <v>Doable</v>
          </cell>
          <cell r="D1275" t="str">
            <v>WSS</v>
          </cell>
          <cell r="E1275" t="str">
            <v>AFUO</v>
          </cell>
          <cell r="F1275" t="str">
            <v>OGBN_NAOC1_FS</v>
          </cell>
          <cell r="G1275" t="str">
            <v>NIP_BP06_2006 LIO</v>
          </cell>
          <cell r="H1275" t="str">
            <v>NIP_D_AFUO_WSS_R01</v>
          </cell>
          <cell r="I1275" t="str">
            <v>Ranked IN</v>
          </cell>
          <cell r="J1275" t="str">
            <v>1. NFA</v>
          </cell>
          <cell r="K1275" t="str">
            <v>2. LIO</v>
          </cell>
        </row>
        <row r="1276">
          <cell r="B1276" t="str">
            <v>NIP_D_Afuo-Ogbainbiri FOD_PRA_D</v>
          </cell>
          <cell r="C1276" t="str">
            <v>Doable</v>
          </cell>
          <cell r="D1276" t="str">
            <v>Corporate</v>
          </cell>
          <cell r="E1276" t="str">
            <v>PRA</v>
          </cell>
          <cell r="F1276" t="str">
            <v>DNR Prod Facilty</v>
          </cell>
          <cell r="G1276" t="str">
            <v>Corporate PRA</v>
          </cell>
          <cell r="H1276" t="str">
            <v>NIP_D_Afuo-Ogbainbiri FOD_PRA</v>
          </cell>
          <cell r="I1276" t="str">
            <v>Ranked IN</v>
          </cell>
          <cell r="J1276" t="str">
            <v>4. Oil Pre-FID</v>
          </cell>
          <cell r="K1276" t="str">
            <v>PRA</v>
          </cell>
        </row>
        <row r="1277">
          <cell r="B1277" t="str">
            <v>NIP_D_AG Solutions Umuechem/Otamini IOGD_PRA_D</v>
          </cell>
          <cell r="C1277" t="str">
            <v>Doable</v>
          </cell>
          <cell r="D1277" t="str">
            <v>Corporate</v>
          </cell>
          <cell r="E1277" t="str">
            <v>PRA</v>
          </cell>
          <cell r="F1277" t="str">
            <v>DNR Prod Facilty</v>
          </cell>
          <cell r="G1277" t="str">
            <v>Corporate PRA</v>
          </cell>
          <cell r="H1277" t="str">
            <v>NIP_D_AG Solutions Umuechem/Otamini IOGD_PRA</v>
          </cell>
          <cell r="I1277" t="str">
            <v>Ranked IN</v>
          </cell>
          <cell r="J1277" t="str">
            <v>4. Oil Pre-FID</v>
          </cell>
          <cell r="K1277" t="str">
            <v>PRA</v>
          </cell>
        </row>
        <row r="1278">
          <cell r="B1278" t="str">
            <v>NIP_D_AG Solutions-Afuo Ogbainbiri_PRA_D</v>
          </cell>
          <cell r="C1278" t="str">
            <v>Doable</v>
          </cell>
          <cell r="D1278" t="str">
            <v>Corporate</v>
          </cell>
          <cell r="E1278" t="str">
            <v>PRA</v>
          </cell>
          <cell r="F1278" t="str">
            <v>DNR Prod Facilty</v>
          </cell>
          <cell r="G1278" t="str">
            <v>Corporate PRA</v>
          </cell>
          <cell r="H1278" t="str">
            <v>NIP_D_AG Solutions-Afuo Ogbainbiri_PRA</v>
          </cell>
          <cell r="I1278" t="str">
            <v>Ranked IN</v>
          </cell>
          <cell r="J1278" t="str">
            <v>4. Oil Pre-FID</v>
          </cell>
          <cell r="K1278" t="str">
            <v>PRA</v>
          </cell>
        </row>
        <row r="1279">
          <cell r="B1279" t="str">
            <v>NIP_D_AG Solutions-Ahia Adibawa_PRA_D</v>
          </cell>
          <cell r="C1279" t="str">
            <v>Doable</v>
          </cell>
          <cell r="D1279" t="str">
            <v>Corporate</v>
          </cell>
          <cell r="E1279" t="str">
            <v>PRA</v>
          </cell>
          <cell r="F1279" t="str">
            <v>DNR Prod Facilty</v>
          </cell>
          <cell r="G1279" t="str">
            <v>Corporate PRA</v>
          </cell>
          <cell r="H1279" t="str">
            <v>NIP_D_AG Solutions-Ahia Adibawa_PRA</v>
          </cell>
          <cell r="I1279" t="str">
            <v>Ranked IN</v>
          </cell>
          <cell r="J1279" t="str">
            <v>4. Oil Pre-FID</v>
          </cell>
          <cell r="K1279" t="str">
            <v>PRA</v>
          </cell>
        </row>
        <row r="1280">
          <cell r="B1280" t="str">
            <v>NIP_D_AG Solutions-Akri Oguta_PRA_D</v>
          </cell>
          <cell r="C1280" t="str">
            <v>Doable</v>
          </cell>
          <cell r="D1280" t="str">
            <v>Corporate</v>
          </cell>
          <cell r="E1280" t="str">
            <v>PRA</v>
          </cell>
          <cell r="F1280" t="str">
            <v>DNR Prod Facilty</v>
          </cell>
          <cell r="G1280" t="str">
            <v>Corporate PRA</v>
          </cell>
          <cell r="H1280" t="str">
            <v>NIP_D_AG Solutions-Akri Oguta_PRA</v>
          </cell>
          <cell r="I1280" t="str">
            <v>Ranked IN</v>
          </cell>
          <cell r="J1280" t="str">
            <v>4. Oil Pre-FID</v>
          </cell>
          <cell r="K1280" t="str">
            <v>PRA</v>
          </cell>
        </row>
        <row r="1281">
          <cell r="B1281" t="str">
            <v>NIP_D_AG Solutions-Biseni_PRA_D</v>
          </cell>
          <cell r="C1281" t="str">
            <v>Doable</v>
          </cell>
          <cell r="D1281" t="str">
            <v>Corporate</v>
          </cell>
          <cell r="E1281" t="str">
            <v>PRA</v>
          </cell>
          <cell r="F1281" t="str">
            <v>DNR Prod Facilty</v>
          </cell>
          <cell r="G1281" t="str">
            <v>Corporate PRA</v>
          </cell>
          <cell r="H1281" t="str">
            <v>NIP_D_AG Solutions-Biseni_PRA</v>
          </cell>
          <cell r="I1281" t="str">
            <v>Ranked IN</v>
          </cell>
          <cell r="J1281" t="str">
            <v>4. Oil Pre-FID</v>
          </cell>
          <cell r="K1281" t="str">
            <v>PRA</v>
          </cell>
        </row>
        <row r="1282">
          <cell r="B1282" t="str">
            <v>NIP_D_AG Solutions-Gbaran Ubie_PRA_D</v>
          </cell>
          <cell r="C1282" t="str">
            <v>Doable</v>
          </cell>
          <cell r="D1282" t="str">
            <v>Corporate</v>
          </cell>
          <cell r="E1282" t="str">
            <v>PRA</v>
          </cell>
          <cell r="F1282" t="str">
            <v>DNR Prod Facilty</v>
          </cell>
          <cell r="G1282" t="str">
            <v>Corporate PRA</v>
          </cell>
          <cell r="H1282" t="str">
            <v>NIP_D_AG Solutions-Gbaran Ubie_PRA</v>
          </cell>
          <cell r="I1282" t="str">
            <v>Ranked IN</v>
          </cell>
          <cell r="J1282" t="str">
            <v>4. Oil Pre-FID</v>
          </cell>
          <cell r="K1282" t="str">
            <v>PRA</v>
          </cell>
        </row>
        <row r="1283">
          <cell r="B1283" t="str">
            <v>NIP_D_AG Solutions-Otumara_PRA_D</v>
          </cell>
          <cell r="C1283" t="str">
            <v>Doable</v>
          </cell>
          <cell r="D1283" t="str">
            <v>Corporate</v>
          </cell>
          <cell r="E1283" t="str">
            <v>PRA</v>
          </cell>
          <cell r="F1283" t="str">
            <v>DNR Prod Facilty</v>
          </cell>
          <cell r="G1283" t="str">
            <v>Corporate PRA</v>
          </cell>
          <cell r="H1283" t="str">
            <v>NIP_D_AG Solutions-Otumara_PRA</v>
          </cell>
          <cell r="I1283" t="str">
            <v>Ranked IN</v>
          </cell>
          <cell r="J1283" t="str">
            <v>4. Oil Pre-FID</v>
          </cell>
          <cell r="K1283" t="str">
            <v>PRA</v>
          </cell>
        </row>
        <row r="1284">
          <cell r="B1284" t="str">
            <v>NIP_D_AG Solutions-Stranded_PRA_D</v>
          </cell>
          <cell r="C1284" t="str">
            <v>Doable</v>
          </cell>
          <cell r="D1284" t="str">
            <v>Corporate</v>
          </cell>
          <cell r="E1284" t="str">
            <v>PRA</v>
          </cell>
          <cell r="F1284" t="str">
            <v>DNR Prod Facilty</v>
          </cell>
          <cell r="G1284" t="str">
            <v>Corporate PRA</v>
          </cell>
          <cell r="H1284" t="str">
            <v>NIP_D_AG Solutions-Stranded_PRA</v>
          </cell>
          <cell r="I1284" t="str">
            <v>Ranked IN</v>
          </cell>
          <cell r="J1284" t="str">
            <v>4. Oil Pre-FID</v>
          </cell>
          <cell r="K1284" t="str">
            <v>PRA</v>
          </cell>
        </row>
        <row r="1285">
          <cell r="B1285" t="str">
            <v>NIP_D_AGBA_WSS_D01_D</v>
          </cell>
          <cell r="C1285" t="str">
            <v>Doable</v>
          </cell>
          <cell r="D1285" t="str">
            <v>WSS</v>
          </cell>
          <cell r="E1285" t="str">
            <v>AGBA</v>
          </cell>
          <cell r="F1285" t="str">
            <v>OGBOTOBO1_FS</v>
          </cell>
          <cell r="G1285" t="str">
            <v>NIP_BP06_Southern Swamp IOGP</v>
          </cell>
          <cell r="H1285" t="str">
            <v>NIP_D_AGBA_WSS_D01</v>
          </cell>
          <cell r="I1285" t="str">
            <v>Ranked IN</v>
          </cell>
          <cell r="J1285" t="str">
            <v>6. New gas (NLNG)</v>
          </cell>
          <cell r="K1285" t="str">
            <v>3. New Oil</v>
          </cell>
        </row>
        <row r="1286">
          <cell r="B1286" t="str">
            <v>NIP_D_AGBA_WSS_I01_D</v>
          </cell>
          <cell r="C1286" t="str">
            <v>Doable</v>
          </cell>
          <cell r="D1286" t="str">
            <v>WSS</v>
          </cell>
          <cell r="E1286" t="str">
            <v>AGBA</v>
          </cell>
          <cell r="F1286" t="str">
            <v>OGBOTOBO1_FS</v>
          </cell>
          <cell r="G1286" t="str">
            <v>NIP_BP06_Southern Swamp IOGP</v>
          </cell>
          <cell r="H1286" t="str">
            <v>NIP_D_AGBA_WSS_I01</v>
          </cell>
          <cell r="I1286" t="str">
            <v>Ranked IN</v>
          </cell>
          <cell r="J1286" t="str">
            <v>6. New gas (NLNG)</v>
          </cell>
          <cell r="K1286" t="str">
            <v>3. New Oil</v>
          </cell>
        </row>
        <row r="1287">
          <cell r="B1287" t="str">
            <v>NIP_D_Agbada FOD_PRA_D</v>
          </cell>
          <cell r="C1287" t="str">
            <v>Doable</v>
          </cell>
          <cell r="D1287" t="str">
            <v>Corporate</v>
          </cell>
          <cell r="E1287" t="str">
            <v>PRA</v>
          </cell>
          <cell r="F1287" t="str">
            <v>DNR Prod Facilty</v>
          </cell>
          <cell r="G1287" t="str">
            <v>Corporate PRA</v>
          </cell>
          <cell r="H1287" t="str">
            <v>NIP_D_Agbada FOD_PRA</v>
          </cell>
          <cell r="I1287" t="str">
            <v>Ranked IN</v>
          </cell>
          <cell r="J1287" t="str">
            <v>4. Oil Pre-FID</v>
          </cell>
          <cell r="K1287" t="str">
            <v>PRA</v>
          </cell>
        </row>
        <row r="1288">
          <cell r="B1288" t="str">
            <v>NIP_D_Agbada Oil_PRA_D</v>
          </cell>
          <cell r="C1288" t="str">
            <v>Doable</v>
          </cell>
          <cell r="D1288" t="str">
            <v>Corporate</v>
          </cell>
          <cell r="E1288" t="str">
            <v>PRA</v>
          </cell>
          <cell r="F1288" t="str">
            <v>DNR Prod Facilty</v>
          </cell>
          <cell r="G1288" t="str">
            <v>Corporate PRA</v>
          </cell>
          <cell r="H1288" t="str">
            <v>NIP_D_Agbada Oil_PRA</v>
          </cell>
          <cell r="I1288" t="str">
            <v>Ranked IN</v>
          </cell>
          <cell r="J1288" t="str">
            <v>4. Oil Pre-FID</v>
          </cell>
          <cell r="K1288" t="str">
            <v>PRA</v>
          </cell>
        </row>
        <row r="1289">
          <cell r="B1289" t="str">
            <v>NIP_D_AGBD_ELA_D01_D</v>
          </cell>
          <cell r="C1289" t="str">
            <v>Doable</v>
          </cell>
          <cell r="D1289" t="str">
            <v>ELA</v>
          </cell>
          <cell r="E1289" t="str">
            <v>AGBD</v>
          </cell>
          <cell r="F1289" t="str">
            <v>AGBADA2_FS</v>
          </cell>
          <cell r="G1289" t="str">
            <v>NIP_BP06_Agbada FOD</v>
          </cell>
          <cell r="H1289" t="str">
            <v>NIP_D_AGBD_ELA_D01</v>
          </cell>
          <cell r="I1289" t="str">
            <v>Ranked IN</v>
          </cell>
          <cell r="J1289" t="str">
            <v>4. Oil Pre-FID</v>
          </cell>
          <cell r="K1289" t="str">
            <v>3. New Oil</v>
          </cell>
        </row>
        <row r="1290">
          <cell r="B1290" t="str">
            <v>NIP_D_AGBD_ELA_D06_D</v>
          </cell>
          <cell r="C1290" t="str">
            <v>Doable</v>
          </cell>
          <cell r="D1290" t="str">
            <v>ELA</v>
          </cell>
          <cell r="E1290" t="str">
            <v>AGBD</v>
          </cell>
          <cell r="F1290" t="str">
            <v>AGBADA1_FS</v>
          </cell>
          <cell r="G1290" t="str">
            <v>NIP_BP06_Agbada Oil</v>
          </cell>
          <cell r="H1290" t="str">
            <v>NIP_D_AGBD_ELA_D06</v>
          </cell>
          <cell r="I1290" t="str">
            <v>Ranked IN</v>
          </cell>
          <cell r="J1290" t="str">
            <v>3. Oil Post-FID</v>
          </cell>
          <cell r="K1290" t="str">
            <v>3. New Oil</v>
          </cell>
        </row>
        <row r="1291">
          <cell r="B1291" t="str">
            <v>NIP_D_AGBD_ELA_G01_D</v>
          </cell>
          <cell r="C1291" t="str">
            <v>Doable</v>
          </cell>
          <cell r="D1291" t="str">
            <v>ELA</v>
          </cell>
          <cell r="E1291" t="str">
            <v>AGBD</v>
          </cell>
          <cell r="F1291" t="str">
            <v>NAG PF</v>
          </cell>
          <cell r="G1291" t="e">
            <v>#N/A</v>
          </cell>
          <cell r="H1291" t="str">
            <v>NIP_D_AGBD_ELA_G01</v>
          </cell>
          <cell r="I1291" t="str">
            <v>Ranked IN</v>
          </cell>
          <cell r="J1291" t="str">
            <v>5. Ongoing Gas</v>
          </cell>
          <cell r="K1291" t="str">
            <v>3. New Oil</v>
          </cell>
        </row>
        <row r="1292">
          <cell r="B1292" t="str">
            <v>NIP_D_AGBD_ELA_R01_D</v>
          </cell>
          <cell r="C1292" t="str">
            <v>Doable</v>
          </cell>
          <cell r="D1292" t="str">
            <v>ELA</v>
          </cell>
          <cell r="E1292" t="str">
            <v>AGBD</v>
          </cell>
          <cell r="F1292" t="str">
            <v>AGBADA2_FS</v>
          </cell>
          <cell r="G1292" t="str">
            <v>NIP_BP06_2006 LIO</v>
          </cell>
          <cell r="H1292" t="str">
            <v>NIP_D_AGBD_ELA_R01</v>
          </cell>
          <cell r="I1292" t="str">
            <v>Ranked IN</v>
          </cell>
          <cell r="J1292" t="str">
            <v>1. NFA</v>
          </cell>
          <cell r="K1292" t="str">
            <v>2. LIO</v>
          </cell>
        </row>
        <row r="1293">
          <cell r="B1293" t="str">
            <v>NIP_D_AGBD_ELA_R02_D</v>
          </cell>
          <cell r="C1293" t="str">
            <v>Doable</v>
          </cell>
          <cell r="D1293" t="str">
            <v>ELA</v>
          </cell>
          <cell r="E1293" t="str">
            <v>AGBD</v>
          </cell>
          <cell r="F1293" t="str">
            <v>AGBADA2_FS</v>
          </cell>
          <cell r="G1293" t="str">
            <v>NIP_BP06_2007 LIO</v>
          </cell>
          <cell r="H1293" t="str">
            <v>NIP_D_AGBD_ELA_R02</v>
          </cell>
          <cell r="I1293" t="str">
            <v>Ranked IN</v>
          </cell>
          <cell r="J1293" t="str">
            <v>1. NFA</v>
          </cell>
          <cell r="K1293" t="str">
            <v>2. LIO</v>
          </cell>
        </row>
        <row r="1294">
          <cell r="B1294" t="str">
            <v>NIP_D_AGBD_ELA_S01_D</v>
          </cell>
          <cell r="C1294" t="str">
            <v>Doable</v>
          </cell>
          <cell r="D1294" t="str">
            <v>ELA</v>
          </cell>
          <cell r="E1294" t="str">
            <v>AGBD</v>
          </cell>
          <cell r="F1294" t="str">
            <v>AGBADA2_FS</v>
          </cell>
          <cell r="G1294" t="str">
            <v>NIP_BP06_Integrity</v>
          </cell>
          <cell r="H1294" t="str">
            <v>NIP_D_AGBD_ELA_S01</v>
          </cell>
          <cell r="I1294" t="str">
            <v>Ranked IN</v>
          </cell>
          <cell r="J1294" t="str">
            <v>1. NFA</v>
          </cell>
          <cell r="K1294" t="str">
            <v>2. LIO</v>
          </cell>
        </row>
        <row r="1295">
          <cell r="B1295" t="str">
            <v>NIP_D_AHIA_ELA_I01_D</v>
          </cell>
          <cell r="C1295" t="str">
            <v>Doable</v>
          </cell>
          <cell r="D1295" t="str">
            <v>ELA</v>
          </cell>
          <cell r="E1295" t="str">
            <v>AHIA</v>
          </cell>
          <cell r="F1295" t="str">
            <v>AHIA1_FS</v>
          </cell>
          <cell r="G1295" t="str">
            <v>NIP_BP06_AG Solutions-Ahia Adibawa</v>
          </cell>
          <cell r="H1295" t="str">
            <v>NIP_D_AHIA_ELA_I01</v>
          </cell>
          <cell r="I1295" t="str">
            <v>Ranked IN</v>
          </cell>
          <cell r="J1295" t="str">
            <v>4. Oil Pre-FID</v>
          </cell>
          <cell r="K1295" t="str">
            <v>3. New Oil</v>
          </cell>
        </row>
        <row r="1296">
          <cell r="B1296" t="str">
            <v>NIP_D_AHIA_ELA_R01_D</v>
          </cell>
          <cell r="C1296" t="str">
            <v>Doable</v>
          </cell>
          <cell r="D1296" t="str">
            <v>ELA</v>
          </cell>
          <cell r="E1296" t="str">
            <v>AHIA</v>
          </cell>
          <cell r="F1296" t="str">
            <v>AHIA1_FS</v>
          </cell>
          <cell r="G1296" t="str">
            <v>NIP_BP06_2006 LIO</v>
          </cell>
          <cell r="H1296" t="str">
            <v>NIP_D_AHIA_ELA_R01</v>
          </cell>
          <cell r="I1296" t="str">
            <v>Ranked IN</v>
          </cell>
          <cell r="J1296" t="str">
            <v>1. NFA</v>
          </cell>
          <cell r="K1296" t="str">
            <v>2. LIO</v>
          </cell>
        </row>
        <row r="1297">
          <cell r="B1297" t="str">
            <v>NIP_D_AJAT_WSS_D01_D</v>
          </cell>
          <cell r="C1297" t="str">
            <v>Doable</v>
          </cell>
          <cell r="D1297" t="str">
            <v>WSS</v>
          </cell>
          <cell r="E1297" t="str">
            <v>AJAT</v>
          </cell>
          <cell r="F1297" t="str">
            <v>OPUKUSHI1_FS</v>
          </cell>
          <cell r="G1297" t="str">
            <v>NIP_BP06_Southern Swamp IOGP</v>
          </cell>
          <cell r="H1297" t="str">
            <v>NIP_D_AJAT_WSS_D01</v>
          </cell>
          <cell r="I1297" t="str">
            <v>Ranked IN</v>
          </cell>
          <cell r="J1297" t="str">
            <v>6. New gas (NLNG)</v>
          </cell>
          <cell r="K1297" t="str">
            <v>3. New Oil</v>
          </cell>
        </row>
        <row r="1298">
          <cell r="B1298" t="str">
            <v>NIP_D_AJAT_WSS_I01_D</v>
          </cell>
          <cell r="C1298" t="str">
            <v>Doable</v>
          </cell>
          <cell r="D1298" t="str">
            <v>WSS</v>
          </cell>
          <cell r="E1298" t="str">
            <v>AJAT</v>
          </cell>
          <cell r="F1298" t="str">
            <v>OPUKUSHI1_FS</v>
          </cell>
          <cell r="G1298" t="str">
            <v>NIP_BP06_Southern Swamp IOGP</v>
          </cell>
          <cell r="H1298" t="str">
            <v>NIP_D_AJAT_WSS_I01</v>
          </cell>
          <cell r="I1298" t="str">
            <v>Ranked IN</v>
          </cell>
          <cell r="J1298" t="str">
            <v>6. New gas (NLNG)</v>
          </cell>
          <cell r="K1298" t="str">
            <v>3. New Oil</v>
          </cell>
        </row>
        <row r="1299">
          <cell r="B1299" t="str">
            <v>NIP_D_AJUJ_WNS_R03_D</v>
          </cell>
          <cell r="C1299" t="str">
            <v>Doable</v>
          </cell>
          <cell r="D1299" t="str">
            <v>WNS</v>
          </cell>
          <cell r="E1299" t="str">
            <v>AJUJ</v>
          </cell>
          <cell r="F1299" t="str">
            <v>BATAN1_FS</v>
          </cell>
          <cell r="G1299" t="str">
            <v>NIP_BP06_2008 LIO</v>
          </cell>
          <cell r="H1299" t="str">
            <v>NIP_D_AJUJ_WNS_R03</v>
          </cell>
          <cell r="I1299" t="str">
            <v>Ranked IN</v>
          </cell>
          <cell r="J1299" t="str">
            <v>1. NFA</v>
          </cell>
          <cell r="K1299" t="str">
            <v>2. LIO</v>
          </cell>
        </row>
        <row r="1300">
          <cell r="B1300" t="str">
            <v>NIP_D_Akaso Oil_PRA_D</v>
          </cell>
          <cell r="C1300" t="str">
            <v>Doable</v>
          </cell>
          <cell r="D1300" t="str">
            <v>Corporate</v>
          </cell>
          <cell r="E1300" t="str">
            <v>PRA</v>
          </cell>
          <cell r="F1300" t="str">
            <v>DNR Prod Facilty</v>
          </cell>
          <cell r="G1300" t="str">
            <v>Corporate PRA</v>
          </cell>
          <cell r="H1300" t="str">
            <v>NIP_D_Akaso Oil_PRA</v>
          </cell>
          <cell r="I1300" t="str">
            <v>Ranked IN</v>
          </cell>
          <cell r="J1300" t="str">
            <v>4. Oil Pre-FID</v>
          </cell>
          <cell r="K1300" t="str">
            <v>PRA</v>
          </cell>
        </row>
        <row r="1301">
          <cell r="B1301" t="str">
            <v>NIP_D_AKON_WSS_D01_D</v>
          </cell>
          <cell r="C1301" t="str">
            <v>Doable</v>
          </cell>
          <cell r="D1301" t="str">
            <v>WSS</v>
          </cell>
          <cell r="E1301" t="str">
            <v>AKON</v>
          </cell>
          <cell r="F1301" t="str">
            <v>BENISEDE1_FS</v>
          </cell>
          <cell r="G1301" t="str">
            <v>NIP_BP06_Southern Swamp IOGP</v>
          </cell>
          <cell r="H1301" t="str">
            <v>NIP_D_AKON_WSS_D01</v>
          </cell>
          <cell r="I1301" t="str">
            <v>Ranked IN</v>
          </cell>
          <cell r="J1301" t="str">
            <v>6. New gas (NLNG)</v>
          </cell>
          <cell r="K1301" t="str">
            <v>3. New Oil</v>
          </cell>
        </row>
        <row r="1302">
          <cell r="B1302" t="str">
            <v>NIP_D_AKOS_EES_C01_D</v>
          </cell>
          <cell r="C1302" t="str">
            <v>Doable</v>
          </cell>
          <cell r="D1302" t="str">
            <v>EES</v>
          </cell>
          <cell r="E1302" t="str">
            <v>AKOS</v>
          </cell>
          <cell r="F1302" t="str">
            <v>CAWTHORNE_CHANNEL1_FS</v>
          </cell>
          <cell r="G1302" t="str">
            <v>NIP_BP06_Akaso Oil</v>
          </cell>
          <cell r="H1302" t="str">
            <v>NIP_D_AKOS_EES_C01</v>
          </cell>
          <cell r="I1302" t="str">
            <v>Ranked IN</v>
          </cell>
          <cell r="J1302" t="str">
            <v>4. Oil Pre-FID</v>
          </cell>
          <cell r="K1302" t="str">
            <v>3. New Oil</v>
          </cell>
        </row>
        <row r="1303">
          <cell r="B1303" t="str">
            <v>NIP_D_AKOS_EES_D02_D</v>
          </cell>
          <cell r="C1303" t="str">
            <v>Doable</v>
          </cell>
          <cell r="D1303" t="str">
            <v>EES</v>
          </cell>
          <cell r="E1303" t="str">
            <v>AKOS</v>
          </cell>
          <cell r="F1303" t="str">
            <v>CAWTHORNE_CHANNEL3_FS</v>
          </cell>
          <cell r="G1303" t="str">
            <v>NIP_BP06_Cawthorne Channel Node Ph-2</v>
          </cell>
          <cell r="H1303" t="str">
            <v>NIP_D_AKOS_EES_D02</v>
          </cell>
          <cell r="I1303" t="str">
            <v>Ranked IN</v>
          </cell>
          <cell r="J1303" t="str">
            <v>4. Oil Pre-FID</v>
          </cell>
          <cell r="K1303" t="str">
            <v>3. New Oil</v>
          </cell>
        </row>
        <row r="1304">
          <cell r="B1304" t="str">
            <v>NIP_D_AKOS_EES_D04_D</v>
          </cell>
          <cell r="C1304" t="str">
            <v>Doable</v>
          </cell>
          <cell r="D1304" t="str">
            <v>EES</v>
          </cell>
          <cell r="E1304" t="str">
            <v>AKOS</v>
          </cell>
          <cell r="F1304" t="str">
            <v>CAWTHORNE_CHANNEL3_FS</v>
          </cell>
          <cell r="G1304" t="str">
            <v>NIP_BP06_Cawthorne Channel Node Ph-2</v>
          </cell>
          <cell r="H1304" t="str">
            <v>NIP_D_AKOS_EES_D04</v>
          </cell>
          <cell r="I1304" t="str">
            <v>Ranked IN</v>
          </cell>
          <cell r="J1304" t="str">
            <v>4. Oil Pre-FID</v>
          </cell>
          <cell r="K1304" t="str">
            <v>3. New Oil</v>
          </cell>
        </row>
        <row r="1305">
          <cell r="B1305" t="str">
            <v>NIP_D_AKOS_EES_P01_D</v>
          </cell>
          <cell r="C1305" t="str">
            <v>Doable</v>
          </cell>
          <cell r="D1305" t="str">
            <v>EES</v>
          </cell>
          <cell r="E1305" t="str">
            <v>AKOS</v>
          </cell>
          <cell r="F1305" t="str">
            <v>CAWTHORNE_CHANNEL1_FS</v>
          </cell>
          <cell r="G1305" t="str">
            <v>NIP_BP06_2006 LIO</v>
          </cell>
          <cell r="H1305" t="str">
            <v>NIP_D_AKOS_EES_P01</v>
          </cell>
          <cell r="I1305" t="str">
            <v>Ranked IN</v>
          </cell>
          <cell r="J1305" t="str">
            <v>1. NFA</v>
          </cell>
          <cell r="K1305" t="str">
            <v>2. LIO</v>
          </cell>
        </row>
        <row r="1306">
          <cell r="B1306" t="str">
            <v>NIP_D_AKOS_EES_R01_D</v>
          </cell>
          <cell r="C1306" t="str">
            <v>Doable</v>
          </cell>
          <cell r="D1306" t="str">
            <v>EES</v>
          </cell>
          <cell r="E1306" t="str">
            <v>AKOS</v>
          </cell>
          <cell r="F1306" t="str">
            <v>CAWTHORNE_CHANNEL3_FS</v>
          </cell>
          <cell r="G1306" t="str">
            <v>NIP_BP06_2006 LIO</v>
          </cell>
          <cell r="H1306" t="str">
            <v>NIP_D_AKOS_EES_R01</v>
          </cell>
          <cell r="I1306" t="str">
            <v>Ranked IN</v>
          </cell>
          <cell r="J1306" t="str">
            <v>1. NFA</v>
          </cell>
          <cell r="K1306" t="str">
            <v>2. LIO</v>
          </cell>
        </row>
        <row r="1307">
          <cell r="B1307" t="str">
            <v>NIP_D_AKOS_EES_R02_D</v>
          </cell>
          <cell r="C1307" t="str">
            <v>Doable</v>
          </cell>
          <cell r="D1307" t="str">
            <v>EES</v>
          </cell>
          <cell r="E1307" t="str">
            <v>AKOS</v>
          </cell>
          <cell r="F1307" t="str">
            <v>CAWTHORNE_CHANNEL1_FS</v>
          </cell>
          <cell r="G1307" t="str">
            <v>NIP_BP06_2007 LIO</v>
          </cell>
          <cell r="H1307" t="str">
            <v>NIP_D_AKOS_EES_R02</v>
          </cell>
          <cell r="I1307" t="str">
            <v>Ranked IN</v>
          </cell>
          <cell r="J1307" t="str">
            <v>1. NFA</v>
          </cell>
          <cell r="K1307" t="str">
            <v>2. LIO</v>
          </cell>
        </row>
        <row r="1308">
          <cell r="B1308" t="str">
            <v>NIP_D_Akri-Oguta IOGP_PRA_D</v>
          </cell>
          <cell r="C1308" t="str">
            <v>Doable</v>
          </cell>
          <cell r="D1308" t="str">
            <v>Corporate</v>
          </cell>
          <cell r="E1308" t="str">
            <v>PRA</v>
          </cell>
          <cell r="F1308" t="str">
            <v>DNR Prod Facilty</v>
          </cell>
          <cell r="G1308" t="str">
            <v>Corporate PRA</v>
          </cell>
          <cell r="H1308" t="str">
            <v>NIP_D_Akri-Oguta IOGP_PRA</v>
          </cell>
          <cell r="I1308" t="str">
            <v>Ranked IN</v>
          </cell>
          <cell r="J1308" t="str">
            <v>4. Oil Pre-FID</v>
          </cell>
          <cell r="K1308" t="str">
            <v>PRA</v>
          </cell>
        </row>
        <row r="1309">
          <cell r="B1309" t="str">
            <v>NIP_D_ALAK_EES_D01_D</v>
          </cell>
          <cell r="C1309" t="str">
            <v>Doable</v>
          </cell>
          <cell r="D1309" t="str">
            <v>EES</v>
          </cell>
          <cell r="E1309" t="str">
            <v>ALAK</v>
          </cell>
          <cell r="F1309" t="str">
            <v>ALAKIRI1_FS</v>
          </cell>
          <cell r="G1309" t="str">
            <v>NIP_BP06_Alakiri Node FOD</v>
          </cell>
          <cell r="H1309" t="str">
            <v>NIP_D_ALAK_EES_D01</v>
          </cell>
          <cell r="I1309" t="str">
            <v>Ranked OUT</v>
          </cell>
          <cell r="J1309" t="str">
            <v>4. Oil Pre-FID</v>
          </cell>
          <cell r="K1309" t="str">
            <v>3. New Oil</v>
          </cell>
        </row>
        <row r="1310">
          <cell r="B1310" t="str">
            <v>NIP_D_ALAK_EES_G01_D</v>
          </cell>
          <cell r="C1310" t="str">
            <v>Doable</v>
          </cell>
          <cell r="D1310" t="str">
            <v>EES</v>
          </cell>
          <cell r="E1310" t="str">
            <v>ALAK</v>
          </cell>
          <cell r="F1310" t="str">
            <v>NAG PF</v>
          </cell>
          <cell r="G1310" t="e">
            <v>#N/A</v>
          </cell>
          <cell r="H1310" t="str">
            <v>NIP_D_ALAK_EES_G01</v>
          </cell>
          <cell r="I1310" t="str">
            <v>Ranked IN</v>
          </cell>
          <cell r="J1310" t="str">
            <v>5. Ongoing Gas</v>
          </cell>
          <cell r="K1310" t="str">
            <v>3. New Oil</v>
          </cell>
        </row>
        <row r="1311">
          <cell r="B1311" t="str">
            <v>NIP_D_ALAK_EES_G02_D</v>
          </cell>
          <cell r="C1311" t="str">
            <v>Doable</v>
          </cell>
          <cell r="D1311" t="str">
            <v>EES</v>
          </cell>
          <cell r="E1311" t="str">
            <v>ALAK</v>
          </cell>
          <cell r="F1311" t="str">
            <v>NAG PF</v>
          </cell>
          <cell r="G1311" t="e">
            <v>#N/A</v>
          </cell>
          <cell r="H1311" t="str">
            <v>NIP_D_ALAK_EES_G02</v>
          </cell>
          <cell r="I1311" t="str">
            <v>Ranked IN</v>
          </cell>
          <cell r="J1311" t="str">
            <v>5. Ongoing Gas</v>
          </cell>
          <cell r="K1311" t="str">
            <v>3. New Oil</v>
          </cell>
        </row>
        <row r="1312">
          <cell r="B1312" t="str">
            <v>NIP_D_ALAK_EES_G03_D</v>
          </cell>
          <cell r="C1312" t="str">
            <v>Doable</v>
          </cell>
          <cell r="D1312" t="str">
            <v>EES</v>
          </cell>
          <cell r="E1312" t="str">
            <v>ALAK</v>
          </cell>
          <cell r="F1312" t="str">
            <v>NAG PF</v>
          </cell>
          <cell r="G1312" t="e">
            <v>#N/A</v>
          </cell>
          <cell r="H1312" t="str">
            <v>NIP_D_ALAK_EES_G03</v>
          </cell>
          <cell r="I1312" t="str">
            <v>Ranked IN</v>
          </cell>
          <cell r="J1312" t="str">
            <v>5. Ongoing Gas</v>
          </cell>
          <cell r="K1312" t="str">
            <v>3. New Oil</v>
          </cell>
        </row>
        <row r="1313">
          <cell r="B1313" t="str">
            <v>NIP_D_ALAK_EES_G04_D</v>
          </cell>
          <cell r="C1313" t="str">
            <v>Doable</v>
          </cell>
          <cell r="D1313" t="str">
            <v>EES</v>
          </cell>
          <cell r="E1313" t="str">
            <v>ALAK</v>
          </cell>
          <cell r="F1313" t="str">
            <v>NAG PF</v>
          </cell>
          <cell r="G1313" t="e">
            <v>#N/A</v>
          </cell>
          <cell r="H1313" t="str">
            <v>NIP_D_ALAK_EES_G04</v>
          </cell>
          <cell r="I1313" t="str">
            <v>Ranked IN</v>
          </cell>
          <cell r="J1313" t="str">
            <v>5. Ongoing Gas</v>
          </cell>
          <cell r="K1313" t="str">
            <v>3. New Oil</v>
          </cell>
        </row>
        <row r="1314">
          <cell r="B1314" t="str">
            <v>NIP_D_ALAK_EES_I01_D</v>
          </cell>
          <cell r="C1314" t="str">
            <v>Doable</v>
          </cell>
          <cell r="D1314" t="str">
            <v>EES</v>
          </cell>
          <cell r="E1314" t="str">
            <v>ALAK</v>
          </cell>
          <cell r="F1314" t="str">
            <v>ALAKIRI1_FS</v>
          </cell>
          <cell r="G1314" t="str">
            <v>NIP_BP06_Alakiri Node FOD</v>
          </cell>
          <cell r="H1314" t="str">
            <v>NIP_D_ALAK_EES_I01</v>
          </cell>
          <cell r="I1314" t="str">
            <v>Ranked OUT</v>
          </cell>
          <cell r="J1314" t="str">
            <v>4. Oil Pre-FID</v>
          </cell>
          <cell r="K1314" t="str">
            <v>3. New Oil</v>
          </cell>
        </row>
        <row r="1315">
          <cell r="B1315" t="str">
            <v>NIP_D_ALAK_EES_S01_D</v>
          </cell>
          <cell r="C1315" t="str">
            <v>Doable</v>
          </cell>
          <cell r="D1315" t="str">
            <v>EES</v>
          </cell>
          <cell r="E1315" t="str">
            <v>ALAK</v>
          </cell>
          <cell r="F1315" t="str">
            <v>ALAKIRI1_FS</v>
          </cell>
          <cell r="G1315" t="str">
            <v>NIP_BP06_Integrity</v>
          </cell>
          <cell r="H1315" t="str">
            <v>NIP_D_ALAK_EES_S01</v>
          </cell>
          <cell r="I1315" t="str">
            <v>Ranked IN</v>
          </cell>
          <cell r="J1315" t="str">
            <v>1. NFA</v>
          </cell>
          <cell r="K1315" t="str">
            <v>2. LIO</v>
          </cell>
        </row>
        <row r="1316">
          <cell r="B1316" t="str">
            <v>NIP_D_Alakiri Node FOD_PRA_D</v>
          </cell>
          <cell r="C1316" t="str">
            <v>Doable</v>
          </cell>
          <cell r="D1316" t="str">
            <v>Corporate</v>
          </cell>
          <cell r="E1316" t="str">
            <v>PRA</v>
          </cell>
          <cell r="F1316" t="str">
            <v>DNR Prod Facilty</v>
          </cell>
          <cell r="G1316" t="str">
            <v>Corporate PRA</v>
          </cell>
          <cell r="H1316" t="str">
            <v>NIP_D_Alakiri Node FOD_PRA</v>
          </cell>
          <cell r="I1316" t="str">
            <v>Ranked OUT</v>
          </cell>
          <cell r="J1316" t="str">
            <v>4. Oil Pre-FID</v>
          </cell>
          <cell r="K1316" t="str">
            <v>PRA</v>
          </cell>
        </row>
        <row r="1317">
          <cell r="B1317" t="str">
            <v>NIP_D_ALEL_WSS_D01_D</v>
          </cell>
          <cell r="C1317" t="str">
            <v>Doable</v>
          </cell>
          <cell r="D1317" t="str">
            <v>WSS</v>
          </cell>
          <cell r="E1317" t="str">
            <v>ALEL</v>
          </cell>
          <cell r="F1317" t="str">
            <v>OPUKUSHI1_FS</v>
          </cell>
          <cell r="G1317" t="str">
            <v>NIP_BP06_Southern Swamp IOGP</v>
          </cell>
          <cell r="H1317" t="str">
            <v>NIP_D_ALEL_WSS_D01</v>
          </cell>
          <cell r="I1317" t="str">
            <v>Ranked IN</v>
          </cell>
          <cell r="J1317" t="str">
            <v>6. New gas (NLNG)</v>
          </cell>
          <cell r="K1317" t="str">
            <v>3. New Oil</v>
          </cell>
        </row>
        <row r="1318">
          <cell r="B1318" t="str">
            <v>NIP_D_ALEL_WSS_D02_D</v>
          </cell>
          <cell r="C1318" t="str">
            <v>Doable</v>
          </cell>
          <cell r="D1318" t="str">
            <v>WSS</v>
          </cell>
          <cell r="E1318" t="str">
            <v>ALEL</v>
          </cell>
          <cell r="F1318" t="str">
            <v>OPUKUSHI1_FS</v>
          </cell>
          <cell r="G1318" t="str">
            <v>NIP_BP06_Southern Swamp IOGP</v>
          </cell>
          <cell r="H1318" t="str">
            <v>NIP_D_ALEL_WSS_D02</v>
          </cell>
          <cell r="I1318" t="str">
            <v>Ranked IN</v>
          </cell>
          <cell r="J1318" t="str">
            <v>6. New gas (NLNG)</v>
          </cell>
          <cell r="K1318" t="str">
            <v>3. New Oil</v>
          </cell>
        </row>
        <row r="1319">
          <cell r="B1319" t="str">
            <v>NIP_D_ALKE_EES_D01_D</v>
          </cell>
          <cell r="C1319" t="str">
            <v>Doable</v>
          </cell>
          <cell r="D1319" t="str">
            <v>EES</v>
          </cell>
          <cell r="E1319" t="str">
            <v>ALKE</v>
          </cell>
          <cell r="F1319" t="str">
            <v>ALAKIRI1_FS</v>
          </cell>
          <cell r="G1319" t="str">
            <v>NIP_BP06_Alakiri Node FOD</v>
          </cell>
          <cell r="H1319" t="str">
            <v>NIP_D_ALKE_EES_D01</v>
          </cell>
          <cell r="I1319" t="str">
            <v>Ranked OUT</v>
          </cell>
          <cell r="J1319" t="str">
            <v>4. Oil Pre-FID</v>
          </cell>
          <cell r="K1319" t="str">
            <v>3. New Oil</v>
          </cell>
        </row>
        <row r="1320">
          <cell r="B1320" t="str">
            <v>NIP_D_ANGA_WSS_D01_D</v>
          </cell>
          <cell r="C1320" t="str">
            <v>Doable</v>
          </cell>
          <cell r="D1320" t="str">
            <v>WSS</v>
          </cell>
          <cell r="E1320" t="str">
            <v>ANGA</v>
          </cell>
          <cell r="F1320" t="str">
            <v>OPUKUSHI1_FS</v>
          </cell>
          <cell r="G1320" t="str">
            <v>NIP_BP06_Southern Swamp IOGP</v>
          </cell>
          <cell r="H1320" t="str">
            <v>NIP_D_ANGA_WSS_D01</v>
          </cell>
          <cell r="I1320" t="str">
            <v>Ranked IN</v>
          </cell>
          <cell r="J1320" t="str">
            <v>6. New gas (NLNG)</v>
          </cell>
          <cell r="K1320" t="str">
            <v>3. New Oil</v>
          </cell>
        </row>
        <row r="1321">
          <cell r="B1321" t="str">
            <v>NIP_D_ANGA_WSS_G01_D</v>
          </cell>
          <cell r="C1321" t="str">
            <v>Doable</v>
          </cell>
          <cell r="D1321" t="str">
            <v>WSS</v>
          </cell>
          <cell r="E1321" t="str">
            <v>ANGA</v>
          </cell>
          <cell r="F1321" t="str">
            <v>NAG PF</v>
          </cell>
          <cell r="G1321" t="e">
            <v>#N/A</v>
          </cell>
          <cell r="H1321" t="str">
            <v>NIP_D_ANGA_WSS_G01</v>
          </cell>
          <cell r="I1321" t="str">
            <v>Ranked OUT</v>
          </cell>
          <cell r="J1321" t="str">
            <v>8. New gas (OKLNG)</v>
          </cell>
          <cell r="K1321" t="str">
            <v>3. New Oil</v>
          </cell>
        </row>
        <row r="1322">
          <cell r="B1322" t="str">
            <v>NIP_D_AOU Module 1_PRA_D</v>
          </cell>
          <cell r="C1322" t="str">
            <v>Doable</v>
          </cell>
          <cell r="D1322" t="str">
            <v>Corporate</v>
          </cell>
          <cell r="E1322" t="str">
            <v>PRA</v>
          </cell>
          <cell r="F1322" t="str">
            <v>DNR Prod Facilty</v>
          </cell>
          <cell r="G1322" t="str">
            <v>Corporate PRA</v>
          </cell>
          <cell r="H1322" t="str">
            <v>NIP_D_AOU Module 1_PRA</v>
          </cell>
          <cell r="I1322" t="str">
            <v>Ranked IN</v>
          </cell>
          <cell r="J1322" t="str">
            <v>4. Oil Pre-FID</v>
          </cell>
          <cell r="K1322" t="str">
            <v>PRA</v>
          </cell>
        </row>
        <row r="1323">
          <cell r="B1323" t="str">
            <v>NIP_D_AOU Module 2_PRA_D</v>
          </cell>
          <cell r="C1323" t="str">
            <v>Doable</v>
          </cell>
          <cell r="D1323" t="str">
            <v>Corporate</v>
          </cell>
          <cell r="E1323" t="str">
            <v>PRA</v>
          </cell>
          <cell r="F1323" t="str">
            <v>DNR Prod Facilty</v>
          </cell>
          <cell r="G1323" t="str">
            <v>Corporate PRA</v>
          </cell>
          <cell r="H1323" t="str">
            <v>NIP_D_AOU Module 2_PRA</v>
          </cell>
          <cell r="I1323" t="str">
            <v>Ranked IN</v>
          </cell>
          <cell r="J1323" t="str">
            <v>4. Oil Pre-FID</v>
          </cell>
          <cell r="K1323" t="str">
            <v>PRA</v>
          </cell>
        </row>
        <row r="1324">
          <cell r="B1324" t="str">
            <v>NIP_D_AOU Module 3_PRA_D</v>
          </cell>
          <cell r="C1324" t="str">
            <v>Doable</v>
          </cell>
          <cell r="D1324" t="str">
            <v>Corporate</v>
          </cell>
          <cell r="E1324" t="str">
            <v>PRA</v>
          </cell>
          <cell r="F1324" t="str">
            <v>DNR Prod Facilty</v>
          </cell>
          <cell r="G1324" t="str">
            <v>Corporate PRA</v>
          </cell>
          <cell r="H1324" t="str">
            <v>NIP_D_AOU Module 3_PRA</v>
          </cell>
          <cell r="I1324" t="str">
            <v>Ranked OUT</v>
          </cell>
          <cell r="J1324" t="str">
            <v>4. Oil Pre-FID</v>
          </cell>
          <cell r="K1324" t="str">
            <v>PRA</v>
          </cell>
        </row>
        <row r="1325">
          <cell r="B1325" t="str">
            <v>NIP_D_ASAR_EES_D01_D</v>
          </cell>
          <cell r="C1325" t="str">
            <v>Doable</v>
          </cell>
          <cell r="D1325" t="str">
            <v>EES</v>
          </cell>
          <cell r="E1325" t="str">
            <v>ASAR</v>
          </cell>
          <cell r="F1325" t="str">
            <v>BUGUMA_CREEK1_FS</v>
          </cell>
          <cell r="G1325" t="str">
            <v>NIP_BP06_Buguma Creek IOGD</v>
          </cell>
          <cell r="H1325" t="str">
            <v>NIP_D_ASAR_EES_D01</v>
          </cell>
          <cell r="I1325" t="str">
            <v>Ranked OUT</v>
          </cell>
          <cell r="J1325" t="str">
            <v>4. Oil Pre-FID</v>
          </cell>
          <cell r="K1325" t="str">
            <v>3. New Oil</v>
          </cell>
        </row>
        <row r="1326">
          <cell r="B1326" t="str">
            <v>NIP_D_ASAR_EES_D02_D</v>
          </cell>
          <cell r="C1326" t="str">
            <v>Doable</v>
          </cell>
          <cell r="D1326" t="str">
            <v>EES</v>
          </cell>
          <cell r="E1326" t="str">
            <v>ASAR</v>
          </cell>
          <cell r="F1326" t="str">
            <v>BUGUMA_CREEK1_FS</v>
          </cell>
          <cell r="G1326" t="str">
            <v>NIP_BP06_Buguma Creek IOGD</v>
          </cell>
          <cell r="H1326" t="str">
            <v>NIP_D_ASAR_EES_D02</v>
          </cell>
          <cell r="I1326" t="str">
            <v>Ranked OUT</v>
          </cell>
          <cell r="J1326" t="str">
            <v>4. Oil Pre-FID</v>
          </cell>
          <cell r="K1326" t="str">
            <v>3. New Oil</v>
          </cell>
        </row>
        <row r="1327">
          <cell r="B1327" t="str">
            <v>NIP_D_ASSN_ELA_G30_D</v>
          </cell>
          <cell r="C1327" t="str">
            <v>Doable</v>
          </cell>
          <cell r="D1327" t="str">
            <v>ELA</v>
          </cell>
          <cell r="E1327" t="str">
            <v>ASSN</v>
          </cell>
          <cell r="F1327" t="str">
            <v>NAG Cluster PF</v>
          </cell>
          <cell r="G1327" t="e">
            <v>#N/A</v>
          </cell>
          <cell r="H1327" t="str">
            <v>NIP_D_ASSN_ELA_G30</v>
          </cell>
          <cell r="I1327" t="str">
            <v>Ranked IN</v>
          </cell>
          <cell r="J1327" t="str">
            <v>6. New gas (NLNG)</v>
          </cell>
          <cell r="K1327" t="str">
            <v>3. New Oil</v>
          </cell>
        </row>
        <row r="1328">
          <cell r="B1328" t="str">
            <v>NIP_D_AWNW_EES_D01_D</v>
          </cell>
          <cell r="C1328" t="str">
            <v>Doable</v>
          </cell>
          <cell r="D1328" t="str">
            <v>EES</v>
          </cell>
          <cell r="E1328" t="str">
            <v>AWNW</v>
          </cell>
          <cell r="F1328" t="str">
            <v>EKULAMA2_FS</v>
          </cell>
          <cell r="G1328" t="str">
            <v>NIP_BP06_Cawthorne Channel Node Ph-2</v>
          </cell>
          <cell r="H1328" t="str">
            <v>NIP_D_AWNW_EES_D01</v>
          </cell>
          <cell r="I1328" t="str">
            <v>Ranked IN</v>
          </cell>
          <cell r="J1328" t="str">
            <v>4. Oil Pre-FID</v>
          </cell>
          <cell r="K1328" t="str">
            <v>3. New Oil</v>
          </cell>
        </row>
        <row r="1329">
          <cell r="B1329" t="str">
            <v>NIP_D_AWNW_EES_D02_D</v>
          </cell>
          <cell r="C1329" t="str">
            <v>Doable</v>
          </cell>
          <cell r="D1329" t="str">
            <v>EES</v>
          </cell>
          <cell r="E1329" t="str">
            <v>AWNW</v>
          </cell>
          <cell r="F1329" t="str">
            <v>EKULAMA1_FS</v>
          </cell>
          <cell r="G1329" t="str">
            <v>NIP_BP06_Cawthorne Channel Node Ph-2</v>
          </cell>
          <cell r="H1329" t="str">
            <v>NIP_D_AWNW_EES_D02</v>
          </cell>
          <cell r="I1329" t="str">
            <v>Ranked IN</v>
          </cell>
          <cell r="J1329" t="str">
            <v>4. Oil Pre-FID</v>
          </cell>
          <cell r="K1329" t="str">
            <v>3. New Oil</v>
          </cell>
        </row>
        <row r="1330">
          <cell r="B1330" t="str">
            <v>NIP_D_AWNW_EES_D03_D</v>
          </cell>
          <cell r="C1330" t="str">
            <v>Doable</v>
          </cell>
          <cell r="D1330" t="str">
            <v>EES</v>
          </cell>
          <cell r="E1330" t="str">
            <v>AWNW</v>
          </cell>
          <cell r="F1330" t="str">
            <v>EKULAMA2_FS</v>
          </cell>
          <cell r="G1330" t="str">
            <v>NIP_BP06_Cawthorne Channel Node Ph-2</v>
          </cell>
          <cell r="H1330" t="str">
            <v>NIP_D_AWNW_EES_D03</v>
          </cell>
          <cell r="I1330" t="str">
            <v>Ranked IN</v>
          </cell>
          <cell r="J1330" t="str">
            <v>4. Oil Pre-FID</v>
          </cell>
          <cell r="K1330" t="str">
            <v>3. New Oil</v>
          </cell>
        </row>
        <row r="1331">
          <cell r="B1331" t="str">
            <v>NIP_D_AWOB_EES_D01_D</v>
          </cell>
          <cell r="C1331" t="str">
            <v>Doable</v>
          </cell>
          <cell r="D1331" t="str">
            <v>EES</v>
          </cell>
          <cell r="E1331" t="str">
            <v>AWOB</v>
          </cell>
          <cell r="F1331" t="str">
            <v>AWOBA1_FS</v>
          </cell>
          <cell r="G1331" t="str">
            <v>NIP_BP06_Cawthorne Channel Node Ph-2</v>
          </cell>
          <cell r="H1331" t="str">
            <v>NIP_D_AWOB_EES_D01</v>
          </cell>
          <cell r="I1331" t="str">
            <v>Ranked IN</v>
          </cell>
          <cell r="J1331" t="str">
            <v>4. Oil Pre-FID</v>
          </cell>
          <cell r="K1331" t="str">
            <v>3. New Oil</v>
          </cell>
        </row>
        <row r="1332">
          <cell r="B1332" t="str">
            <v>NIP_D_AWOB_EES_D02_D</v>
          </cell>
          <cell r="C1332" t="str">
            <v>Doable</v>
          </cell>
          <cell r="D1332" t="str">
            <v>EES</v>
          </cell>
          <cell r="E1332" t="str">
            <v>AWOB</v>
          </cell>
          <cell r="F1332" t="str">
            <v>AWOBA1_FS</v>
          </cell>
          <cell r="G1332" t="str">
            <v>NIP_BP06_Cawthorne Channel Node Ph-2</v>
          </cell>
          <cell r="H1332" t="str">
            <v>NIP_D_AWOB_EES_D02</v>
          </cell>
          <cell r="I1332" t="str">
            <v>Ranked IN</v>
          </cell>
          <cell r="J1332" t="str">
            <v>4. Oil Pre-FID</v>
          </cell>
          <cell r="K1332" t="str">
            <v>3. New Oil</v>
          </cell>
        </row>
        <row r="1333">
          <cell r="B1333" t="str">
            <v>NIP_D_AWOB_EES_G01_D</v>
          </cell>
          <cell r="C1333" t="str">
            <v>Doable</v>
          </cell>
          <cell r="D1333" t="str">
            <v>EES</v>
          </cell>
          <cell r="E1333" t="str">
            <v>AWOB</v>
          </cell>
          <cell r="F1333" t="str">
            <v>NAG PF</v>
          </cell>
          <cell r="G1333" t="e">
            <v>#N/A</v>
          </cell>
          <cell r="H1333" t="str">
            <v>NIP_D_AWOB_EES_G01</v>
          </cell>
          <cell r="I1333" t="str">
            <v>Ranked IN</v>
          </cell>
          <cell r="J1333" t="str">
            <v>5. Ongoing Gas</v>
          </cell>
          <cell r="K1333" t="str">
            <v>3. New Oil</v>
          </cell>
        </row>
        <row r="1334">
          <cell r="B1334" t="str">
            <v>NIP_D_AWOB_EES_P01_D</v>
          </cell>
          <cell r="C1334" t="str">
            <v>Doable</v>
          </cell>
          <cell r="D1334" t="str">
            <v>EES</v>
          </cell>
          <cell r="E1334" t="str">
            <v>AWOB</v>
          </cell>
          <cell r="F1334" t="str">
            <v>AWOBA1_FS</v>
          </cell>
          <cell r="G1334" t="str">
            <v>NIP_BP06_2006 LIO</v>
          </cell>
          <cell r="H1334" t="str">
            <v>NIP_D_AWOB_EES_P01</v>
          </cell>
          <cell r="I1334" t="str">
            <v>Ranked IN</v>
          </cell>
          <cell r="J1334" t="str">
            <v>1. NFA</v>
          </cell>
          <cell r="K1334" t="str">
            <v>2. LIO</v>
          </cell>
        </row>
        <row r="1335">
          <cell r="B1335" t="str">
            <v>NIP_D_AWOB_EES_R02_D</v>
          </cell>
          <cell r="C1335" t="str">
            <v>Doable</v>
          </cell>
          <cell r="D1335" t="str">
            <v>EES</v>
          </cell>
          <cell r="E1335" t="str">
            <v>AWOB</v>
          </cell>
          <cell r="F1335" t="str">
            <v>AWOBA1_FS</v>
          </cell>
          <cell r="G1335" t="str">
            <v>NIP_BP06_2007 LIO</v>
          </cell>
          <cell r="H1335" t="str">
            <v>NIP_D_AWOB_EES_R02</v>
          </cell>
          <cell r="I1335" t="str">
            <v>Ranked IN</v>
          </cell>
          <cell r="J1335" t="str">
            <v>1. NFA</v>
          </cell>
          <cell r="K1335" t="str">
            <v>2. LIO</v>
          </cell>
        </row>
        <row r="1336">
          <cell r="B1336" t="str">
            <v>NIP_D_Awoba Gas_PRA_D</v>
          </cell>
          <cell r="C1336" t="str">
            <v>Doable</v>
          </cell>
          <cell r="D1336" t="str">
            <v>Corporate</v>
          </cell>
          <cell r="E1336" t="str">
            <v>PRA</v>
          </cell>
          <cell r="F1336" t="str">
            <v>DNR Prod Facilty</v>
          </cell>
          <cell r="G1336" t="str">
            <v>Corporate PRA</v>
          </cell>
          <cell r="H1336" t="str">
            <v>NIP_D_Awoba Gas_PRA</v>
          </cell>
          <cell r="I1336" t="str">
            <v>Ranked IN</v>
          </cell>
          <cell r="J1336" t="str">
            <v>1. NFA</v>
          </cell>
          <cell r="K1336" t="str">
            <v>PRA</v>
          </cell>
        </row>
        <row r="1337">
          <cell r="B1337" t="str">
            <v>NIP_D_BATA_WNS_D01_D</v>
          </cell>
          <cell r="C1337" t="str">
            <v>Doable</v>
          </cell>
          <cell r="D1337" t="str">
            <v>WNS</v>
          </cell>
          <cell r="E1337" t="str">
            <v>BATA</v>
          </cell>
          <cell r="F1337" t="str">
            <v>BATAN1_FS</v>
          </cell>
          <cell r="G1337" t="str">
            <v>NIP_BP06_Batan FOD</v>
          </cell>
          <cell r="H1337" t="str">
            <v>NIP_D_BATA_WNS_D01</v>
          </cell>
          <cell r="I1337" t="str">
            <v>Ranked IN</v>
          </cell>
          <cell r="J1337" t="str">
            <v>4. Oil Pre-FID</v>
          </cell>
          <cell r="K1337" t="str">
            <v>3. New Oil</v>
          </cell>
        </row>
        <row r="1338">
          <cell r="B1338" t="str">
            <v>NIP_D_BATA_WNS_R03_D</v>
          </cell>
          <cell r="C1338" t="str">
            <v>Doable</v>
          </cell>
          <cell r="D1338" t="str">
            <v>WNS</v>
          </cell>
          <cell r="E1338" t="str">
            <v>BATA</v>
          </cell>
          <cell r="F1338" t="str">
            <v>BATAN1_FS</v>
          </cell>
          <cell r="G1338" t="str">
            <v>NIP_BP06_2008 LIO</v>
          </cell>
          <cell r="H1338" t="str">
            <v>NIP_D_BATA_WNS_R03</v>
          </cell>
          <cell r="I1338" t="str">
            <v>Ranked IN</v>
          </cell>
          <cell r="J1338" t="str">
            <v>1. NFA</v>
          </cell>
          <cell r="K1338" t="str">
            <v>2. LIO</v>
          </cell>
        </row>
        <row r="1339">
          <cell r="B1339" t="str">
            <v>NIP_D_BATA_WNS_T01_D</v>
          </cell>
          <cell r="C1339" t="str">
            <v>Doable</v>
          </cell>
          <cell r="D1339" t="str">
            <v>WNS</v>
          </cell>
          <cell r="E1339" t="str">
            <v>BATA</v>
          </cell>
          <cell r="F1339" t="str">
            <v>BATAN1_FS</v>
          </cell>
          <cell r="G1339" t="str">
            <v>NIP_BP06_2006 LIO</v>
          </cell>
          <cell r="H1339" t="str">
            <v>NIP_D_BATA_WNS_T01</v>
          </cell>
          <cell r="I1339" t="str">
            <v>Ranked IN</v>
          </cell>
          <cell r="J1339" t="str">
            <v>1. NFA</v>
          </cell>
          <cell r="K1339" t="str">
            <v>2. LIO</v>
          </cell>
        </row>
        <row r="1340">
          <cell r="B1340" t="str">
            <v>NIP_D_Batan FOD_PRA_D</v>
          </cell>
          <cell r="C1340" t="str">
            <v>Doable</v>
          </cell>
          <cell r="D1340" t="str">
            <v>Corporate</v>
          </cell>
          <cell r="E1340" t="str">
            <v>PRA</v>
          </cell>
          <cell r="F1340" t="str">
            <v>DNR Prod Facilty</v>
          </cell>
          <cell r="G1340" t="str">
            <v>Corporate PRA</v>
          </cell>
          <cell r="H1340" t="str">
            <v>NIP_D_Batan FOD_PRA</v>
          </cell>
          <cell r="I1340" t="str">
            <v>Ranked IN</v>
          </cell>
          <cell r="J1340" t="str">
            <v>4. Oil Pre-FID</v>
          </cell>
          <cell r="K1340" t="str">
            <v>PRA</v>
          </cell>
        </row>
        <row r="1341">
          <cell r="B1341" t="str">
            <v>NIP_D_BELE_EWS_B01_D</v>
          </cell>
          <cell r="C1341" t="str">
            <v>Doable</v>
          </cell>
          <cell r="D1341" t="str">
            <v>EWS</v>
          </cell>
          <cell r="E1341" t="str">
            <v>BELE</v>
          </cell>
          <cell r="F1341" t="str">
            <v>BELEMA1_FS</v>
          </cell>
          <cell r="G1341" t="str">
            <v>NIP_BP06_2006 LIO</v>
          </cell>
          <cell r="H1341" t="str">
            <v>NIP_D_BELE_EWS_B01</v>
          </cell>
          <cell r="I1341" t="str">
            <v>Ranked IN</v>
          </cell>
          <cell r="J1341" t="str">
            <v>1. NFA</v>
          </cell>
          <cell r="K1341" t="str">
            <v>2. LIO</v>
          </cell>
        </row>
        <row r="1342">
          <cell r="B1342" t="str">
            <v>NIP_D_BELE_EWS_D01_D</v>
          </cell>
          <cell r="C1342" t="str">
            <v>Doable</v>
          </cell>
          <cell r="D1342" t="str">
            <v>EWS</v>
          </cell>
          <cell r="E1342" t="str">
            <v>BELE</v>
          </cell>
          <cell r="F1342" t="str">
            <v>BELEMA1_FS</v>
          </cell>
          <cell r="G1342" t="str">
            <v>NIP_BP06_Belema-Belema North FOD</v>
          </cell>
          <cell r="H1342" t="str">
            <v>NIP_D_BELE_EWS_D01</v>
          </cell>
          <cell r="I1342" t="str">
            <v>Ranked OUT</v>
          </cell>
          <cell r="J1342" t="str">
            <v>4. Oil Pre-FID</v>
          </cell>
          <cell r="K1342" t="str">
            <v>3. New Oil</v>
          </cell>
        </row>
        <row r="1343">
          <cell r="B1343" t="str">
            <v>NIP_D_BELE_EWS_R01_D</v>
          </cell>
          <cell r="C1343" t="str">
            <v>Doable</v>
          </cell>
          <cell r="D1343" t="str">
            <v>EWS</v>
          </cell>
          <cell r="E1343" t="str">
            <v>BELE</v>
          </cell>
          <cell r="F1343" t="str">
            <v>BELEMA1_FS</v>
          </cell>
          <cell r="G1343" t="str">
            <v>NIP_BP06_2006 LIO</v>
          </cell>
          <cell r="H1343" t="str">
            <v>NIP_D_BELE_EWS_R01</v>
          </cell>
          <cell r="I1343" t="str">
            <v>Ranked IN</v>
          </cell>
          <cell r="J1343" t="str">
            <v>1. NFA</v>
          </cell>
          <cell r="K1343" t="str">
            <v>2. LIO</v>
          </cell>
        </row>
        <row r="1344">
          <cell r="B1344" t="str">
            <v>NIP_D_Belema-Belema North FOD_PRA_D</v>
          </cell>
          <cell r="C1344" t="str">
            <v>Doable</v>
          </cell>
          <cell r="D1344" t="str">
            <v>Corporate</v>
          </cell>
          <cell r="E1344" t="str">
            <v>PRA</v>
          </cell>
          <cell r="F1344" t="str">
            <v>DNR Prod Facilty</v>
          </cell>
          <cell r="G1344" t="str">
            <v>Corporate PRA</v>
          </cell>
          <cell r="H1344" t="str">
            <v>NIP_D_Belema-Belema North FOD_PRA</v>
          </cell>
          <cell r="I1344" t="str">
            <v>Ranked OUT</v>
          </cell>
          <cell r="J1344" t="str">
            <v>4. Oil Pre-FID</v>
          </cell>
          <cell r="K1344" t="str">
            <v>PRA</v>
          </cell>
        </row>
        <row r="1345">
          <cell r="B1345" t="str">
            <v>NIP_D_Benin Estuary Initial Development_PRA_D</v>
          </cell>
          <cell r="C1345" t="str">
            <v>Doable</v>
          </cell>
          <cell r="D1345" t="str">
            <v>Corporate</v>
          </cell>
          <cell r="E1345" t="str">
            <v>PRA</v>
          </cell>
          <cell r="F1345" t="str">
            <v>DNR Prod Facilty</v>
          </cell>
          <cell r="G1345" t="str">
            <v>Corporate PRA</v>
          </cell>
          <cell r="H1345" t="str">
            <v>NIP_D_Benin Estuary Initial Development_PRA</v>
          </cell>
          <cell r="I1345" t="str">
            <v>Ranked OUT</v>
          </cell>
          <cell r="J1345" t="str">
            <v>4. Oil Pre-FID</v>
          </cell>
          <cell r="K1345" t="str">
            <v>PRA</v>
          </cell>
        </row>
        <row r="1346">
          <cell r="B1346" t="str">
            <v>NIP_D_BENS_WSS_D01_D</v>
          </cell>
          <cell r="C1346" t="str">
            <v>Doable</v>
          </cell>
          <cell r="D1346" t="str">
            <v>WSS</v>
          </cell>
          <cell r="E1346" t="str">
            <v>BENS</v>
          </cell>
          <cell r="F1346" t="str">
            <v>BENISEDE1_FS</v>
          </cell>
          <cell r="G1346" t="str">
            <v>NIP_BP06_Southern Swamp IOGP</v>
          </cell>
          <cell r="H1346" t="str">
            <v>NIP_D_BENS_WSS_D01</v>
          </cell>
          <cell r="I1346" t="str">
            <v>Ranked IN</v>
          </cell>
          <cell r="J1346" t="str">
            <v>6. New gas (NLNG)</v>
          </cell>
          <cell r="K1346" t="str">
            <v>3. New Oil</v>
          </cell>
        </row>
        <row r="1347">
          <cell r="B1347" t="str">
            <v>NIP_D_BENS_WSS_G01_D</v>
          </cell>
          <cell r="C1347" t="str">
            <v>Doable</v>
          </cell>
          <cell r="D1347" t="str">
            <v>WSS</v>
          </cell>
          <cell r="E1347" t="str">
            <v>BENS</v>
          </cell>
          <cell r="F1347" t="str">
            <v>NAG PF</v>
          </cell>
          <cell r="G1347" t="e">
            <v>#N/A</v>
          </cell>
          <cell r="H1347" t="str">
            <v>NIP_D_BENS_WSS_G01</v>
          </cell>
          <cell r="I1347" t="str">
            <v>Ranked OUT</v>
          </cell>
          <cell r="J1347" t="str">
            <v>8. New gas (OKLNG)</v>
          </cell>
          <cell r="K1347" t="str">
            <v>3. New Oil</v>
          </cell>
        </row>
        <row r="1348">
          <cell r="B1348" t="str">
            <v>NIP_D_BENS_WSS_I01_D</v>
          </cell>
          <cell r="C1348" t="str">
            <v>Doable</v>
          </cell>
          <cell r="D1348" t="str">
            <v>WSS</v>
          </cell>
          <cell r="E1348" t="str">
            <v>BENS</v>
          </cell>
          <cell r="F1348" t="str">
            <v>BENISEDE1_FS</v>
          </cell>
          <cell r="G1348" t="str">
            <v>NIP_BP06_Southern Swamp IOGP</v>
          </cell>
          <cell r="H1348" t="str">
            <v>NIP_D_BENS_WSS_I01</v>
          </cell>
          <cell r="I1348" t="str">
            <v>Ranked IN</v>
          </cell>
          <cell r="J1348" t="str">
            <v>6. New gas (NLNG)</v>
          </cell>
          <cell r="K1348" t="str">
            <v>3. New Oil</v>
          </cell>
        </row>
        <row r="1349">
          <cell r="B1349" t="str">
            <v>NIP_D_BENS_WSS_R01_D</v>
          </cell>
          <cell r="C1349" t="str">
            <v>Doable</v>
          </cell>
          <cell r="D1349" t="str">
            <v>WSS</v>
          </cell>
          <cell r="E1349" t="str">
            <v>BENS</v>
          </cell>
          <cell r="F1349" t="str">
            <v>BENISEDE1_FS</v>
          </cell>
          <cell r="G1349" t="str">
            <v>NIP_BP06_2006 LIO</v>
          </cell>
          <cell r="H1349" t="str">
            <v>NIP_D_BENS_WSS_R01</v>
          </cell>
          <cell r="I1349" t="str">
            <v>Ranked IN</v>
          </cell>
          <cell r="J1349" t="str">
            <v>1. NFA</v>
          </cell>
          <cell r="K1349" t="str">
            <v>2. LIO</v>
          </cell>
        </row>
        <row r="1350">
          <cell r="B1350" t="str">
            <v>NIP_D_BENS_WSS_R02_D</v>
          </cell>
          <cell r="C1350" t="str">
            <v>Doable</v>
          </cell>
          <cell r="D1350" t="str">
            <v>WSS</v>
          </cell>
          <cell r="E1350" t="str">
            <v>BENS</v>
          </cell>
          <cell r="F1350" t="str">
            <v>BENISEDE1_FS</v>
          </cell>
          <cell r="G1350" t="str">
            <v>NIP_BP06_2007 LIO</v>
          </cell>
          <cell r="H1350" t="str">
            <v>NIP_D_BENS_WSS_R02</v>
          </cell>
          <cell r="I1350" t="str">
            <v>Ranked IN</v>
          </cell>
          <cell r="J1350" t="str">
            <v>1. NFA</v>
          </cell>
          <cell r="K1350" t="str">
            <v>2. LIO</v>
          </cell>
        </row>
        <row r="1351">
          <cell r="B1351" t="str">
            <v>NIP_D_BISE_ELA_D01_D</v>
          </cell>
          <cell r="C1351" t="str">
            <v>Doable</v>
          </cell>
          <cell r="D1351" t="str">
            <v>ELA</v>
          </cell>
          <cell r="E1351" t="str">
            <v>BISE</v>
          </cell>
          <cell r="F1351" t="str">
            <v>IDU_NAOC1_FS</v>
          </cell>
          <cell r="G1351" t="str">
            <v>NIP_BP06_Biseni Samabri FOD</v>
          </cell>
          <cell r="H1351" t="str">
            <v>NIP_D_BISE_ELA_D01</v>
          </cell>
          <cell r="I1351" t="str">
            <v>Ranked IN</v>
          </cell>
          <cell r="J1351" t="str">
            <v>4. Oil Pre-FID</v>
          </cell>
          <cell r="K1351" t="str">
            <v>3. New Oil</v>
          </cell>
        </row>
        <row r="1352">
          <cell r="B1352" t="str">
            <v>NIP_D_BISE_ELA_I01_D</v>
          </cell>
          <cell r="C1352" t="str">
            <v>Doable</v>
          </cell>
          <cell r="D1352" t="str">
            <v>ELA</v>
          </cell>
          <cell r="E1352" t="str">
            <v>BISE</v>
          </cell>
          <cell r="F1352" t="str">
            <v>IDU_NAOC1_FS</v>
          </cell>
          <cell r="G1352" t="str">
            <v>NIP_BP06_AG Solutions-Biseni</v>
          </cell>
          <cell r="H1352" t="str">
            <v>NIP_D_BISE_ELA_I01</v>
          </cell>
          <cell r="I1352" t="str">
            <v>Ranked IN</v>
          </cell>
          <cell r="J1352" t="str">
            <v>4. Oil Pre-FID</v>
          </cell>
          <cell r="K1352" t="str">
            <v>3. New Oil</v>
          </cell>
        </row>
        <row r="1353">
          <cell r="B1353" t="str">
            <v>NIP_D_BISE_ELA_R01_D</v>
          </cell>
          <cell r="C1353" t="str">
            <v>Doable</v>
          </cell>
          <cell r="D1353" t="str">
            <v>ELA</v>
          </cell>
          <cell r="E1353" t="str">
            <v>BISE</v>
          </cell>
          <cell r="F1353" t="str">
            <v>IDU_NAOC1_FS</v>
          </cell>
          <cell r="G1353" t="str">
            <v>NIP_BP06_2006 LIO</v>
          </cell>
          <cell r="H1353" t="str">
            <v>NIP_D_BISE_ELA_R01</v>
          </cell>
          <cell r="I1353" t="str">
            <v>Ranked IN</v>
          </cell>
          <cell r="J1353" t="str">
            <v>1. NFA</v>
          </cell>
          <cell r="K1353" t="str">
            <v>2. LIO</v>
          </cell>
        </row>
        <row r="1354">
          <cell r="B1354" t="str">
            <v>NIP_D_BOMA_WSS_G30_D</v>
          </cell>
          <cell r="C1354" t="str">
            <v>Doable</v>
          </cell>
          <cell r="D1354" t="str">
            <v>WSS</v>
          </cell>
          <cell r="E1354" t="str">
            <v>BOMA</v>
          </cell>
          <cell r="F1354" t="str">
            <v>NAG Cluster PF</v>
          </cell>
          <cell r="G1354" t="e">
            <v>#N/A</v>
          </cell>
          <cell r="H1354" t="str">
            <v>NIP_D_BOMA_WSS_G30</v>
          </cell>
          <cell r="I1354" t="str">
            <v>Ranked OUT</v>
          </cell>
          <cell r="J1354" t="str">
            <v>8. New gas (OKLNG)</v>
          </cell>
          <cell r="K1354" t="str">
            <v>3. New Oil</v>
          </cell>
        </row>
        <row r="1355">
          <cell r="B1355" t="str">
            <v>NIP_D_BONN_EES_D01_D</v>
          </cell>
          <cell r="C1355" t="str">
            <v>Doable</v>
          </cell>
          <cell r="D1355" t="str">
            <v>EES</v>
          </cell>
          <cell r="E1355" t="str">
            <v>BONN</v>
          </cell>
          <cell r="F1355" t="str">
            <v>BONNY1_FS</v>
          </cell>
          <cell r="G1355" t="str">
            <v>NIP_BP06_Bonny/Kalaekule IOGD</v>
          </cell>
          <cell r="H1355" t="str">
            <v>NIP_D_BONN_EES_D01</v>
          </cell>
          <cell r="I1355" t="str">
            <v>Ranked IN</v>
          </cell>
          <cell r="J1355" t="str">
            <v>4. Oil Pre-FID</v>
          </cell>
          <cell r="K1355" t="str">
            <v>3. New Oil</v>
          </cell>
        </row>
        <row r="1356">
          <cell r="B1356" t="str">
            <v>NIP_D_BONN_EES_D02_D</v>
          </cell>
          <cell r="C1356" t="str">
            <v>Doable</v>
          </cell>
          <cell r="D1356" t="str">
            <v>EES</v>
          </cell>
          <cell r="E1356" t="str">
            <v>BONN</v>
          </cell>
          <cell r="F1356" t="str">
            <v>BONNY1_FS</v>
          </cell>
          <cell r="G1356" t="str">
            <v>NIP_BP06_Bonny/Kalaekule IOGD</v>
          </cell>
          <cell r="H1356" t="str">
            <v>NIP_D_BONN_EES_D02</v>
          </cell>
          <cell r="I1356" t="str">
            <v>Ranked IN</v>
          </cell>
          <cell r="J1356" t="str">
            <v>4. Oil Pre-FID</v>
          </cell>
          <cell r="K1356" t="str">
            <v>3. New Oil</v>
          </cell>
        </row>
        <row r="1357">
          <cell r="B1357" t="str">
            <v>NIP_D_BONN_EES_I01_D</v>
          </cell>
          <cell r="C1357" t="str">
            <v>Doable</v>
          </cell>
          <cell r="D1357" t="str">
            <v>EES</v>
          </cell>
          <cell r="E1357" t="str">
            <v>BONN</v>
          </cell>
          <cell r="F1357" t="str">
            <v>BONNY1_FS</v>
          </cell>
          <cell r="G1357" t="str">
            <v>NIP_BP06_Bonny/Kalaekule IOGD</v>
          </cell>
          <cell r="H1357" t="str">
            <v>NIP_D_BONN_EES_I01</v>
          </cell>
          <cell r="I1357" t="str">
            <v>Ranked IN</v>
          </cell>
          <cell r="J1357" t="str">
            <v>4. Oil Pre-FID</v>
          </cell>
          <cell r="K1357" t="str">
            <v>3. New Oil</v>
          </cell>
        </row>
        <row r="1358">
          <cell r="B1358" t="str">
            <v>NIP_D_BONN_EES_R01_D</v>
          </cell>
          <cell r="C1358" t="str">
            <v>Doable</v>
          </cell>
          <cell r="D1358" t="str">
            <v>EES</v>
          </cell>
          <cell r="E1358" t="str">
            <v>BONN</v>
          </cell>
          <cell r="F1358" t="str">
            <v>BONNY1_FS</v>
          </cell>
          <cell r="G1358" t="str">
            <v>NIP_BP06_2006 LIO</v>
          </cell>
          <cell r="H1358" t="str">
            <v>NIP_D_BONN_EES_R01</v>
          </cell>
          <cell r="I1358" t="str">
            <v>Ranked IN</v>
          </cell>
          <cell r="J1358" t="str">
            <v>1. NFA</v>
          </cell>
          <cell r="K1358" t="str">
            <v>2. LIO</v>
          </cell>
        </row>
        <row r="1359">
          <cell r="B1359" t="str">
            <v>NIP_D_BONN_EES_R02_D</v>
          </cell>
          <cell r="C1359" t="str">
            <v>Doable</v>
          </cell>
          <cell r="D1359" t="str">
            <v>EES</v>
          </cell>
          <cell r="E1359" t="str">
            <v>BONN</v>
          </cell>
          <cell r="F1359" t="str">
            <v>BONNY1_FS</v>
          </cell>
          <cell r="G1359" t="str">
            <v>NIP_BP06_2007 LIO</v>
          </cell>
          <cell r="H1359" t="str">
            <v>NIP_D_BONN_EES_R02</v>
          </cell>
          <cell r="I1359" t="str">
            <v>Ranked IN</v>
          </cell>
          <cell r="J1359" t="str">
            <v>1. NFA</v>
          </cell>
          <cell r="K1359" t="str">
            <v>2. LIO</v>
          </cell>
        </row>
        <row r="1360">
          <cell r="B1360" t="str">
            <v>NIP_D_Bonny/Kalaekule IOGD_PRA_D</v>
          </cell>
          <cell r="C1360" t="str">
            <v>Doable</v>
          </cell>
          <cell r="D1360" t="str">
            <v>Corporate</v>
          </cell>
          <cell r="E1360" t="str">
            <v>PRA</v>
          </cell>
          <cell r="F1360" t="str">
            <v>DNR Prod Facilty</v>
          </cell>
          <cell r="G1360" t="str">
            <v>Corporate PRA</v>
          </cell>
          <cell r="H1360" t="str">
            <v>NIP_D_Bonny/Kalaekule IOGD_PRA</v>
          </cell>
          <cell r="I1360" t="str">
            <v>Ranked IN</v>
          </cell>
          <cell r="J1360" t="str">
            <v>4. Oil Pre-FID</v>
          </cell>
          <cell r="K1360" t="str">
            <v>PRA</v>
          </cell>
        </row>
        <row r="1361">
          <cell r="B1361" t="str">
            <v>NIP_D_BONT_EES_D02_D</v>
          </cell>
          <cell r="C1361" t="str">
            <v>Doable</v>
          </cell>
          <cell r="D1361" t="str">
            <v>EES</v>
          </cell>
          <cell r="E1361" t="str">
            <v>BONT</v>
          </cell>
          <cell r="F1361" t="str">
            <v>BONNY1_FS</v>
          </cell>
          <cell r="G1361" t="str">
            <v>NIP_BP06_Bonny/Kalaekule IOGD</v>
          </cell>
          <cell r="H1361" t="str">
            <v>NIP_D_BONT_EES_D02</v>
          </cell>
          <cell r="I1361" t="str">
            <v>Ranked IN</v>
          </cell>
          <cell r="J1361" t="str">
            <v>4. Oil Pre-FID</v>
          </cell>
          <cell r="K1361" t="str">
            <v>3. New Oil</v>
          </cell>
        </row>
        <row r="1362">
          <cell r="B1362" t="str">
            <v>NIP_D_BONT_EES_D03_D</v>
          </cell>
          <cell r="C1362" t="str">
            <v>Doable</v>
          </cell>
          <cell r="D1362" t="str">
            <v>EES</v>
          </cell>
          <cell r="E1362" t="str">
            <v>BONT</v>
          </cell>
          <cell r="F1362" t="str">
            <v>BONNY1_FS</v>
          </cell>
          <cell r="G1362" t="str">
            <v>NIP_BP06_Bonny/Kalaekule IOGD</v>
          </cell>
          <cell r="H1362" t="str">
            <v>NIP_D_BONT_EES_D03</v>
          </cell>
          <cell r="I1362" t="str">
            <v>Ranked IN</v>
          </cell>
          <cell r="J1362" t="str">
            <v>4. Oil Pre-FID</v>
          </cell>
          <cell r="K1362" t="str">
            <v>3. New Oil</v>
          </cell>
        </row>
        <row r="1363">
          <cell r="B1363" t="str">
            <v>NIP_D_BUBB_EWS_G30_D</v>
          </cell>
          <cell r="C1363" t="str">
            <v>Doable</v>
          </cell>
          <cell r="D1363" t="str">
            <v>EWS</v>
          </cell>
          <cell r="E1363" t="str">
            <v>BUBB</v>
          </cell>
          <cell r="F1363" t="str">
            <v>Cluster 2A PF</v>
          </cell>
          <cell r="G1363" t="str">
            <v>NIP_BP06_Cluster 2A</v>
          </cell>
          <cell r="H1363" t="str">
            <v>NIP_D_BUBB_EWS_G30</v>
          </cell>
          <cell r="I1363" t="str">
            <v>Ranked OUT</v>
          </cell>
          <cell r="J1363" t="str">
            <v>8. New gas (OKLNG)</v>
          </cell>
          <cell r="K1363" t="str">
            <v>3. New Oil</v>
          </cell>
        </row>
        <row r="1364">
          <cell r="B1364" t="str">
            <v>NIP_D_BUGC_EES_D01_D</v>
          </cell>
          <cell r="C1364" t="str">
            <v>Doable</v>
          </cell>
          <cell r="D1364" t="str">
            <v>EES</v>
          </cell>
          <cell r="E1364" t="str">
            <v>BUGC</v>
          </cell>
          <cell r="F1364" t="str">
            <v>BUGUMA_CREEK1_FS</v>
          </cell>
          <cell r="G1364" t="str">
            <v>NIP_BP06_Buguma Creek IOGD</v>
          </cell>
          <cell r="H1364" t="str">
            <v>NIP_D_BUGC_EES_D01</v>
          </cell>
          <cell r="I1364" t="str">
            <v>Ranked OUT</v>
          </cell>
          <cell r="J1364" t="str">
            <v>4. Oil Pre-FID</v>
          </cell>
          <cell r="K1364" t="str">
            <v>3. New Oil</v>
          </cell>
        </row>
        <row r="1365">
          <cell r="B1365" t="str">
            <v>NIP_D_BUGC_EES_D02_D</v>
          </cell>
          <cell r="C1365" t="str">
            <v>Doable</v>
          </cell>
          <cell r="D1365" t="str">
            <v>EES</v>
          </cell>
          <cell r="E1365" t="str">
            <v>BUGC</v>
          </cell>
          <cell r="F1365" t="str">
            <v>BUGUMA_CREEK1_FS</v>
          </cell>
          <cell r="G1365" t="str">
            <v>NIP_BP06_Buguma Creek IOGD</v>
          </cell>
          <cell r="H1365" t="str">
            <v>NIP_D_BUGC_EES_D02</v>
          </cell>
          <cell r="I1365" t="str">
            <v>Ranked OUT</v>
          </cell>
          <cell r="J1365" t="str">
            <v>4. Oil Pre-FID</v>
          </cell>
          <cell r="K1365" t="str">
            <v>3. New Oil</v>
          </cell>
        </row>
        <row r="1366">
          <cell r="B1366" t="str">
            <v>NIP_D_BUGC_EES_G01_D</v>
          </cell>
          <cell r="C1366" t="str">
            <v>Doable</v>
          </cell>
          <cell r="D1366" t="str">
            <v>EES</v>
          </cell>
          <cell r="E1366" t="str">
            <v>BUGC</v>
          </cell>
          <cell r="F1366" t="str">
            <v>NAG PF</v>
          </cell>
          <cell r="G1366" t="e">
            <v>#N/A</v>
          </cell>
          <cell r="H1366" t="str">
            <v>NIP_D_BUGC_EES_G01</v>
          </cell>
          <cell r="I1366" t="str">
            <v>Ranked IN</v>
          </cell>
          <cell r="J1366" t="str">
            <v>5. Ongoing Gas</v>
          </cell>
          <cell r="K1366" t="str">
            <v>3. New Oil</v>
          </cell>
        </row>
        <row r="1367">
          <cell r="B1367" t="str">
            <v>NIP_D_Buguma Creek IOGD_PRA_D</v>
          </cell>
          <cell r="C1367" t="str">
            <v>Doable</v>
          </cell>
          <cell r="D1367" t="str">
            <v>Corporate</v>
          </cell>
          <cell r="E1367" t="str">
            <v>PRA</v>
          </cell>
          <cell r="F1367" t="str">
            <v>DNR Prod Facilty</v>
          </cell>
          <cell r="G1367" t="str">
            <v>Corporate PRA</v>
          </cell>
          <cell r="H1367" t="str">
            <v>NIP_D_Buguma Creek IOGD_PRA</v>
          </cell>
          <cell r="I1367" t="str">
            <v>Ranked OUT</v>
          </cell>
          <cell r="J1367" t="str">
            <v>4. Oil Pre-FID</v>
          </cell>
          <cell r="K1367" t="str">
            <v>PRA</v>
          </cell>
        </row>
        <row r="1368">
          <cell r="B1368" t="str">
            <v>NIP_D_CAWC_EES_C01_D</v>
          </cell>
          <cell r="C1368" t="str">
            <v>Doable</v>
          </cell>
          <cell r="D1368" t="str">
            <v>EES</v>
          </cell>
          <cell r="E1368" t="str">
            <v>CAWC</v>
          </cell>
          <cell r="F1368" t="str">
            <v>CAWTHORNE_CHANNEL1_FS</v>
          </cell>
          <cell r="G1368" t="str">
            <v>NIP_BP06_Cawthorne Channel Oil</v>
          </cell>
          <cell r="H1368" t="str">
            <v>NIP_D_CAWC_EES_C01</v>
          </cell>
          <cell r="I1368" t="str">
            <v>Ranked IN</v>
          </cell>
          <cell r="J1368" t="str">
            <v>3. Oil Post-FID</v>
          </cell>
          <cell r="K1368" t="str">
            <v>3. New Oil</v>
          </cell>
        </row>
        <row r="1369">
          <cell r="B1369" t="str">
            <v>NIP_D_CAWC_EES_D02_D</v>
          </cell>
          <cell r="C1369" t="str">
            <v>Doable</v>
          </cell>
          <cell r="D1369" t="str">
            <v>EES</v>
          </cell>
          <cell r="E1369" t="str">
            <v>CAWC</v>
          </cell>
          <cell r="F1369" t="str">
            <v>CAWTHORNE_CHANNEL3_FS</v>
          </cell>
          <cell r="G1369" t="str">
            <v>NIP_BP06_Cawthorne Channel Node Ph-2</v>
          </cell>
          <cell r="H1369" t="str">
            <v>NIP_D_CAWC_EES_D02</v>
          </cell>
          <cell r="I1369" t="str">
            <v>Ranked IN</v>
          </cell>
          <cell r="J1369" t="str">
            <v>4. Oil Pre-FID</v>
          </cell>
          <cell r="K1369" t="str">
            <v>3. New Oil</v>
          </cell>
        </row>
        <row r="1370">
          <cell r="B1370" t="str">
            <v>NIP_D_CAWC_EES_G01_D</v>
          </cell>
          <cell r="C1370" t="str">
            <v>Doable</v>
          </cell>
          <cell r="D1370" t="str">
            <v>EES</v>
          </cell>
          <cell r="E1370" t="str">
            <v>CAWC</v>
          </cell>
          <cell r="F1370" t="str">
            <v>NAG PF</v>
          </cell>
          <cell r="G1370" t="e">
            <v>#N/A</v>
          </cell>
          <cell r="H1370" t="str">
            <v>NIP_D_CAWC_EES_G01</v>
          </cell>
          <cell r="I1370" t="str">
            <v>Ranked IN</v>
          </cell>
          <cell r="J1370" t="str">
            <v>3. Oil Post-FID</v>
          </cell>
          <cell r="K1370" t="str">
            <v>3. New Oil</v>
          </cell>
        </row>
        <row r="1371">
          <cell r="B1371" t="str">
            <v>NIP_D_CAWC_EES_L01_D</v>
          </cell>
          <cell r="C1371" t="str">
            <v>Doable</v>
          </cell>
          <cell r="D1371" t="str">
            <v>EES</v>
          </cell>
          <cell r="E1371" t="str">
            <v>CAWC</v>
          </cell>
          <cell r="F1371" t="str">
            <v>CAWTHORNE_CHANNEL2_FS</v>
          </cell>
          <cell r="G1371" t="str">
            <v>NIP_BP06_Cawthorne Channel Integrated Project</v>
          </cell>
          <cell r="H1371" t="str">
            <v>NIP_D_CAWC_EES_L01</v>
          </cell>
          <cell r="I1371" t="str">
            <v>Ranked IN</v>
          </cell>
          <cell r="J1371" t="str">
            <v>3. Oil Post-FID</v>
          </cell>
          <cell r="K1371" t="str">
            <v>3. New Oil</v>
          </cell>
        </row>
        <row r="1372">
          <cell r="B1372" t="str">
            <v>NIP_D_CAWC_EES_P01_D</v>
          </cell>
          <cell r="C1372" t="str">
            <v>Doable</v>
          </cell>
          <cell r="D1372" t="str">
            <v>EES</v>
          </cell>
          <cell r="E1372" t="str">
            <v>CAWC</v>
          </cell>
          <cell r="F1372" t="str">
            <v>CAWTHORNE_CHANNEL1_FS</v>
          </cell>
          <cell r="G1372" t="str">
            <v>NIP_BP06_Integrity</v>
          </cell>
          <cell r="H1372" t="str">
            <v>NIP_D_CAWC_EES_P01</v>
          </cell>
          <cell r="I1372" t="str">
            <v>Ranked IN</v>
          </cell>
          <cell r="J1372" t="str">
            <v>1. NFA</v>
          </cell>
          <cell r="K1372" t="str">
            <v>2. LIO</v>
          </cell>
        </row>
        <row r="1373">
          <cell r="B1373" t="str">
            <v>NIP_D_CAWC_EES_R01_D</v>
          </cell>
          <cell r="C1373" t="str">
            <v>Doable</v>
          </cell>
          <cell r="D1373" t="str">
            <v>EES</v>
          </cell>
          <cell r="E1373" t="str">
            <v>CAWC</v>
          </cell>
          <cell r="F1373" t="str">
            <v>CAWTHORNE_CHANNEL3_FS</v>
          </cell>
          <cell r="G1373" t="str">
            <v>NIP_BP06_2006 LIO</v>
          </cell>
          <cell r="H1373" t="str">
            <v>NIP_D_CAWC_EES_R01</v>
          </cell>
          <cell r="I1373" t="str">
            <v>Ranked IN</v>
          </cell>
          <cell r="J1373" t="str">
            <v>1. NFA</v>
          </cell>
          <cell r="K1373" t="str">
            <v>2. LIO</v>
          </cell>
        </row>
        <row r="1374">
          <cell r="B1374" t="str">
            <v>NIP_D_CAWC_EES_R02_D</v>
          </cell>
          <cell r="C1374" t="str">
            <v>Doable</v>
          </cell>
          <cell r="D1374" t="str">
            <v>EES</v>
          </cell>
          <cell r="E1374" t="str">
            <v>CAWC</v>
          </cell>
          <cell r="F1374" t="str">
            <v>CAWTHORNE_CHANNEL1_FS</v>
          </cell>
          <cell r="G1374" t="str">
            <v>NIP_BP06_2007 LIO</v>
          </cell>
          <cell r="H1374" t="str">
            <v>NIP_D_CAWC_EES_R02</v>
          </cell>
          <cell r="I1374" t="str">
            <v>Ranked IN</v>
          </cell>
          <cell r="J1374" t="str">
            <v>1. NFA</v>
          </cell>
          <cell r="K1374" t="str">
            <v>2. LIO</v>
          </cell>
        </row>
        <row r="1375">
          <cell r="B1375" t="str">
            <v>NIP_D_Cawthorne Channel Integrated Project_PRA_D</v>
          </cell>
          <cell r="C1375" t="str">
            <v>Doable</v>
          </cell>
          <cell r="D1375" t="str">
            <v>Corporate</v>
          </cell>
          <cell r="E1375" t="str">
            <v>PRA</v>
          </cell>
          <cell r="F1375" t="str">
            <v>DNR Prod Facilty</v>
          </cell>
          <cell r="G1375" t="str">
            <v>Corporate PRA</v>
          </cell>
          <cell r="H1375" t="str">
            <v>NIP_D_Cawthorne Channel Integrated Project_PRA</v>
          </cell>
          <cell r="I1375" t="str">
            <v>Ranked IN</v>
          </cell>
          <cell r="J1375" t="str">
            <v>3. Oil Post-FID</v>
          </cell>
          <cell r="K1375" t="str">
            <v>PRA</v>
          </cell>
        </row>
        <row r="1376">
          <cell r="B1376" t="str">
            <v>NIP_D_Cawthorne Channel Node Ph-2_PRA_D</v>
          </cell>
          <cell r="C1376" t="str">
            <v>Doable</v>
          </cell>
          <cell r="D1376" t="str">
            <v>Corporate</v>
          </cell>
          <cell r="E1376" t="str">
            <v>PRA</v>
          </cell>
          <cell r="F1376" t="str">
            <v>DNR Prod Facilty</v>
          </cell>
          <cell r="G1376" t="str">
            <v>Corporate PRA</v>
          </cell>
          <cell r="H1376" t="str">
            <v>NIP_D_Cawthorne Channel Node Ph-2_PRA</v>
          </cell>
          <cell r="I1376" t="str">
            <v>Ranked IN</v>
          </cell>
          <cell r="J1376" t="str">
            <v>4. Oil Pre-FID</v>
          </cell>
          <cell r="K1376" t="str">
            <v>PRA</v>
          </cell>
        </row>
        <row r="1377">
          <cell r="B1377" t="str">
            <v>NIP_D_Cawthorne Channel Oil_PRA_D</v>
          </cell>
          <cell r="C1377" t="str">
            <v>Doable</v>
          </cell>
          <cell r="D1377" t="str">
            <v>Corporate</v>
          </cell>
          <cell r="E1377" t="str">
            <v>PRA</v>
          </cell>
          <cell r="F1377" t="str">
            <v>DNR Prod Facilty</v>
          </cell>
          <cell r="G1377" t="str">
            <v>Corporate PRA</v>
          </cell>
          <cell r="H1377" t="str">
            <v>NIP_D_Cawthorne Channel Oil_PRA</v>
          </cell>
          <cell r="I1377" t="str">
            <v>Ranked IN</v>
          </cell>
          <cell r="J1377" t="str">
            <v>4. Oil Pre-FID</v>
          </cell>
          <cell r="K1377" t="str">
            <v>PRA</v>
          </cell>
        </row>
        <row r="1378">
          <cell r="B1378" t="str">
            <v>NIP_D_Cluster 2A_PRA_D</v>
          </cell>
          <cell r="C1378" t="str">
            <v>Doable</v>
          </cell>
          <cell r="D1378" t="str">
            <v>Corporate</v>
          </cell>
          <cell r="E1378" t="str">
            <v>PRA</v>
          </cell>
          <cell r="F1378" t="str">
            <v>DNR Prod Facilty</v>
          </cell>
          <cell r="G1378" t="str">
            <v>Corporate PRA</v>
          </cell>
          <cell r="H1378" t="str">
            <v>NIP_D_Cluster 2A_PRA</v>
          </cell>
          <cell r="I1378" t="str">
            <v>Ranked OUT</v>
          </cell>
          <cell r="J1378" t="str">
            <v>8. New gas (OKLNG)</v>
          </cell>
          <cell r="K1378" t="str">
            <v>PRA</v>
          </cell>
        </row>
        <row r="1379">
          <cell r="B1379" t="str">
            <v>NIP_D_Cluster 2B_PRA_D</v>
          </cell>
          <cell r="C1379" t="str">
            <v>Doable</v>
          </cell>
          <cell r="D1379" t="str">
            <v>Corporate</v>
          </cell>
          <cell r="E1379" t="str">
            <v>PRA</v>
          </cell>
          <cell r="F1379" t="str">
            <v>DNR Prod Facilty</v>
          </cell>
          <cell r="G1379" t="str">
            <v>Corporate PRA</v>
          </cell>
          <cell r="H1379" t="str">
            <v>NIP_D_Cluster 2B_PRA</v>
          </cell>
          <cell r="I1379" t="str">
            <v>Ranked OUT</v>
          </cell>
          <cell r="J1379" t="str">
            <v>8. New gas (OKLNG)</v>
          </cell>
          <cell r="K1379" t="str">
            <v>PRA</v>
          </cell>
        </row>
        <row r="1380">
          <cell r="B1380" t="str">
            <v>NIP_D_Cluster 6_PRA_D</v>
          </cell>
          <cell r="C1380" t="str">
            <v>Doable</v>
          </cell>
          <cell r="D1380" t="str">
            <v>Corporate</v>
          </cell>
          <cell r="E1380" t="str">
            <v>PRA</v>
          </cell>
          <cell r="F1380" t="str">
            <v>DNR Prod Facilty</v>
          </cell>
          <cell r="G1380" t="str">
            <v>Corporate PRA</v>
          </cell>
          <cell r="H1380" t="str">
            <v>NIP_D_Cluster 6_PRA</v>
          </cell>
          <cell r="I1380" t="str">
            <v>Ranked IN</v>
          </cell>
          <cell r="J1380" t="str">
            <v>6. New gas (NLNG)</v>
          </cell>
          <cell r="K1380" t="str">
            <v>PRA</v>
          </cell>
        </row>
        <row r="1381">
          <cell r="B1381" t="str">
            <v>NIP_D_Condensate Adjustment_D</v>
          </cell>
          <cell r="C1381" t="str">
            <v>Doable</v>
          </cell>
          <cell r="D1381" t="str">
            <v>Management</v>
          </cell>
          <cell r="E1381" t="str">
            <v>Adjustment</v>
          </cell>
          <cell r="F1381" t="str">
            <v>Corporate Management</v>
          </cell>
          <cell r="G1381" t="str">
            <v>NIP_BP06_NFA</v>
          </cell>
          <cell r="H1381" t="str">
            <v>NIP_D_Condensate Adjustment</v>
          </cell>
          <cell r="I1381" t="str">
            <v>Ranked IN</v>
          </cell>
          <cell r="J1381" t="str">
            <v>1. NFA</v>
          </cell>
          <cell r="K1381" t="str">
            <v>Adjustment</v>
          </cell>
        </row>
        <row r="1382">
          <cell r="B1382" t="str">
            <v>NIP_D_CORPORATE_PRA_D</v>
          </cell>
          <cell r="C1382" t="str">
            <v>Doable</v>
          </cell>
          <cell r="D1382" t="str">
            <v>Corporate</v>
          </cell>
          <cell r="E1382" t="str">
            <v>PRA</v>
          </cell>
          <cell r="F1382" t="str">
            <v>DNR Prod Facilty</v>
          </cell>
          <cell r="G1382" t="str">
            <v>Corporate PRA</v>
          </cell>
          <cell r="H1382" t="str">
            <v>NIP_D_CORPORATE_PRA</v>
          </cell>
          <cell r="I1382" t="str">
            <v>Ranked IN</v>
          </cell>
          <cell r="J1382" t="str">
            <v>1. NFA</v>
          </cell>
          <cell r="K1382" t="str">
            <v>PRA</v>
          </cell>
        </row>
        <row r="1383">
          <cell r="B1383" t="str">
            <v>NIP_D_DBUC_EWS_G30_D</v>
          </cell>
          <cell r="C1383" t="str">
            <v>Doable</v>
          </cell>
          <cell r="D1383" t="str">
            <v>EWS</v>
          </cell>
          <cell r="E1383" t="str">
            <v>DBUC</v>
          </cell>
          <cell r="F1383" t="str">
            <v>Cluster 2A PF</v>
          </cell>
          <cell r="G1383" t="str">
            <v>NIP_BP06_Cluster 2A</v>
          </cell>
          <cell r="H1383" t="str">
            <v>NIP_D_DBUC_EWS_G30</v>
          </cell>
          <cell r="I1383" t="str">
            <v>Ranked OUT</v>
          </cell>
          <cell r="J1383" t="str">
            <v>8. New gas (OKLNG)</v>
          </cell>
          <cell r="K1383" t="str">
            <v>3. New Oil</v>
          </cell>
        </row>
        <row r="1384">
          <cell r="B1384" t="str">
            <v>NIP_D_DBUC_EWS_I02_D</v>
          </cell>
          <cell r="C1384" t="str">
            <v>Doable</v>
          </cell>
          <cell r="D1384" t="str">
            <v>EWS</v>
          </cell>
          <cell r="E1384" t="str">
            <v>DBUC</v>
          </cell>
          <cell r="F1384" t="str">
            <v>DIEBU_CREEK1_FS</v>
          </cell>
          <cell r="G1384" t="str">
            <v>NIP_BP06_AG Solutions NunRiver DiebuCrk</v>
          </cell>
          <cell r="H1384" t="str">
            <v>NIP_D_DBUC_EWS_I02</v>
          </cell>
          <cell r="I1384" t="str">
            <v>Ranked IN</v>
          </cell>
          <cell r="J1384" t="str">
            <v>4. Oil Pre-FID</v>
          </cell>
          <cell r="K1384" t="str">
            <v>3. New Oil</v>
          </cell>
        </row>
        <row r="1385">
          <cell r="B1385" t="str">
            <v>NIP_D_DBUC_EWS_R02_D</v>
          </cell>
          <cell r="C1385" t="str">
            <v>Doable</v>
          </cell>
          <cell r="D1385" t="str">
            <v>EWS</v>
          </cell>
          <cell r="E1385" t="str">
            <v>DBUC</v>
          </cell>
          <cell r="F1385" t="str">
            <v>DIEBU_CREEK1_FS</v>
          </cell>
          <cell r="G1385" t="str">
            <v>NIP_BP06_2007 LIO</v>
          </cell>
          <cell r="H1385" t="str">
            <v>NIP_D_DBUC_EWS_R02</v>
          </cell>
          <cell r="I1385" t="str">
            <v>Ranked IN</v>
          </cell>
          <cell r="J1385" t="str">
            <v>1. NFA</v>
          </cell>
          <cell r="K1385" t="str">
            <v>2. LIO</v>
          </cell>
        </row>
        <row r="1386">
          <cell r="B1386" t="str">
            <v>NIP_D_DBUC_EWS_R03_D</v>
          </cell>
          <cell r="C1386" t="str">
            <v>Doable</v>
          </cell>
          <cell r="D1386" t="str">
            <v>EWS</v>
          </cell>
          <cell r="E1386" t="str">
            <v>DBUC</v>
          </cell>
          <cell r="F1386" t="str">
            <v>DIEBU_CREEK1_FS</v>
          </cell>
          <cell r="G1386" t="str">
            <v>NIP_BP06_2008 LIO</v>
          </cell>
          <cell r="H1386" t="str">
            <v>NIP_D_DBUC_EWS_R03</v>
          </cell>
          <cell r="I1386" t="str">
            <v>Ranked IN</v>
          </cell>
          <cell r="J1386" t="str">
            <v>1. NFA</v>
          </cell>
          <cell r="K1386" t="str">
            <v>2. LIO</v>
          </cell>
        </row>
        <row r="1387">
          <cell r="B1387" t="str">
            <v>NIP_D_DODN_WSS_G01_D</v>
          </cell>
          <cell r="C1387" t="str">
            <v>Doable</v>
          </cell>
          <cell r="D1387" t="str">
            <v>WSS</v>
          </cell>
          <cell r="E1387" t="str">
            <v>DODN</v>
          </cell>
          <cell r="F1387" t="str">
            <v>NAG PF</v>
          </cell>
          <cell r="G1387" t="e">
            <v>#N/A</v>
          </cell>
          <cell r="H1387" t="str">
            <v>NIP_D_DODN_WSS_G01</v>
          </cell>
          <cell r="I1387" t="str">
            <v>Ranked OUT</v>
          </cell>
          <cell r="J1387" t="str">
            <v>8. New gas (OKLNG)</v>
          </cell>
          <cell r="K1387" t="str">
            <v>3. New Oil</v>
          </cell>
        </row>
        <row r="1388">
          <cell r="B1388" t="str">
            <v>NIP_D_EA Phase 2_PRA_D</v>
          </cell>
          <cell r="C1388" t="str">
            <v>Doable</v>
          </cell>
          <cell r="D1388" t="str">
            <v>Corporate</v>
          </cell>
          <cell r="E1388" t="str">
            <v>PRA</v>
          </cell>
          <cell r="F1388" t="str">
            <v>DNR Prod Facilty</v>
          </cell>
          <cell r="G1388" t="str">
            <v>Corporate PRA</v>
          </cell>
          <cell r="H1388" t="str">
            <v>NIP_D_EA Phase 2_PRA</v>
          </cell>
          <cell r="I1388" t="str">
            <v>Ranked IN</v>
          </cell>
          <cell r="J1388" t="str">
            <v>4. Oil Pre-FID</v>
          </cell>
          <cell r="K1388" t="str">
            <v>PRA</v>
          </cell>
        </row>
        <row r="1389">
          <cell r="B1389" t="str">
            <v>NIP_D_East Domgas Growth_PRA_D</v>
          </cell>
          <cell r="C1389" t="str">
            <v>Doable</v>
          </cell>
          <cell r="D1389" t="str">
            <v>Corporate</v>
          </cell>
          <cell r="E1389" t="str">
            <v>PRA</v>
          </cell>
          <cell r="F1389" t="str">
            <v>DNR Prod Facilty</v>
          </cell>
          <cell r="G1389" t="str">
            <v>Corporate PRA</v>
          </cell>
          <cell r="H1389" t="str">
            <v>NIP_D_East Domgas Growth_PRA</v>
          </cell>
          <cell r="I1389" t="str">
            <v>Ranked IN</v>
          </cell>
          <cell r="J1389" t="str">
            <v>7. New Gas (IPP)</v>
          </cell>
          <cell r="K1389" t="str">
            <v>PRA</v>
          </cell>
        </row>
        <row r="1390">
          <cell r="B1390" t="str">
            <v>NIP_D_EAzz_OFS_D02_D</v>
          </cell>
          <cell r="C1390" t="str">
            <v>Doable</v>
          </cell>
          <cell r="D1390" t="str">
            <v>OFS</v>
          </cell>
          <cell r="E1390" t="str">
            <v>EAzz</v>
          </cell>
          <cell r="F1390" t="str">
            <v>Offshore PF</v>
          </cell>
          <cell r="G1390" t="str">
            <v>NIP_BP06_EA Phase 2</v>
          </cell>
          <cell r="H1390" t="str">
            <v>NIP_D_EAzz_OFS_D02</v>
          </cell>
          <cell r="I1390" t="str">
            <v>Ranked IN</v>
          </cell>
          <cell r="J1390" t="str">
            <v>4. Oil Pre-FID</v>
          </cell>
          <cell r="K1390" t="str">
            <v>3. New Oil</v>
          </cell>
        </row>
        <row r="1391">
          <cell r="B1391" t="str">
            <v>NIP_D_Egbema FOD_PRA_D</v>
          </cell>
          <cell r="C1391" t="str">
            <v>Doable</v>
          </cell>
          <cell r="D1391" t="str">
            <v>Corporate</v>
          </cell>
          <cell r="E1391" t="str">
            <v>PRA</v>
          </cell>
          <cell r="F1391" t="str">
            <v>DNR Prod Facilty</v>
          </cell>
          <cell r="G1391" t="str">
            <v>Corporate PRA</v>
          </cell>
          <cell r="H1391" t="str">
            <v>NIP_D_Egbema FOD_PRA</v>
          </cell>
          <cell r="I1391" t="str">
            <v>Ranked IN</v>
          </cell>
          <cell r="J1391" t="str">
            <v>4. Oil Pre-FID</v>
          </cell>
          <cell r="K1391" t="str">
            <v>PRA</v>
          </cell>
        </row>
        <row r="1392">
          <cell r="B1392" t="str">
            <v>NIP_D_Egbema Gas_PRA_D</v>
          </cell>
          <cell r="C1392" t="str">
            <v>Doable</v>
          </cell>
          <cell r="D1392" t="str">
            <v>Corporate</v>
          </cell>
          <cell r="E1392" t="str">
            <v>PRA</v>
          </cell>
          <cell r="F1392" t="str">
            <v>DNR Prod Facilty</v>
          </cell>
          <cell r="G1392" t="str">
            <v>Corporate PRA</v>
          </cell>
          <cell r="H1392" t="str">
            <v>NIP_D_Egbema Gas_PRA</v>
          </cell>
          <cell r="I1392" t="str">
            <v>Ranked IN</v>
          </cell>
          <cell r="J1392" t="str">
            <v>8. New gas (OKLNG)</v>
          </cell>
          <cell r="K1392" t="str">
            <v>PRA</v>
          </cell>
        </row>
        <row r="1393">
          <cell r="B1393" t="str">
            <v>NIP_D_EGBM_ELA_R01_D</v>
          </cell>
          <cell r="C1393" t="str">
            <v>Doable</v>
          </cell>
          <cell r="D1393" t="str">
            <v>ELA</v>
          </cell>
          <cell r="E1393" t="str">
            <v>EGBM</v>
          </cell>
          <cell r="F1393" t="str">
            <v>EGBEMA1_FS</v>
          </cell>
          <cell r="G1393" t="str">
            <v>NIP_BP06_2006 LIO</v>
          </cell>
          <cell r="H1393" t="str">
            <v>NIP_D_EGBM_ELA_R01</v>
          </cell>
          <cell r="I1393" t="str">
            <v>Ranked IN</v>
          </cell>
          <cell r="J1393" t="str">
            <v>1. NFA</v>
          </cell>
          <cell r="K1393" t="str">
            <v>2. LIO</v>
          </cell>
        </row>
        <row r="1394">
          <cell r="B1394" t="str">
            <v>NIP_D_Egbolom ID_PRA_D</v>
          </cell>
          <cell r="C1394" t="str">
            <v>Doable</v>
          </cell>
          <cell r="D1394" t="str">
            <v>Corporate</v>
          </cell>
          <cell r="E1394" t="str">
            <v>PRA</v>
          </cell>
          <cell r="F1394" t="str">
            <v>DNR Prod Facilty</v>
          </cell>
          <cell r="G1394" t="str">
            <v>Corporate PRA</v>
          </cell>
          <cell r="H1394" t="str">
            <v>NIP_D_Egbolom ID_PRA</v>
          </cell>
          <cell r="I1394" t="str">
            <v>Ranked IN</v>
          </cell>
          <cell r="J1394" t="str">
            <v>4. Oil Pre-FID</v>
          </cell>
          <cell r="K1394" t="str">
            <v>PRA</v>
          </cell>
        </row>
        <row r="1395">
          <cell r="B1395" t="str">
            <v>NIP_D_EGBW_ELA_D01_D</v>
          </cell>
          <cell r="C1395" t="str">
            <v>Doable</v>
          </cell>
          <cell r="D1395" t="str">
            <v>ELA</v>
          </cell>
          <cell r="E1395" t="str">
            <v>EGBW</v>
          </cell>
          <cell r="F1395" t="str">
            <v>EGBEMA1_FS</v>
          </cell>
          <cell r="G1395" t="str">
            <v>NIP_BP06_Egbema FOD</v>
          </cell>
          <cell r="H1395" t="str">
            <v>NIP_D_EGBW_ELA_D01</v>
          </cell>
          <cell r="I1395" t="str">
            <v>Ranked IN</v>
          </cell>
          <cell r="J1395" t="str">
            <v>4. Oil Pre-FID</v>
          </cell>
          <cell r="K1395" t="str">
            <v>3. New Oil</v>
          </cell>
        </row>
        <row r="1396">
          <cell r="B1396" t="str">
            <v>NIP_D_EGBW_ELA_I01_D</v>
          </cell>
          <cell r="C1396" t="str">
            <v>Doable</v>
          </cell>
          <cell r="D1396" t="str">
            <v>ELA</v>
          </cell>
          <cell r="E1396" t="str">
            <v>EGBW</v>
          </cell>
          <cell r="F1396" t="str">
            <v>EGBEMA1_FS</v>
          </cell>
          <cell r="G1396" t="str">
            <v>NIP_BP06_Egbema Gas</v>
          </cell>
          <cell r="H1396" t="str">
            <v>NIP_D_EGBW_ELA_I01</v>
          </cell>
          <cell r="I1396" t="str">
            <v>Ranked IN</v>
          </cell>
          <cell r="J1396" t="str">
            <v>4. Oil Pre-FID</v>
          </cell>
          <cell r="K1396" t="str">
            <v>3. New Oil</v>
          </cell>
        </row>
        <row r="1397">
          <cell r="B1397" t="str">
            <v>NIP_D_EGGS_EEE_G01_D</v>
          </cell>
          <cell r="C1397" t="str">
            <v>Doable</v>
          </cell>
          <cell r="D1397" t="str">
            <v>Corporate</v>
          </cell>
          <cell r="E1397" t="str">
            <v>EEE</v>
          </cell>
          <cell r="F1397" t="str">
            <v>DNR Prod Facilty</v>
          </cell>
          <cell r="G1397" t="str">
            <v>Corporate - East</v>
          </cell>
          <cell r="H1397" t="str">
            <v>NIP_D_EGGS_EEE_G01</v>
          </cell>
          <cell r="I1397" t="str">
            <v>Ranked IN</v>
          </cell>
          <cell r="J1397" t="str">
            <v>5. Ongoing Gas</v>
          </cell>
          <cell r="K1397" t="str">
            <v>3. New Oil</v>
          </cell>
        </row>
        <row r="1398">
          <cell r="B1398" t="str">
            <v>NIP_D_EGGS_EEE_G02_D</v>
          </cell>
          <cell r="C1398" t="str">
            <v>Doable</v>
          </cell>
          <cell r="D1398" t="str">
            <v>Corporate</v>
          </cell>
          <cell r="E1398" t="str">
            <v>EEE</v>
          </cell>
          <cell r="F1398" t="str">
            <v>DNR Prod Facilty</v>
          </cell>
          <cell r="G1398" t="str">
            <v>Corporate - East</v>
          </cell>
          <cell r="H1398" t="str">
            <v>NIP_D_EGGS_EEE_G02</v>
          </cell>
          <cell r="I1398" t="str">
            <v>Ranked IN</v>
          </cell>
          <cell r="J1398" t="str">
            <v>5. Ongoing Gas</v>
          </cell>
          <cell r="K1398" t="str">
            <v>3. New Oil</v>
          </cell>
        </row>
        <row r="1399">
          <cell r="B1399" t="str">
            <v>NIP_D_EGLO_EWS_D01_D</v>
          </cell>
          <cell r="C1399" t="str">
            <v>Doable</v>
          </cell>
          <cell r="D1399" t="str">
            <v>EWS</v>
          </cell>
          <cell r="E1399" t="str">
            <v>EGLO</v>
          </cell>
          <cell r="F1399" t="str">
            <v>SOKU1_FS</v>
          </cell>
          <cell r="G1399" t="str">
            <v>NIP_BP06_Egbolom ID</v>
          </cell>
          <cell r="H1399" t="str">
            <v>NIP_D_EGLO_EWS_D01</v>
          </cell>
          <cell r="I1399" t="str">
            <v>Ranked IN</v>
          </cell>
          <cell r="J1399" t="str">
            <v>4. Oil Pre-FID</v>
          </cell>
          <cell r="K1399" t="str">
            <v>3. New Oil</v>
          </cell>
        </row>
        <row r="1400">
          <cell r="B1400" t="str">
            <v>NIP_D_EGWA_WNS_D01_D</v>
          </cell>
          <cell r="C1400" t="str">
            <v>Doable</v>
          </cell>
          <cell r="D1400" t="str">
            <v>WNS</v>
          </cell>
          <cell r="E1400" t="str">
            <v>EGWA</v>
          </cell>
          <cell r="F1400" t="str">
            <v>EGWA1_FS</v>
          </cell>
          <cell r="G1400" t="str">
            <v>NIP_BP06_Odidi node IOGP</v>
          </cell>
          <cell r="H1400" t="str">
            <v>NIP_D_EGWA_WNS_D01</v>
          </cell>
          <cell r="I1400" t="str">
            <v>Ranked IN</v>
          </cell>
          <cell r="J1400" t="str">
            <v>4. Oil Pre-FID</v>
          </cell>
          <cell r="K1400" t="str">
            <v>3. New Oil</v>
          </cell>
        </row>
        <row r="1401">
          <cell r="B1401" t="str">
            <v>NIP_D_EGWA_WNS_L01_D</v>
          </cell>
          <cell r="C1401" t="str">
            <v>Doable</v>
          </cell>
          <cell r="D1401" t="str">
            <v>WNS</v>
          </cell>
          <cell r="E1401" t="str">
            <v>EGWA</v>
          </cell>
          <cell r="F1401" t="str">
            <v>EGWA2_FS</v>
          </cell>
          <cell r="G1401" t="str">
            <v>NIP_BP06_Odidi node IOGP</v>
          </cell>
          <cell r="H1401" t="str">
            <v>NIP_D_EGWA_WNS_L01</v>
          </cell>
          <cell r="I1401" t="str">
            <v>Ranked IN</v>
          </cell>
          <cell r="J1401" t="str">
            <v>4. Oil Pre-FID</v>
          </cell>
          <cell r="K1401" t="str">
            <v>3. New Oil</v>
          </cell>
        </row>
        <row r="1402">
          <cell r="B1402" t="str">
            <v>NIP_D_EGWA_WNS_R01_D</v>
          </cell>
          <cell r="C1402" t="str">
            <v>Doable</v>
          </cell>
          <cell r="D1402" t="str">
            <v>WNS</v>
          </cell>
          <cell r="E1402" t="str">
            <v>EGWA</v>
          </cell>
          <cell r="F1402" t="str">
            <v>EGWA2_FS</v>
          </cell>
          <cell r="G1402" t="str">
            <v>NIP_BP06_Odidi node IOGP</v>
          </cell>
          <cell r="H1402" t="str">
            <v>NIP_D_EGWA_WNS_R01</v>
          </cell>
          <cell r="I1402" t="str">
            <v>Ranked IN</v>
          </cell>
          <cell r="J1402" t="str">
            <v>1. NFA</v>
          </cell>
          <cell r="K1402" t="str">
            <v>2. LIO</v>
          </cell>
        </row>
        <row r="1403">
          <cell r="B1403" t="str">
            <v>NIP_D_EGWA_WNS_R03_D</v>
          </cell>
          <cell r="C1403" t="str">
            <v>Doable</v>
          </cell>
          <cell r="D1403" t="str">
            <v>WNS</v>
          </cell>
          <cell r="E1403" t="str">
            <v>EGWA</v>
          </cell>
          <cell r="F1403" t="str">
            <v>EGWA2_FS</v>
          </cell>
          <cell r="G1403" t="str">
            <v>NIP_BP06_Odidi node IOGP</v>
          </cell>
          <cell r="H1403" t="str">
            <v>NIP_D_EGWA_WNS_R03</v>
          </cell>
          <cell r="I1403" t="str">
            <v>Ranked IN</v>
          </cell>
          <cell r="J1403" t="str">
            <v>1. NFA</v>
          </cell>
          <cell r="K1403" t="str">
            <v>2. LIO</v>
          </cell>
        </row>
        <row r="1404">
          <cell r="B1404" t="str">
            <v>NIP_D_EGWA_WNS_T01_D</v>
          </cell>
          <cell r="C1404" t="str">
            <v>Doable</v>
          </cell>
          <cell r="D1404" t="str">
            <v>WNS</v>
          </cell>
          <cell r="E1404" t="str">
            <v>EGWA</v>
          </cell>
          <cell r="F1404" t="str">
            <v>EGWA2_FS</v>
          </cell>
          <cell r="G1404" t="str">
            <v>NIP_BP06_Odidi node IOGP</v>
          </cell>
          <cell r="H1404" t="str">
            <v>NIP_D_EGWA_WNS_T01</v>
          </cell>
          <cell r="I1404" t="str">
            <v>Ranked IN</v>
          </cell>
          <cell r="J1404" t="str">
            <v>1. NFA</v>
          </cell>
          <cell r="K1404" t="str">
            <v>2. LIO</v>
          </cell>
        </row>
        <row r="1405">
          <cell r="B1405" t="str">
            <v>NIP_D_EJAz_OFS_D02_D</v>
          </cell>
          <cell r="C1405" t="str">
            <v>Doable</v>
          </cell>
          <cell r="D1405" t="str">
            <v>OFS</v>
          </cell>
          <cell r="E1405" t="str">
            <v>EJAz</v>
          </cell>
          <cell r="F1405" t="str">
            <v>Offshore PF</v>
          </cell>
          <cell r="G1405" t="str">
            <v>NIP_BP06_EA Phase 2</v>
          </cell>
          <cell r="H1405" t="str">
            <v>NIP_D_EJAz_OFS_D02</v>
          </cell>
          <cell r="I1405" t="str">
            <v>Ranked IN</v>
          </cell>
          <cell r="J1405" t="str">
            <v>4. Oil Pre-FID</v>
          </cell>
          <cell r="K1405" t="str">
            <v>3. New Oil</v>
          </cell>
        </row>
        <row r="1406">
          <cell r="B1406" t="str">
            <v>NIP_D_EKUL_EWS_B01_D</v>
          </cell>
          <cell r="C1406" t="str">
            <v>Doable</v>
          </cell>
          <cell r="D1406" t="str">
            <v>EWS</v>
          </cell>
          <cell r="E1406" t="str">
            <v>EKUL</v>
          </cell>
          <cell r="F1406" t="str">
            <v>EKULAMA2_FS</v>
          </cell>
          <cell r="G1406" t="str">
            <v>NIP_BP06_2006 LIO</v>
          </cell>
          <cell r="H1406" t="str">
            <v>NIP_D_EKUL_EWS_B01</v>
          </cell>
          <cell r="I1406" t="str">
            <v>Ranked IN</v>
          </cell>
          <cell r="J1406" t="str">
            <v>1. NFA</v>
          </cell>
          <cell r="K1406" t="str">
            <v>2. LIO</v>
          </cell>
        </row>
        <row r="1407">
          <cell r="B1407" t="str">
            <v>NIP_D_EKUL_EWS_R01_D</v>
          </cell>
          <cell r="C1407" t="str">
            <v>Doable</v>
          </cell>
          <cell r="D1407" t="str">
            <v>EWS</v>
          </cell>
          <cell r="E1407" t="str">
            <v>EKUL</v>
          </cell>
          <cell r="F1407" t="str">
            <v>EKULAMA1_FS</v>
          </cell>
          <cell r="G1407" t="str">
            <v>NIP_BP06_2006 LIO</v>
          </cell>
          <cell r="H1407" t="str">
            <v>NIP_D_EKUL_EWS_R01</v>
          </cell>
          <cell r="I1407" t="str">
            <v>Ranked IN</v>
          </cell>
          <cell r="J1407" t="str">
            <v>1. NFA</v>
          </cell>
          <cell r="K1407" t="str">
            <v>2. LIO</v>
          </cell>
        </row>
        <row r="1408">
          <cell r="B1408" t="str">
            <v>NIP_D_EKUL_EWS_R02_D</v>
          </cell>
          <cell r="C1408" t="str">
            <v>Doable</v>
          </cell>
          <cell r="D1408" t="str">
            <v>EWS</v>
          </cell>
          <cell r="E1408" t="str">
            <v>EKUL</v>
          </cell>
          <cell r="F1408" t="str">
            <v>EKULAMA2_FS</v>
          </cell>
          <cell r="G1408" t="str">
            <v>NIP_BP06_2007 LIO</v>
          </cell>
          <cell r="H1408" t="str">
            <v>NIP_D_EKUL_EWS_R02</v>
          </cell>
          <cell r="I1408" t="str">
            <v>Ranked IN</v>
          </cell>
          <cell r="J1408" t="str">
            <v>1. NFA</v>
          </cell>
          <cell r="K1408" t="str">
            <v>2. LIO</v>
          </cell>
        </row>
        <row r="1409">
          <cell r="B1409" t="str">
            <v>NIP_D_EKUL_EWS_R03_D</v>
          </cell>
          <cell r="C1409" t="str">
            <v>Doable</v>
          </cell>
          <cell r="D1409" t="str">
            <v>EWS</v>
          </cell>
          <cell r="E1409" t="str">
            <v>EKUL</v>
          </cell>
          <cell r="F1409" t="str">
            <v>EKULAMA2_FS</v>
          </cell>
          <cell r="G1409" t="str">
            <v>NIP_BP06_2008 LIO</v>
          </cell>
          <cell r="H1409" t="str">
            <v>NIP_D_EKUL_EWS_R03</v>
          </cell>
          <cell r="I1409" t="str">
            <v>Ranked IN</v>
          </cell>
          <cell r="J1409" t="str">
            <v>1. NFA</v>
          </cell>
          <cell r="K1409" t="str">
            <v>2. LIO</v>
          </cell>
        </row>
        <row r="1410">
          <cell r="B1410" t="str">
            <v>NIP_D_ELEP_EWS_G30_D</v>
          </cell>
          <cell r="C1410" t="str">
            <v>Doable</v>
          </cell>
          <cell r="D1410" t="str">
            <v>EWS</v>
          </cell>
          <cell r="E1410" t="str">
            <v>ELEP</v>
          </cell>
          <cell r="F1410" t="str">
            <v>Cluster 2A PF</v>
          </cell>
          <cell r="G1410" t="str">
            <v>NIP_BP06_Cluster 2A</v>
          </cell>
          <cell r="H1410" t="str">
            <v>NIP_D_ELEP_EWS_G30</v>
          </cell>
          <cell r="I1410" t="str">
            <v>Ranked OUT</v>
          </cell>
          <cell r="J1410" t="str">
            <v>8. New gas (OKLNG)</v>
          </cell>
          <cell r="K1410" t="str">
            <v>3. New Oil</v>
          </cell>
        </row>
        <row r="1411">
          <cell r="B1411" t="str">
            <v>NIP_D_ELWA_ELA_R01_D</v>
          </cell>
          <cell r="C1411" t="str">
            <v>Doable</v>
          </cell>
          <cell r="D1411" t="str">
            <v>ELA</v>
          </cell>
          <cell r="E1411" t="str">
            <v>ELWA</v>
          </cell>
          <cell r="F1411" t="str">
            <v>AGBADA1_FS</v>
          </cell>
          <cell r="G1411" t="str">
            <v>NIP_BP06_2006 LIO</v>
          </cell>
          <cell r="H1411" t="str">
            <v>NIP_D_ELWA_ELA_R01</v>
          </cell>
          <cell r="I1411" t="str">
            <v>Ranked IN</v>
          </cell>
          <cell r="J1411" t="str">
            <v>1. NFA</v>
          </cell>
          <cell r="K1411" t="str">
            <v>2. LIO</v>
          </cell>
        </row>
        <row r="1412">
          <cell r="B1412" t="str">
            <v>NIP_D_EPUZ_ELA_G01_D</v>
          </cell>
          <cell r="C1412" t="str">
            <v>Doable</v>
          </cell>
          <cell r="D1412" t="str">
            <v>ELA</v>
          </cell>
          <cell r="E1412" t="str">
            <v>EPUZ</v>
          </cell>
          <cell r="F1412" t="str">
            <v>NAG PF</v>
          </cell>
          <cell r="G1412" t="e">
            <v>#N/A</v>
          </cell>
          <cell r="H1412" t="str">
            <v>NIP_D_EPUZ_ELA_G01</v>
          </cell>
          <cell r="I1412" t="str">
            <v>Ranked IN</v>
          </cell>
          <cell r="J1412" t="str">
            <v>6. New gas (NLNG)</v>
          </cell>
          <cell r="K1412" t="str">
            <v>3. New Oil</v>
          </cell>
        </row>
        <row r="1413">
          <cell r="B1413" t="str">
            <v>NIP_D_ERMU_WLA_D01_D</v>
          </cell>
          <cell r="C1413" t="str">
            <v>Doable</v>
          </cell>
          <cell r="D1413" t="str">
            <v>WLA</v>
          </cell>
          <cell r="E1413" t="str">
            <v>ERMU</v>
          </cell>
          <cell r="F1413" t="str">
            <v>ERIEMU1_FS</v>
          </cell>
          <cell r="G1413" t="str">
            <v>NIP_BP06_AOU Module 1</v>
          </cell>
          <cell r="H1413" t="str">
            <v>NIP_D_ERMU_WLA_D01</v>
          </cell>
          <cell r="I1413" t="str">
            <v>Ranked IN</v>
          </cell>
          <cell r="J1413" t="str">
            <v>4. Oil Pre-FID</v>
          </cell>
          <cell r="K1413" t="str">
            <v>3. New Oil</v>
          </cell>
        </row>
        <row r="1414">
          <cell r="B1414" t="str">
            <v>NIP_D_ERMU_WLA_D02_D</v>
          </cell>
          <cell r="C1414" t="str">
            <v>Doable</v>
          </cell>
          <cell r="D1414" t="str">
            <v>WLA</v>
          </cell>
          <cell r="E1414" t="str">
            <v>ERMU</v>
          </cell>
          <cell r="F1414" t="str">
            <v>ERIEMU1_FS</v>
          </cell>
          <cell r="G1414" t="str">
            <v>NIP_BP06_AOU Module 2</v>
          </cell>
          <cell r="H1414" t="str">
            <v>NIP_D_ERMU_WLA_D02</v>
          </cell>
          <cell r="I1414" t="str">
            <v>Ranked IN</v>
          </cell>
          <cell r="J1414" t="str">
            <v>4. Oil Pre-FID</v>
          </cell>
          <cell r="K1414" t="str">
            <v>3. New Oil</v>
          </cell>
        </row>
        <row r="1415">
          <cell r="B1415" t="str">
            <v>NIP_D_ERMU_WLA_T01_D</v>
          </cell>
          <cell r="C1415" t="str">
            <v>Doable</v>
          </cell>
          <cell r="D1415" t="str">
            <v>WLA</v>
          </cell>
          <cell r="E1415" t="str">
            <v>ERMU</v>
          </cell>
          <cell r="F1415" t="str">
            <v>ERIEMU1_FS</v>
          </cell>
          <cell r="G1415" t="str">
            <v>NIP_BP06_2006 LIO</v>
          </cell>
          <cell r="H1415" t="str">
            <v>NIP_D_ERMU_WLA_T01</v>
          </cell>
          <cell r="I1415" t="str">
            <v>Ranked IN</v>
          </cell>
          <cell r="J1415" t="str">
            <v>1. NFA</v>
          </cell>
          <cell r="K1415" t="str">
            <v>2. LIO</v>
          </cell>
        </row>
        <row r="1416">
          <cell r="B1416" t="str">
            <v>NIP_D_ESCB_WNS_C01_D</v>
          </cell>
          <cell r="C1416" t="str">
            <v>Doable</v>
          </cell>
          <cell r="D1416" t="str">
            <v>WNS</v>
          </cell>
          <cell r="E1416" t="str">
            <v>ESCB</v>
          </cell>
          <cell r="F1416" t="str">
            <v>ESCRAVOS_BEACH1_FS</v>
          </cell>
          <cell r="G1416" t="str">
            <v>NIP_BP06_Escravos Beach Node Oil</v>
          </cell>
          <cell r="H1416" t="str">
            <v>NIP_D_ESCB_WNS_C01</v>
          </cell>
          <cell r="I1416" t="str">
            <v>Ranked OUT</v>
          </cell>
          <cell r="J1416" t="str">
            <v>4. Oil Pre-FID</v>
          </cell>
          <cell r="K1416" t="str">
            <v>3. New Oil</v>
          </cell>
        </row>
        <row r="1417">
          <cell r="B1417" t="str">
            <v>NIP_D_ESCB_WNS_D01_D</v>
          </cell>
          <cell r="C1417" t="str">
            <v>Doable</v>
          </cell>
          <cell r="D1417" t="str">
            <v>WNS</v>
          </cell>
          <cell r="E1417" t="str">
            <v>ESCB</v>
          </cell>
          <cell r="F1417" t="str">
            <v>ESCRAVOS_BEACH1_FS</v>
          </cell>
          <cell r="G1417" t="str">
            <v>NIP_BP06_Escravos Beach Node Oil</v>
          </cell>
          <cell r="H1417" t="str">
            <v>NIP_D_ESCB_WNS_D01</v>
          </cell>
          <cell r="I1417" t="str">
            <v>Ranked OUT</v>
          </cell>
          <cell r="J1417" t="str">
            <v>4. Oil Pre-FID</v>
          </cell>
          <cell r="K1417" t="str">
            <v>3. New Oil</v>
          </cell>
        </row>
        <row r="1418">
          <cell r="B1418" t="str">
            <v>NIP_D_ESCB_WNS_L01_D</v>
          </cell>
          <cell r="C1418" t="str">
            <v>Doable</v>
          </cell>
          <cell r="D1418" t="str">
            <v>WNS</v>
          </cell>
          <cell r="E1418" t="str">
            <v>ESCB</v>
          </cell>
          <cell r="F1418" t="str">
            <v>ESCRAVOS_BEACH1_FS</v>
          </cell>
          <cell r="G1418" t="str">
            <v>NIP_BP06_Escravos Beach Gaslift</v>
          </cell>
          <cell r="H1418" t="str">
            <v>NIP_D_ESCB_WNS_L01</v>
          </cell>
          <cell r="I1418" t="str">
            <v>Ranked IN</v>
          </cell>
          <cell r="J1418" t="str">
            <v>4. Oil Pre-FID</v>
          </cell>
          <cell r="K1418" t="str">
            <v>3. New Oil</v>
          </cell>
        </row>
        <row r="1419">
          <cell r="B1419" t="str">
            <v>NIP_D_ESCB_WNS_R01_D</v>
          </cell>
          <cell r="C1419" t="str">
            <v>Doable</v>
          </cell>
          <cell r="D1419" t="str">
            <v>WNS</v>
          </cell>
          <cell r="E1419" t="str">
            <v>ESCB</v>
          </cell>
          <cell r="F1419" t="str">
            <v>ESCRAVOS_BEACH1_FS</v>
          </cell>
          <cell r="G1419" t="str">
            <v>NIP_BP06_Integrity</v>
          </cell>
          <cell r="H1419" t="str">
            <v>NIP_D_ESCB_WNS_R01</v>
          </cell>
          <cell r="I1419" t="str">
            <v>Ranked IN</v>
          </cell>
          <cell r="J1419" t="str">
            <v>1. NFA</v>
          </cell>
          <cell r="K1419" t="str">
            <v>2. LIO</v>
          </cell>
        </row>
        <row r="1420">
          <cell r="B1420" t="str">
            <v>NIP_D_ESCB_WNS_S01_D</v>
          </cell>
          <cell r="C1420" t="str">
            <v>Doable</v>
          </cell>
          <cell r="D1420" t="str">
            <v>WNS</v>
          </cell>
          <cell r="E1420" t="str">
            <v>ESCB</v>
          </cell>
          <cell r="F1420" t="str">
            <v>ESCRAVOS_BEACH1_FS</v>
          </cell>
          <cell r="G1420" t="str">
            <v>NIP_BP06_Integrity</v>
          </cell>
          <cell r="H1420" t="str">
            <v>NIP_D_ESCB_WNS_S01</v>
          </cell>
          <cell r="I1420" t="str">
            <v>Ranked IN</v>
          </cell>
          <cell r="J1420" t="str">
            <v>1. NFA</v>
          </cell>
          <cell r="K1420" t="str">
            <v>2. LIO</v>
          </cell>
        </row>
        <row r="1421">
          <cell r="B1421" t="str">
            <v>NIP_D_ESCB_WNS_S02_D</v>
          </cell>
          <cell r="C1421" t="str">
            <v>Doable</v>
          </cell>
          <cell r="D1421" t="str">
            <v>WNS</v>
          </cell>
          <cell r="E1421" t="str">
            <v>ESCB</v>
          </cell>
          <cell r="F1421" t="str">
            <v>ESCRAVOS_BEACH1_FS</v>
          </cell>
          <cell r="G1421" t="str">
            <v>NIP_BP06_Integrity</v>
          </cell>
          <cell r="H1421" t="str">
            <v>NIP_D_ESCB_WNS_S02</v>
          </cell>
          <cell r="I1421" t="str">
            <v>Ranked IN</v>
          </cell>
          <cell r="J1421" t="str">
            <v>1. NFA</v>
          </cell>
          <cell r="K1421" t="str">
            <v>2. LIO</v>
          </cell>
        </row>
        <row r="1422">
          <cell r="B1422" t="str">
            <v>NIP_D_ESCB_WNS_T01_D</v>
          </cell>
          <cell r="C1422" t="str">
            <v>Doable</v>
          </cell>
          <cell r="D1422" t="str">
            <v>WNS</v>
          </cell>
          <cell r="E1422" t="str">
            <v>ESCB</v>
          </cell>
          <cell r="F1422" t="str">
            <v>ESCRAVOS_BEACH1_FS</v>
          </cell>
          <cell r="G1422" t="str">
            <v>NIP_BP06_Integrity</v>
          </cell>
          <cell r="H1422" t="str">
            <v>NIP_D_ESCB_WNS_T01</v>
          </cell>
          <cell r="I1422" t="str">
            <v>Ranked IN</v>
          </cell>
          <cell r="J1422" t="str">
            <v>1. NFA</v>
          </cell>
          <cell r="K1422" t="str">
            <v>2. LIO</v>
          </cell>
        </row>
        <row r="1423">
          <cell r="B1423" t="str">
            <v>NIP_D_Escravos Beach Gaslift_PRA_D</v>
          </cell>
          <cell r="C1423" t="str">
            <v>Doable</v>
          </cell>
          <cell r="D1423" t="str">
            <v>Corporate</v>
          </cell>
          <cell r="E1423" t="str">
            <v>PRA</v>
          </cell>
          <cell r="F1423" t="str">
            <v>DNR Prod Facilty</v>
          </cell>
          <cell r="G1423" t="str">
            <v>Corporate PRA</v>
          </cell>
          <cell r="H1423" t="str">
            <v>NIP_D_Escravos Beach Gaslift_PRA</v>
          </cell>
          <cell r="I1423" t="str">
            <v>Ranked IN</v>
          </cell>
          <cell r="J1423" t="str">
            <v>4. Oil Pre-FID</v>
          </cell>
          <cell r="K1423" t="str">
            <v>PRA</v>
          </cell>
        </row>
        <row r="1424">
          <cell r="B1424" t="str">
            <v>NIP_D_Escravos Beach Node Oil_PRA_D</v>
          </cell>
          <cell r="C1424" t="str">
            <v>Doable</v>
          </cell>
          <cell r="D1424" t="str">
            <v>Corporate</v>
          </cell>
          <cell r="E1424" t="str">
            <v>PRA</v>
          </cell>
          <cell r="F1424" t="str">
            <v>DNR Prod Facilty</v>
          </cell>
          <cell r="G1424" t="str">
            <v>Corporate PRA</v>
          </cell>
          <cell r="H1424" t="str">
            <v>NIP_D_Escravos Beach Node Oil_PRA</v>
          </cell>
          <cell r="I1424" t="str">
            <v>Ranked OUT</v>
          </cell>
          <cell r="J1424" t="str">
            <v>1. NFA</v>
          </cell>
          <cell r="K1424" t="str">
            <v>PRA</v>
          </cell>
        </row>
        <row r="1425">
          <cell r="B1425" t="str">
            <v>NIP_D_ETEL_ELA_D01_D</v>
          </cell>
          <cell r="C1425" t="str">
            <v>Doable</v>
          </cell>
          <cell r="D1425" t="str">
            <v>ELA</v>
          </cell>
          <cell r="E1425" t="str">
            <v>ETEL</v>
          </cell>
          <cell r="F1425" t="str">
            <v>PLANNED_GBARAN2_FS</v>
          </cell>
          <cell r="G1425" t="str">
            <v>NIP_BP06_GU Phase 1</v>
          </cell>
          <cell r="H1425" t="str">
            <v>NIP_D_ETEL_ELA_D01</v>
          </cell>
          <cell r="I1425" t="str">
            <v>Ranked IN</v>
          </cell>
          <cell r="J1425" t="str">
            <v>5. Ongoing Gas</v>
          </cell>
          <cell r="K1425" t="str">
            <v>3. New Oil</v>
          </cell>
        </row>
        <row r="1426">
          <cell r="B1426" t="str">
            <v>NIP_D_ETEL_ELA_D02_D</v>
          </cell>
          <cell r="C1426" t="str">
            <v>Doable</v>
          </cell>
          <cell r="D1426" t="str">
            <v>ELA</v>
          </cell>
          <cell r="E1426" t="str">
            <v>ETEL</v>
          </cell>
          <cell r="F1426" t="str">
            <v>PLANNED_GBARAN2_FS</v>
          </cell>
          <cell r="G1426" t="str">
            <v>NIP_BP06_Etelebou FOD</v>
          </cell>
          <cell r="H1426" t="str">
            <v>NIP_D_ETEL_ELA_D02</v>
          </cell>
          <cell r="I1426" t="str">
            <v>Ranked OUT</v>
          </cell>
          <cell r="J1426" t="str">
            <v>4. Oil Pre-FID</v>
          </cell>
          <cell r="K1426" t="str">
            <v>3. New Oil</v>
          </cell>
        </row>
        <row r="1427">
          <cell r="B1427" t="str">
            <v>NIP_D_ETEL_ELA_S01_D</v>
          </cell>
          <cell r="C1427" t="str">
            <v>Doable</v>
          </cell>
          <cell r="D1427" t="str">
            <v>ELA</v>
          </cell>
          <cell r="E1427" t="str">
            <v>ETEL</v>
          </cell>
          <cell r="F1427" t="str">
            <v>ETELEBOU1_FS</v>
          </cell>
          <cell r="G1427" t="str">
            <v>NIP_BP06_Integrity</v>
          </cell>
          <cell r="H1427" t="str">
            <v>NIP_D_ETEL_ELA_S01</v>
          </cell>
          <cell r="I1427" t="str">
            <v>Ranked IN</v>
          </cell>
          <cell r="J1427" t="str">
            <v>1. NFA</v>
          </cell>
          <cell r="K1427" t="str">
            <v>2. LIO</v>
          </cell>
        </row>
        <row r="1428">
          <cell r="B1428" t="str">
            <v>NIP_D_Etelebou FOD_PRA_D</v>
          </cell>
          <cell r="C1428" t="str">
            <v>Doable</v>
          </cell>
          <cell r="D1428" t="str">
            <v>Corporate</v>
          </cell>
          <cell r="E1428" t="str">
            <v>PRA</v>
          </cell>
          <cell r="F1428" t="str">
            <v>DNR Prod Facilty</v>
          </cell>
          <cell r="G1428" t="str">
            <v>Corporate PRA</v>
          </cell>
          <cell r="H1428" t="str">
            <v>NIP_D_Etelebou FOD_PRA</v>
          </cell>
          <cell r="I1428" t="str">
            <v>Ranked OUT</v>
          </cell>
          <cell r="J1428" t="str">
            <v>4. Oil Pre-FID</v>
          </cell>
          <cell r="K1428" t="str">
            <v>PRA</v>
          </cell>
        </row>
        <row r="1429">
          <cell r="B1429" t="str">
            <v>NIP_D_EVWR_WLA_D01_D</v>
          </cell>
          <cell r="C1429" t="str">
            <v>Doable</v>
          </cell>
          <cell r="D1429" t="str">
            <v>WLA</v>
          </cell>
          <cell r="E1429" t="str">
            <v>EVWR</v>
          </cell>
          <cell r="F1429" t="str">
            <v>EVWRENI1_FS</v>
          </cell>
          <cell r="G1429" t="str">
            <v>NIP_BP06_GUGG-Evwreni</v>
          </cell>
          <cell r="H1429" t="str">
            <v>NIP_D_EVWR_WLA_D01</v>
          </cell>
          <cell r="I1429" t="str">
            <v>Ranked OUT</v>
          </cell>
          <cell r="J1429" t="str">
            <v>4. Oil Pre-FID</v>
          </cell>
          <cell r="K1429" t="str">
            <v>3. New Oil</v>
          </cell>
        </row>
        <row r="1430">
          <cell r="B1430" t="str">
            <v>NIP_D_EVWR_WLA_I01_D</v>
          </cell>
          <cell r="C1430" t="str">
            <v>Doable</v>
          </cell>
          <cell r="D1430" t="str">
            <v>WLA</v>
          </cell>
          <cell r="E1430" t="str">
            <v>EVWR</v>
          </cell>
          <cell r="F1430" t="str">
            <v>EVWRENI1_FS</v>
          </cell>
          <cell r="G1430" t="str">
            <v>NIP_BP06_GUGG-Evwreni</v>
          </cell>
          <cell r="H1430" t="str">
            <v>NIP_D_EVWR_WLA_I01</v>
          </cell>
          <cell r="I1430" t="str">
            <v>Ranked OUT</v>
          </cell>
          <cell r="J1430" t="str">
            <v>4. Oil Pre-FID</v>
          </cell>
          <cell r="K1430" t="str">
            <v>3. New Oil</v>
          </cell>
        </row>
        <row r="1431">
          <cell r="B1431" t="str">
            <v>NIP_D_EVWR_WLA_L01_D</v>
          </cell>
          <cell r="C1431" t="str">
            <v>Doable</v>
          </cell>
          <cell r="D1431" t="str">
            <v>WLA</v>
          </cell>
          <cell r="E1431" t="str">
            <v>EVWR</v>
          </cell>
          <cell r="F1431" t="str">
            <v>EVWRENI1_FS</v>
          </cell>
          <cell r="G1431" t="str">
            <v>NIP_BP06_Evwreni Gaslift compressor</v>
          </cell>
          <cell r="H1431" t="str">
            <v>NIP_D_EVWR_WLA_L01</v>
          </cell>
          <cell r="I1431" t="str">
            <v>Ranked IN</v>
          </cell>
          <cell r="J1431" t="str">
            <v>1. NFA</v>
          </cell>
          <cell r="K1431" t="str">
            <v>3. New Oil</v>
          </cell>
        </row>
        <row r="1432">
          <cell r="B1432" t="str">
            <v>NIP_D_Evwreni Gaslift compressor_PRA_D</v>
          </cell>
          <cell r="C1432" t="str">
            <v>Doable</v>
          </cell>
          <cell r="D1432" t="str">
            <v>Corporate</v>
          </cell>
          <cell r="E1432" t="str">
            <v>PRA</v>
          </cell>
          <cell r="F1432" t="str">
            <v>DNR Prod Facilty</v>
          </cell>
          <cell r="G1432" t="str">
            <v>Corporate PRA</v>
          </cell>
          <cell r="H1432" t="str">
            <v>NIP_D_Evwreni Gaslift compressor_PRA</v>
          </cell>
          <cell r="I1432" t="str">
            <v>Ranked IN</v>
          </cell>
          <cell r="J1432" t="str">
            <v>1. NFA</v>
          </cell>
          <cell r="K1432" t="str">
            <v>PRA</v>
          </cell>
        </row>
        <row r="1433">
          <cell r="B1433" t="str">
            <v>NIP_D_FORC_WSS_C01_D</v>
          </cell>
          <cell r="C1433" t="str">
            <v>Doable</v>
          </cell>
          <cell r="D1433" t="str">
            <v>WSS</v>
          </cell>
          <cell r="E1433" t="str">
            <v>FORC</v>
          </cell>
          <cell r="F1433" t="str">
            <v>FORCADOS4_FS</v>
          </cell>
          <cell r="G1433" t="str">
            <v>NIP_BP06_Forcados workovers</v>
          </cell>
          <cell r="H1433" t="str">
            <v>NIP_D_FORC_WSS_C01</v>
          </cell>
          <cell r="I1433" t="str">
            <v>Ranked OUT</v>
          </cell>
          <cell r="J1433" t="str">
            <v>1. NFA</v>
          </cell>
          <cell r="K1433" t="str">
            <v>3. New Oil</v>
          </cell>
        </row>
        <row r="1434">
          <cell r="B1434" t="str">
            <v>NIP_D_FORC_WSS_D02_D</v>
          </cell>
          <cell r="C1434" t="str">
            <v>Doable</v>
          </cell>
          <cell r="D1434" t="str">
            <v>WSS</v>
          </cell>
          <cell r="E1434" t="str">
            <v>FORC</v>
          </cell>
          <cell r="F1434" t="str">
            <v>FORCADOS4_FS</v>
          </cell>
          <cell r="G1434" t="str">
            <v>NIP_BP06_FYIP</v>
          </cell>
          <cell r="H1434" t="str">
            <v>NIP_D_FORC_WSS_D02</v>
          </cell>
          <cell r="I1434" t="str">
            <v>Ranked IN</v>
          </cell>
          <cell r="J1434" t="str">
            <v>3. Oil Post-FID</v>
          </cell>
          <cell r="K1434" t="str">
            <v>3. New Oil</v>
          </cell>
        </row>
        <row r="1435">
          <cell r="B1435" t="str">
            <v>NIP_D_FORC_WSS_D04_D</v>
          </cell>
          <cell r="C1435" t="str">
            <v>Doable</v>
          </cell>
          <cell r="D1435" t="str">
            <v>WSS</v>
          </cell>
          <cell r="E1435" t="str">
            <v>FORC</v>
          </cell>
          <cell r="F1435" t="str">
            <v>FORCADOS4_FS</v>
          </cell>
          <cell r="G1435" t="str">
            <v>NIP_BP06_Forcados West</v>
          </cell>
          <cell r="H1435" t="str">
            <v>NIP_D_FORC_WSS_D04</v>
          </cell>
          <cell r="I1435" t="str">
            <v>Ranked IN</v>
          </cell>
          <cell r="J1435" t="str">
            <v>4. Oil Pre-FID</v>
          </cell>
          <cell r="K1435" t="str">
            <v>3. New Oil</v>
          </cell>
        </row>
        <row r="1436">
          <cell r="B1436" t="str">
            <v>NIP_D_FORC_WSS_D07_D</v>
          </cell>
          <cell r="C1436" t="str">
            <v>Doable</v>
          </cell>
          <cell r="D1436" t="str">
            <v>WSS</v>
          </cell>
          <cell r="E1436" t="str">
            <v>FORC</v>
          </cell>
          <cell r="F1436" t="str">
            <v>FORCADOS3_FS</v>
          </cell>
          <cell r="G1436" t="str">
            <v>NIP_BP06_Forcados FOD 2</v>
          </cell>
          <cell r="H1436" t="str">
            <v>NIP_D_FORC_WSS_D07</v>
          </cell>
          <cell r="I1436" t="str">
            <v>Ranked IN</v>
          </cell>
          <cell r="J1436" t="str">
            <v>4. Oil Pre-FID</v>
          </cell>
          <cell r="K1436" t="str">
            <v>3. New Oil</v>
          </cell>
        </row>
        <row r="1437">
          <cell r="B1437" t="str">
            <v>NIP_D_FORC_WSS_D08_D</v>
          </cell>
          <cell r="C1437" t="str">
            <v>Doable</v>
          </cell>
          <cell r="D1437" t="str">
            <v>WSS</v>
          </cell>
          <cell r="E1437" t="str">
            <v>FORC</v>
          </cell>
          <cell r="F1437" t="str">
            <v>FORCADOS2_FS</v>
          </cell>
          <cell r="G1437" t="str">
            <v>NIP_BP06_Forcados FOD  1</v>
          </cell>
          <cell r="H1437" t="str">
            <v>NIP_D_FORC_WSS_D08</v>
          </cell>
          <cell r="I1437" t="str">
            <v>Ranked IN</v>
          </cell>
          <cell r="J1437" t="str">
            <v>4. Oil Pre-FID</v>
          </cell>
          <cell r="K1437" t="str">
            <v>3. New Oil</v>
          </cell>
        </row>
        <row r="1438">
          <cell r="B1438" t="str">
            <v>NIP_D_FORC_WSS_D09_D</v>
          </cell>
          <cell r="C1438" t="str">
            <v>Doable</v>
          </cell>
          <cell r="D1438" t="str">
            <v>WSS</v>
          </cell>
          <cell r="E1438" t="str">
            <v>FORC</v>
          </cell>
          <cell r="F1438" t="str">
            <v>FORCADOS3_FS</v>
          </cell>
          <cell r="G1438" t="str">
            <v>NIP_BP06_Forcados FOD 2</v>
          </cell>
          <cell r="H1438" t="str">
            <v>NIP_D_FORC_WSS_D09</v>
          </cell>
          <cell r="I1438" t="str">
            <v>Ranked IN</v>
          </cell>
          <cell r="J1438" t="str">
            <v>4. Oil Pre-FID</v>
          </cell>
          <cell r="K1438" t="str">
            <v>3. New Oil</v>
          </cell>
        </row>
        <row r="1439">
          <cell r="B1439" t="str">
            <v>NIP_D_FORC_WSS_G01_D</v>
          </cell>
          <cell r="C1439" t="str">
            <v>Doable</v>
          </cell>
          <cell r="D1439" t="str">
            <v>WSS</v>
          </cell>
          <cell r="E1439" t="str">
            <v>FORC</v>
          </cell>
          <cell r="F1439" t="str">
            <v>NAG PF</v>
          </cell>
          <cell r="G1439" t="e">
            <v>#N/A</v>
          </cell>
          <cell r="H1439" t="str">
            <v>NIP_D_FORC_WSS_G01</v>
          </cell>
          <cell r="I1439" t="str">
            <v>Ranked IN</v>
          </cell>
          <cell r="J1439" t="str">
            <v>6. New gas (NLNG)</v>
          </cell>
          <cell r="K1439" t="str">
            <v>3. New Oil</v>
          </cell>
        </row>
        <row r="1440">
          <cell r="B1440" t="str">
            <v>NIP_D_FORC_WSS_L01_D</v>
          </cell>
          <cell r="C1440" t="str">
            <v>Doable</v>
          </cell>
          <cell r="D1440" t="str">
            <v>WSS</v>
          </cell>
          <cell r="E1440" t="str">
            <v>FORC</v>
          </cell>
          <cell r="F1440" t="str">
            <v>FORCADOS4_FS</v>
          </cell>
          <cell r="G1440" t="str">
            <v>NIP_BP06_FYIP</v>
          </cell>
          <cell r="H1440" t="str">
            <v>NIP_D_FORC_WSS_L01</v>
          </cell>
          <cell r="I1440" t="str">
            <v>Ranked IN</v>
          </cell>
          <cell r="J1440" t="str">
            <v>3. Oil Post-FID</v>
          </cell>
          <cell r="K1440" t="str">
            <v>3. New Oil</v>
          </cell>
        </row>
        <row r="1441">
          <cell r="B1441" t="str">
            <v>NIP_D_FORC_WSS_L02_D</v>
          </cell>
          <cell r="C1441" t="str">
            <v>Doable</v>
          </cell>
          <cell r="D1441" t="str">
            <v>WSS</v>
          </cell>
          <cell r="E1441" t="str">
            <v>FORC</v>
          </cell>
          <cell r="F1441" t="str">
            <v>FORCADOS2_FS</v>
          </cell>
          <cell r="G1441" t="str">
            <v>NIP_BP06_FYIP</v>
          </cell>
          <cell r="H1441" t="str">
            <v>NIP_D_FORC_WSS_L02</v>
          </cell>
          <cell r="I1441" t="str">
            <v>Ranked IN</v>
          </cell>
          <cell r="J1441" t="str">
            <v>3. Oil Post-FID</v>
          </cell>
          <cell r="K1441" t="str">
            <v>3. New Oil</v>
          </cell>
        </row>
        <row r="1442">
          <cell r="B1442" t="str">
            <v>NIP_D_FORC_WSS_L03_D</v>
          </cell>
          <cell r="C1442" t="str">
            <v>Doable</v>
          </cell>
          <cell r="D1442" t="str">
            <v>WSS</v>
          </cell>
          <cell r="E1442" t="str">
            <v>FORC</v>
          </cell>
          <cell r="F1442" t="str">
            <v>FORCADOS4_FS</v>
          </cell>
          <cell r="G1442" t="str">
            <v>NIP_BP06_FYIP</v>
          </cell>
          <cell r="H1442" t="str">
            <v>NIP_D_FORC_WSS_L03</v>
          </cell>
          <cell r="I1442" t="str">
            <v>Ranked IN</v>
          </cell>
          <cell r="J1442" t="str">
            <v>3. Oil Post-FID</v>
          </cell>
          <cell r="K1442" t="str">
            <v>3. New Oil</v>
          </cell>
        </row>
        <row r="1443">
          <cell r="B1443" t="str">
            <v>NIP_D_FORC_WSS_L04_D</v>
          </cell>
          <cell r="C1443" t="str">
            <v>Doable</v>
          </cell>
          <cell r="D1443" t="str">
            <v>WSS</v>
          </cell>
          <cell r="E1443" t="str">
            <v>FORC</v>
          </cell>
          <cell r="F1443" t="str">
            <v>FORCADOS3_FS</v>
          </cell>
          <cell r="G1443" t="str">
            <v>NIP_BP06_Forcados CIW</v>
          </cell>
          <cell r="H1443" t="str">
            <v>NIP_D_FORC_WSS_L04</v>
          </cell>
          <cell r="I1443" t="str">
            <v>Ranked IN</v>
          </cell>
          <cell r="J1443" t="str">
            <v>3. Oil Post-FID</v>
          </cell>
          <cell r="K1443" t="str">
            <v>3. New Oil</v>
          </cell>
        </row>
        <row r="1444">
          <cell r="B1444" t="str">
            <v>NIP_D_FORC_WSS_L05_D</v>
          </cell>
          <cell r="C1444" t="str">
            <v>Doable</v>
          </cell>
          <cell r="D1444" t="str">
            <v>WSS</v>
          </cell>
          <cell r="E1444" t="str">
            <v>FORC</v>
          </cell>
          <cell r="F1444" t="str">
            <v>FORCADOS4_FS</v>
          </cell>
          <cell r="G1444" t="str">
            <v>NIP_BP06_FYIP</v>
          </cell>
          <cell r="H1444" t="str">
            <v>NIP_D_FORC_WSS_L05</v>
          </cell>
          <cell r="I1444" t="str">
            <v>Ranked IN</v>
          </cell>
          <cell r="J1444" t="str">
            <v>3. Oil Post-FID</v>
          </cell>
          <cell r="K1444" t="str">
            <v>3. New Oil</v>
          </cell>
        </row>
        <row r="1445">
          <cell r="B1445" t="str">
            <v>NIP_D_FORC_WSS_W01_D</v>
          </cell>
          <cell r="C1445" t="str">
            <v>Doable</v>
          </cell>
          <cell r="D1445" t="str">
            <v>WSS</v>
          </cell>
          <cell r="E1445" t="str">
            <v>FORC</v>
          </cell>
          <cell r="F1445" t="str">
            <v>FORCADOS4_FS</v>
          </cell>
          <cell r="G1445" t="str">
            <v>NIP_BP06_Forcados FOD 2</v>
          </cell>
          <cell r="H1445" t="str">
            <v>NIP_D_FORC_WSS_W01</v>
          </cell>
          <cell r="I1445" t="str">
            <v>Ranked IN</v>
          </cell>
          <cell r="J1445" t="str">
            <v>4. Oil Pre-FID</v>
          </cell>
          <cell r="K1445" t="str">
            <v>3. New Oil</v>
          </cell>
        </row>
        <row r="1446">
          <cell r="B1446" t="str">
            <v>NIP_D_Forcados CIW_PRA_D</v>
          </cell>
          <cell r="C1446" t="str">
            <v>Doable</v>
          </cell>
          <cell r="D1446" t="str">
            <v>Corporate</v>
          </cell>
          <cell r="E1446" t="str">
            <v>PRA</v>
          </cell>
          <cell r="F1446" t="str">
            <v>DNR Prod Facilty</v>
          </cell>
          <cell r="G1446" t="str">
            <v>Corporate PRA</v>
          </cell>
          <cell r="H1446" t="str">
            <v>NIP_D_Forcados CIW_PRA</v>
          </cell>
          <cell r="I1446" t="str">
            <v>Ranked IN</v>
          </cell>
          <cell r="J1446" t="str">
            <v>4. Oil Pre-FID</v>
          </cell>
          <cell r="K1446" t="str">
            <v>PRA</v>
          </cell>
        </row>
        <row r="1447">
          <cell r="B1447" t="str">
            <v>NIP_D_Forcados FOD  1_PRA_D</v>
          </cell>
          <cell r="C1447" t="str">
            <v>Doable</v>
          </cell>
          <cell r="D1447" t="str">
            <v>Corporate</v>
          </cell>
          <cell r="E1447" t="str">
            <v>PRA</v>
          </cell>
          <cell r="F1447" t="str">
            <v>DNR Prod Facilty</v>
          </cell>
          <cell r="G1447" t="str">
            <v>Corporate PRA</v>
          </cell>
          <cell r="H1447" t="str">
            <v>NIP_D_Forcados FOD  1_PRA</v>
          </cell>
          <cell r="I1447" t="str">
            <v>Ranked IN</v>
          </cell>
          <cell r="J1447" t="str">
            <v>4. Oil Pre-FID</v>
          </cell>
          <cell r="K1447" t="str">
            <v>PRA</v>
          </cell>
        </row>
        <row r="1448">
          <cell r="B1448" t="str">
            <v>NIP_D_Forcados FOD 2_PRA_D</v>
          </cell>
          <cell r="C1448" t="str">
            <v>Doable</v>
          </cell>
          <cell r="D1448" t="str">
            <v>Corporate</v>
          </cell>
          <cell r="E1448" t="str">
            <v>PRA</v>
          </cell>
          <cell r="F1448" t="str">
            <v>DNR Prod Facilty</v>
          </cell>
          <cell r="G1448" t="str">
            <v>Corporate PRA</v>
          </cell>
          <cell r="H1448" t="str">
            <v>NIP_D_Forcados FOD 2_PRA</v>
          </cell>
          <cell r="I1448" t="str">
            <v>Ranked IN</v>
          </cell>
          <cell r="J1448" t="str">
            <v>4. Oil Pre-FID</v>
          </cell>
          <cell r="K1448" t="str">
            <v>PRA</v>
          </cell>
        </row>
        <row r="1449">
          <cell r="B1449" t="str">
            <v>NIP_D_Forcados West_PRA_D</v>
          </cell>
          <cell r="C1449" t="str">
            <v>Doable</v>
          </cell>
          <cell r="D1449" t="str">
            <v>Corporate</v>
          </cell>
          <cell r="E1449" t="str">
            <v>PRA</v>
          </cell>
          <cell r="F1449" t="str">
            <v>DNR Prod Facilty</v>
          </cell>
          <cell r="G1449" t="str">
            <v>Corporate PRA</v>
          </cell>
          <cell r="H1449" t="str">
            <v>NIP_D_Forcados West_PRA</v>
          </cell>
          <cell r="I1449" t="str">
            <v>Ranked IN</v>
          </cell>
          <cell r="J1449" t="str">
            <v>4. Oil Pre-FID</v>
          </cell>
          <cell r="K1449" t="str">
            <v>PRA</v>
          </cell>
        </row>
        <row r="1450">
          <cell r="B1450" t="str">
            <v>NIP_D_Forcados Workovers_PRA_D</v>
          </cell>
          <cell r="C1450" t="str">
            <v>Doable</v>
          </cell>
          <cell r="D1450" t="str">
            <v>Corporate</v>
          </cell>
          <cell r="E1450" t="str">
            <v>PRA</v>
          </cell>
          <cell r="F1450" t="str">
            <v>DNR Prod Facilty</v>
          </cell>
          <cell r="G1450" t="str">
            <v>Corporate PRA</v>
          </cell>
          <cell r="H1450" t="str">
            <v>NIP_D_Forcados Workovers_PRA</v>
          </cell>
          <cell r="I1450" t="str">
            <v>Ranked OUT</v>
          </cell>
          <cell r="J1450" t="str">
            <v>4. Oil Pre-FID</v>
          </cell>
          <cell r="K1450" t="str">
            <v>PRA</v>
          </cell>
        </row>
        <row r="1451">
          <cell r="B1451" t="str">
            <v>NIP_D_Forcados Yokri NAG_PRA_D</v>
          </cell>
          <cell r="C1451" t="str">
            <v>Doable</v>
          </cell>
          <cell r="D1451" t="str">
            <v>Corporate</v>
          </cell>
          <cell r="E1451" t="str">
            <v>PRA</v>
          </cell>
          <cell r="F1451" t="str">
            <v>DNR Prod Facilty</v>
          </cell>
          <cell r="G1451" t="str">
            <v>Corporate PRA</v>
          </cell>
          <cell r="H1451" t="str">
            <v>NIP_D_Forcados Yokri NAG_PRA</v>
          </cell>
          <cell r="I1451" t="str">
            <v>Ranked IN</v>
          </cell>
          <cell r="J1451" t="str">
            <v>6. New gas (NLNG)</v>
          </cell>
          <cell r="K1451" t="str">
            <v>PRA</v>
          </cell>
        </row>
        <row r="1452">
          <cell r="B1452" t="str">
            <v>NIP_D_FYIP Facilities Cost_D</v>
          </cell>
          <cell r="C1452" t="str">
            <v>Doable</v>
          </cell>
          <cell r="D1452" t="str">
            <v>Facility Costs</v>
          </cell>
          <cell r="E1452" t="str">
            <v>FYIP</v>
          </cell>
          <cell r="F1452" t="str">
            <v>DNR Prod Facilty</v>
          </cell>
          <cell r="G1452" t="str">
            <v>Corporate - Facility</v>
          </cell>
          <cell r="H1452" t="str">
            <v>NIP_D_FYIP Facilities Cost</v>
          </cell>
          <cell r="I1452" t="str">
            <v>Ranked IN</v>
          </cell>
          <cell r="J1452" t="str">
            <v>3. Oil Post-FID</v>
          </cell>
          <cell r="K1452" t="str">
            <v>Facilities</v>
          </cell>
        </row>
        <row r="1453">
          <cell r="B1453" t="str">
            <v>NIP_D_FYIP_PRA_D</v>
          </cell>
          <cell r="C1453" t="str">
            <v>Doable</v>
          </cell>
          <cell r="D1453" t="str">
            <v>Corporate</v>
          </cell>
          <cell r="E1453" t="str">
            <v>PRA</v>
          </cell>
          <cell r="F1453" t="str">
            <v>DNR Prod Facilty</v>
          </cell>
          <cell r="G1453" t="str">
            <v>Corporate PRA</v>
          </cell>
          <cell r="H1453" t="str">
            <v>NIP_D_FYIP_PRA</v>
          </cell>
          <cell r="I1453" t="str">
            <v>Ranked IN</v>
          </cell>
          <cell r="J1453" t="str">
            <v>3. Oil Post-FID</v>
          </cell>
          <cell r="K1453" t="str">
            <v>PRA</v>
          </cell>
        </row>
        <row r="1454">
          <cell r="B1454" t="str">
            <v>NIP_D_GBAR_ELA_D01_D</v>
          </cell>
          <cell r="C1454" t="str">
            <v>Doable</v>
          </cell>
          <cell r="D1454" t="str">
            <v>ELA</v>
          </cell>
          <cell r="E1454" t="str">
            <v>GBAR</v>
          </cell>
          <cell r="F1454" t="str">
            <v>PLANNED_GBARAN2_FS</v>
          </cell>
          <cell r="G1454" t="str">
            <v>NIP_BP06_GU Phase 1</v>
          </cell>
          <cell r="H1454" t="str">
            <v>NIP_D_GBAR_ELA_D01</v>
          </cell>
          <cell r="I1454" t="str">
            <v>Ranked IN</v>
          </cell>
          <cell r="J1454" t="str">
            <v>5. Ongoing Gas</v>
          </cell>
          <cell r="K1454" t="str">
            <v>3. New Oil</v>
          </cell>
        </row>
        <row r="1455">
          <cell r="B1455" t="str">
            <v>NIP_D_GBAR_ELA_G01_D</v>
          </cell>
          <cell r="C1455" t="str">
            <v>Doable</v>
          </cell>
          <cell r="D1455" t="str">
            <v>ELA</v>
          </cell>
          <cell r="E1455" t="str">
            <v>GBAR</v>
          </cell>
          <cell r="F1455" t="str">
            <v>NAG PF</v>
          </cell>
          <cell r="G1455" t="e">
            <v>#N/A</v>
          </cell>
          <cell r="H1455" t="str">
            <v>NIP_D_GBAR_ELA_G01</v>
          </cell>
          <cell r="I1455" t="str">
            <v>Ranked IN</v>
          </cell>
          <cell r="J1455" t="str">
            <v>5. Ongoing Gas</v>
          </cell>
          <cell r="K1455" t="str">
            <v>3. New Oil</v>
          </cell>
        </row>
        <row r="1456">
          <cell r="B1456" t="str">
            <v>NIP_D_GBAR_ELA_G02_D</v>
          </cell>
          <cell r="C1456" t="str">
            <v>Doable</v>
          </cell>
          <cell r="D1456" t="str">
            <v>ELA</v>
          </cell>
          <cell r="E1456" t="str">
            <v>GBAR</v>
          </cell>
          <cell r="F1456" t="str">
            <v>NAG PF</v>
          </cell>
          <cell r="G1456" t="e">
            <v>#N/A</v>
          </cell>
          <cell r="H1456" t="str">
            <v>NIP_D_GBAR_ELA_G02</v>
          </cell>
          <cell r="I1456" t="str">
            <v>Ranked IN</v>
          </cell>
          <cell r="J1456" t="str">
            <v>6. New gas (NLNG)</v>
          </cell>
          <cell r="K1456" t="str">
            <v>3. New Oil</v>
          </cell>
        </row>
        <row r="1457">
          <cell r="B1457" t="str">
            <v>NIP_D_GBAR_ELA_G04_D</v>
          </cell>
          <cell r="C1457" t="str">
            <v>Doable</v>
          </cell>
          <cell r="D1457" t="str">
            <v>ELA</v>
          </cell>
          <cell r="E1457" t="str">
            <v>GBAR</v>
          </cell>
          <cell r="F1457" t="str">
            <v>NAG PF</v>
          </cell>
          <cell r="G1457" t="e">
            <v>#N/A</v>
          </cell>
          <cell r="H1457" t="str">
            <v>NIP_D_GBAR_ELA_G04</v>
          </cell>
          <cell r="I1457" t="str">
            <v>Ranked IN</v>
          </cell>
          <cell r="J1457" t="str">
            <v>7. New Gas (IPP)</v>
          </cell>
          <cell r="K1457" t="str">
            <v>3. New Oil</v>
          </cell>
        </row>
        <row r="1458">
          <cell r="B1458" t="str">
            <v>NIP_D_GBAR_ELA_R01_D</v>
          </cell>
          <cell r="C1458" t="str">
            <v>Doable</v>
          </cell>
          <cell r="D1458" t="str">
            <v>ELA</v>
          </cell>
          <cell r="E1458" t="str">
            <v>GBAR</v>
          </cell>
          <cell r="F1458" t="str">
            <v>KOLO_CREEK1_FS</v>
          </cell>
          <cell r="G1458" t="str">
            <v>NIP_BP06_2006 LIO</v>
          </cell>
          <cell r="H1458" t="str">
            <v>NIP_D_GBAR_ELA_R01</v>
          </cell>
          <cell r="I1458" t="str">
            <v>Ranked IN</v>
          </cell>
          <cell r="J1458" t="str">
            <v>1. NFA</v>
          </cell>
          <cell r="K1458" t="str">
            <v>2. LIO</v>
          </cell>
        </row>
        <row r="1459">
          <cell r="B1459" t="str">
            <v>NIP_D_Gbaran Ubie Phase 1 Facilities Cost_D</v>
          </cell>
          <cell r="C1459" t="str">
            <v>Doable</v>
          </cell>
          <cell r="D1459" t="str">
            <v>Facility Costs</v>
          </cell>
          <cell r="E1459" t="str">
            <v>GBAR</v>
          </cell>
          <cell r="F1459" t="str">
            <v>DNR Prod Facilty</v>
          </cell>
          <cell r="G1459" t="str">
            <v>Corporate - Facility</v>
          </cell>
          <cell r="H1459" t="str">
            <v>NIP_D_Gbaran Ubie Phase 1 Facilities Cost</v>
          </cell>
          <cell r="I1459" t="str">
            <v>Ranked IN</v>
          </cell>
          <cell r="J1459" t="str">
            <v>5. Ongoing Gas</v>
          </cell>
          <cell r="K1459" t="str">
            <v>Facilities</v>
          </cell>
        </row>
        <row r="1460">
          <cell r="B1460" t="str">
            <v>NIP_D_GBET_WNS_C01_D</v>
          </cell>
          <cell r="C1460" t="str">
            <v>Doable</v>
          </cell>
          <cell r="D1460" t="str">
            <v>WNS</v>
          </cell>
          <cell r="E1460" t="str">
            <v>GBET</v>
          </cell>
          <cell r="F1460" t="str">
            <v>JONES_CREEK1_FS</v>
          </cell>
          <cell r="G1460" t="str">
            <v>NIP_BP06_Gbetiokun/Abiala ID</v>
          </cell>
          <cell r="H1460" t="str">
            <v>NIP_D_GBET_WNS_C01</v>
          </cell>
          <cell r="I1460" t="str">
            <v>Ranked IN</v>
          </cell>
          <cell r="J1460" t="str">
            <v>4. Oil Pre-FID</v>
          </cell>
          <cell r="K1460" t="str">
            <v>3. New Oil</v>
          </cell>
        </row>
        <row r="1461">
          <cell r="B1461" t="str">
            <v>NIP_D_GBET_WNS_D01_D</v>
          </cell>
          <cell r="C1461" t="str">
            <v>Doable</v>
          </cell>
          <cell r="D1461" t="str">
            <v>WNS</v>
          </cell>
          <cell r="E1461" t="str">
            <v>GBET</v>
          </cell>
          <cell r="F1461" t="str">
            <v>JONES_CREEK1_FS</v>
          </cell>
          <cell r="G1461" t="str">
            <v>NIP_BP06_Gbetiokun/Abiala ID</v>
          </cell>
          <cell r="H1461" t="str">
            <v>NIP_D_GBET_WNS_D01</v>
          </cell>
          <cell r="I1461" t="str">
            <v>Ranked IN</v>
          </cell>
          <cell r="J1461" t="str">
            <v>4. Oil Pre-FID</v>
          </cell>
          <cell r="K1461" t="str">
            <v>3. New Oil</v>
          </cell>
        </row>
        <row r="1462">
          <cell r="B1462" t="str">
            <v>NIP_D_Gbetiokun/Abiala ID_PRA_D</v>
          </cell>
          <cell r="C1462" t="str">
            <v>Doable</v>
          </cell>
          <cell r="D1462" t="str">
            <v>Corporate</v>
          </cell>
          <cell r="E1462" t="str">
            <v>PRA</v>
          </cell>
          <cell r="F1462" t="str">
            <v>DNR Prod Facilty</v>
          </cell>
          <cell r="G1462" t="str">
            <v>Corporate PRA</v>
          </cell>
          <cell r="H1462" t="str">
            <v>NIP_D_Gbetiokun/Abiala ID_PRA</v>
          </cell>
          <cell r="I1462" t="str">
            <v>Ranked IN</v>
          </cell>
          <cell r="J1462" t="str">
            <v>4. Oil Pre-FID</v>
          </cell>
          <cell r="K1462" t="str">
            <v>PRA</v>
          </cell>
        </row>
        <row r="1463">
          <cell r="B1463" t="str">
            <v>NIP_D_GU Phase 1_PRA_D</v>
          </cell>
          <cell r="C1463" t="str">
            <v>Doable</v>
          </cell>
          <cell r="D1463" t="str">
            <v>Corporate</v>
          </cell>
          <cell r="E1463" t="str">
            <v>PRA</v>
          </cell>
          <cell r="F1463" t="str">
            <v>DNR Prod Facilty</v>
          </cell>
          <cell r="G1463" t="str">
            <v>Corporate PRA</v>
          </cell>
          <cell r="H1463" t="str">
            <v>NIP_D_GU Phase 1_PRA</v>
          </cell>
          <cell r="I1463" t="str">
            <v>Ranked IN</v>
          </cell>
          <cell r="J1463" t="str">
            <v>5. Ongoing Gas</v>
          </cell>
          <cell r="K1463" t="str">
            <v>PRA</v>
          </cell>
        </row>
        <row r="1464">
          <cell r="B1464" t="str">
            <v>NIP_D_GU Phase 2_PRA_D</v>
          </cell>
          <cell r="C1464" t="str">
            <v>Doable</v>
          </cell>
          <cell r="D1464" t="str">
            <v>Corporate</v>
          </cell>
          <cell r="E1464" t="str">
            <v>PRA</v>
          </cell>
          <cell r="F1464" t="str">
            <v>DNR Prod Facilty</v>
          </cell>
          <cell r="G1464" t="str">
            <v>Corporate PRA</v>
          </cell>
          <cell r="H1464" t="str">
            <v>NIP_D_GU Phase 2_PRA</v>
          </cell>
          <cell r="I1464" t="str">
            <v>Ranked IN</v>
          </cell>
          <cell r="J1464" t="str">
            <v>6. New gas (NLNG)</v>
          </cell>
          <cell r="K1464" t="str">
            <v>PRA</v>
          </cell>
        </row>
        <row r="1465">
          <cell r="B1465" t="str">
            <v>NIP_D_GU Phase 3_PRA_D</v>
          </cell>
          <cell r="C1465" t="str">
            <v>Doable</v>
          </cell>
          <cell r="D1465" t="str">
            <v>Corporate</v>
          </cell>
          <cell r="E1465" t="str">
            <v>PRA</v>
          </cell>
          <cell r="F1465" t="str">
            <v>DNR Prod Facilty</v>
          </cell>
          <cell r="G1465" t="str">
            <v>Corporate PRA</v>
          </cell>
          <cell r="H1465" t="str">
            <v>NIP_D_GU Phase 3_PRA</v>
          </cell>
          <cell r="I1465" t="str">
            <v>Ranked IN</v>
          </cell>
          <cell r="J1465" t="str">
            <v>6. New gas (NLNG)</v>
          </cell>
          <cell r="K1465" t="str">
            <v>PRA</v>
          </cell>
        </row>
        <row r="1466">
          <cell r="B1466" t="str">
            <v>NIP_D_GUGG-Evwreni_PRA_D</v>
          </cell>
          <cell r="C1466" t="str">
            <v>Doable</v>
          </cell>
          <cell r="D1466" t="str">
            <v>Corporate</v>
          </cell>
          <cell r="E1466" t="str">
            <v>PRA</v>
          </cell>
          <cell r="F1466" t="str">
            <v>DNR Prod Facilty</v>
          </cell>
          <cell r="G1466" t="str">
            <v>Corporate PRA</v>
          </cell>
          <cell r="H1466" t="str">
            <v>NIP_D_GUGG-Evwreni_PRA</v>
          </cell>
          <cell r="I1466" t="str">
            <v>Ranked OUT</v>
          </cell>
          <cell r="J1466" t="str">
            <v>4. Oil Pre-FID</v>
          </cell>
          <cell r="K1466" t="str">
            <v>PRA</v>
          </cell>
        </row>
        <row r="1467">
          <cell r="B1467" t="str">
            <v>NIP_D_GUGG-Isoko_PRA_D</v>
          </cell>
          <cell r="C1467" t="str">
            <v>Doable</v>
          </cell>
          <cell r="D1467" t="str">
            <v>Corporate</v>
          </cell>
          <cell r="E1467" t="str">
            <v>PRA</v>
          </cell>
          <cell r="F1467" t="str">
            <v>DNR Prod Facilty</v>
          </cell>
          <cell r="G1467" t="str">
            <v>Corporate PRA</v>
          </cell>
          <cell r="H1467" t="str">
            <v>NIP_D_GUGG-Isoko_PRA</v>
          </cell>
          <cell r="I1467" t="str">
            <v>Ranked OUT</v>
          </cell>
          <cell r="J1467" t="str">
            <v>4. Oil Pre-FID</v>
          </cell>
          <cell r="K1467" t="str">
            <v>PRA</v>
          </cell>
        </row>
        <row r="1468">
          <cell r="B1468" t="str">
            <v>NIP_D_GUGG-Ogini_PRA_D</v>
          </cell>
          <cell r="C1468" t="str">
            <v>Doable</v>
          </cell>
          <cell r="D1468" t="str">
            <v>Corporate</v>
          </cell>
          <cell r="E1468" t="str">
            <v>PRA</v>
          </cell>
          <cell r="F1468" t="str">
            <v>DNR Prod Facilty</v>
          </cell>
          <cell r="G1468" t="str">
            <v>Corporate PRA</v>
          </cell>
          <cell r="H1468" t="str">
            <v>NIP_D_GUGG-Ogini_PRA</v>
          </cell>
          <cell r="I1468" t="str">
            <v>Ranked IN</v>
          </cell>
          <cell r="J1468" t="str">
            <v>4. Oil Pre-FID</v>
          </cell>
          <cell r="K1468" t="str">
            <v>PRA</v>
          </cell>
        </row>
        <row r="1469">
          <cell r="B1469" t="str">
            <v>NIP_D_GUGG-Oroni_PRA_D</v>
          </cell>
          <cell r="C1469" t="str">
            <v>Doable</v>
          </cell>
          <cell r="D1469" t="str">
            <v>Corporate</v>
          </cell>
          <cell r="E1469" t="str">
            <v>PRA</v>
          </cell>
          <cell r="F1469" t="str">
            <v>DNR Prod Facilty</v>
          </cell>
          <cell r="G1469" t="str">
            <v>Corporate PRA</v>
          </cell>
          <cell r="H1469" t="str">
            <v>NIP_D_GUGG-Oroni_PRA</v>
          </cell>
          <cell r="I1469" t="str">
            <v>Ranked OUT</v>
          </cell>
          <cell r="J1469" t="str">
            <v>4. Oil Pre-FID</v>
          </cell>
          <cell r="K1469" t="str">
            <v>PRA</v>
          </cell>
        </row>
        <row r="1470">
          <cell r="B1470" t="str">
            <v>NIP_D_GUGG-Ughelli East_PRA_D</v>
          </cell>
          <cell r="C1470" t="str">
            <v>Doable</v>
          </cell>
          <cell r="D1470" t="str">
            <v>Corporate</v>
          </cell>
          <cell r="E1470" t="str">
            <v>PRA</v>
          </cell>
          <cell r="F1470" t="str">
            <v>DNR Prod Facilty</v>
          </cell>
          <cell r="G1470" t="str">
            <v>Corporate PRA</v>
          </cell>
          <cell r="H1470" t="str">
            <v>NIP_D_GUGG-Ughelli East_PRA</v>
          </cell>
          <cell r="I1470" t="str">
            <v>Ranked IN</v>
          </cell>
          <cell r="J1470" t="str">
            <v>4. Oil Pre-FID</v>
          </cell>
          <cell r="K1470" t="str">
            <v>PRA</v>
          </cell>
        </row>
        <row r="1471">
          <cell r="B1471" t="str">
            <v>NIP_D_GUGG-Ughelli West_PRA_D</v>
          </cell>
          <cell r="C1471" t="str">
            <v>Doable</v>
          </cell>
          <cell r="D1471" t="str">
            <v>Corporate</v>
          </cell>
          <cell r="E1471" t="str">
            <v>PRA</v>
          </cell>
          <cell r="F1471" t="str">
            <v>DNR Prod Facilty</v>
          </cell>
          <cell r="G1471" t="str">
            <v>Corporate PRA</v>
          </cell>
          <cell r="H1471" t="str">
            <v>NIP_D_GUGG-Ughelli West_PRA</v>
          </cell>
          <cell r="I1471" t="str">
            <v>Ranked OUT</v>
          </cell>
          <cell r="J1471" t="str">
            <v>4. Oil Pre-FID</v>
          </cell>
          <cell r="K1471" t="str">
            <v>PRA</v>
          </cell>
        </row>
        <row r="1472">
          <cell r="B1472" t="str">
            <v>NIP_D_Imo River FOD_PRA_D</v>
          </cell>
          <cell r="C1472" t="str">
            <v>Doable</v>
          </cell>
          <cell r="D1472" t="str">
            <v>Corporate</v>
          </cell>
          <cell r="E1472" t="str">
            <v>PRA</v>
          </cell>
          <cell r="F1472" t="str">
            <v>DNR Prod Facilty</v>
          </cell>
          <cell r="G1472" t="str">
            <v>Corporate PRA</v>
          </cell>
          <cell r="H1472" t="str">
            <v>NIP_D_Imo River FOD_PRA</v>
          </cell>
          <cell r="I1472" t="str">
            <v>Ranked IN</v>
          </cell>
          <cell r="J1472" t="str">
            <v>4. Oil Pre-FID</v>
          </cell>
          <cell r="K1472" t="str">
            <v>PRA</v>
          </cell>
        </row>
        <row r="1473">
          <cell r="B1473" t="str">
            <v>NIP_D_IMOR_ELA_D01_D</v>
          </cell>
          <cell r="C1473" t="str">
            <v>Doable</v>
          </cell>
          <cell r="D1473" t="str">
            <v>ELA</v>
          </cell>
          <cell r="E1473" t="str">
            <v>IMOR</v>
          </cell>
          <cell r="F1473" t="str">
            <v>IMO_RIVER3_FS</v>
          </cell>
          <cell r="G1473" t="str">
            <v>NIP_BP06_Imo River FOD</v>
          </cell>
          <cell r="H1473" t="str">
            <v>NIP_D_IMOR_ELA_D01</v>
          </cell>
          <cell r="I1473" t="str">
            <v>Ranked IN</v>
          </cell>
          <cell r="J1473" t="str">
            <v>4. Oil Pre-FID</v>
          </cell>
          <cell r="K1473" t="str">
            <v>3. New Oil</v>
          </cell>
        </row>
        <row r="1474">
          <cell r="B1474" t="str">
            <v>NIP_D_IMOR_ELA_R01_D</v>
          </cell>
          <cell r="C1474" t="str">
            <v>Doable</v>
          </cell>
          <cell r="D1474" t="str">
            <v>ELA</v>
          </cell>
          <cell r="E1474" t="str">
            <v>IMOR</v>
          </cell>
          <cell r="F1474" t="str">
            <v>IMO_RIVER3_FS</v>
          </cell>
          <cell r="G1474" t="str">
            <v>NIP_BP06_2006 LIO</v>
          </cell>
          <cell r="H1474" t="str">
            <v>NIP_D_IMOR_ELA_R01</v>
          </cell>
          <cell r="I1474" t="str">
            <v>Ranked IN</v>
          </cell>
          <cell r="J1474" t="str">
            <v>1. NFA</v>
          </cell>
          <cell r="K1474" t="str">
            <v>2. LIO</v>
          </cell>
        </row>
        <row r="1475">
          <cell r="B1475" t="str">
            <v>NIP_D_IMOR_ELA_R02_D</v>
          </cell>
          <cell r="C1475" t="str">
            <v>Doable</v>
          </cell>
          <cell r="D1475" t="str">
            <v>ELA</v>
          </cell>
          <cell r="E1475" t="str">
            <v>IMOR</v>
          </cell>
          <cell r="F1475" t="str">
            <v>IMO_RIVER3_FS</v>
          </cell>
          <cell r="G1475" t="str">
            <v>NIP_BP06_2007 LIO</v>
          </cell>
          <cell r="H1475" t="str">
            <v>NIP_D_IMOR_ELA_R02</v>
          </cell>
          <cell r="I1475" t="str">
            <v>Ranked IN</v>
          </cell>
          <cell r="J1475" t="str">
            <v>1. NFA</v>
          </cell>
          <cell r="K1475" t="str">
            <v>2. LIO</v>
          </cell>
        </row>
        <row r="1476">
          <cell r="B1476" t="str">
            <v>NIP_D_Integrity_PRA_D</v>
          </cell>
          <cell r="C1476" t="str">
            <v>Doable</v>
          </cell>
          <cell r="D1476" t="str">
            <v>Corporate</v>
          </cell>
          <cell r="E1476" t="str">
            <v>PRA</v>
          </cell>
          <cell r="F1476" t="str">
            <v>DNR Prod Facilty</v>
          </cell>
          <cell r="G1476" t="str">
            <v>Corporate PRA</v>
          </cell>
          <cell r="H1476" t="str">
            <v>NIP_D_Integrity_PRA</v>
          </cell>
          <cell r="I1476" t="str">
            <v>Ranked IN</v>
          </cell>
          <cell r="J1476" t="str">
            <v>1. NFA</v>
          </cell>
          <cell r="K1476" t="str">
            <v>PRA</v>
          </cell>
        </row>
        <row r="1477">
          <cell r="B1477" t="str">
            <v>NIP_D_ISEN_WSS_G30_D</v>
          </cell>
          <cell r="C1477" t="str">
            <v>Doable</v>
          </cell>
          <cell r="D1477" t="str">
            <v>WSS</v>
          </cell>
          <cell r="E1477" t="str">
            <v>ISEN</v>
          </cell>
          <cell r="F1477" t="str">
            <v>NAG Cluster PF</v>
          </cell>
          <cell r="G1477" t="e">
            <v>#N/A</v>
          </cell>
          <cell r="H1477" t="str">
            <v>NIP_D_ISEN_WSS_G30</v>
          </cell>
          <cell r="I1477" t="str">
            <v>Ranked OUT</v>
          </cell>
          <cell r="J1477" t="str">
            <v>8. New gas (OKLNG)</v>
          </cell>
          <cell r="K1477" t="str">
            <v>3. New Oil</v>
          </cell>
        </row>
        <row r="1478">
          <cell r="B1478" t="str">
            <v>NIP_D_ISIM_ELA_R01_D</v>
          </cell>
          <cell r="C1478" t="str">
            <v>Doable</v>
          </cell>
          <cell r="D1478" t="str">
            <v>ELA</v>
          </cell>
          <cell r="E1478" t="str">
            <v>ISIM</v>
          </cell>
          <cell r="F1478" t="str">
            <v>ISIMIRI1_FS</v>
          </cell>
          <cell r="G1478" t="str">
            <v>NIP_BP06_2006 LIO</v>
          </cell>
          <cell r="H1478" t="str">
            <v>NIP_D_ISIM_ELA_R01</v>
          </cell>
          <cell r="I1478" t="str">
            <v>Ranked IN</v>
          </cell>
          <cell r="J1478" t="str">
            <v>1. NFA</v>
          </cell>
          <cell r="K1478" t="str">
            <v>2. LIO</v>
          </cell>
        </row>
        <row r="1479">
          <cell r="B1479" t="str">
            <v>NIP_D_ISOK_WLA_D01_D</v>
          </cell>
          <cell r="C1479" t="str">
            <v>Doable</v>
          </cell>
          <cell r="D1479" t="str">
            <v>WLA</v>
          </cell>
          <cell r="E1479" t="str">
            <v>ISOK</v>
          </cell>
          <cell r="F1479" t="str">
            <v>OGINI1_FS</v>
          </cell>
          <cell r="G1479" t="str">
            <v>NIP_BP06_GUGG-Isoko</v>
          </cell>
          <cell r="H1479" t="str">
            <v>NIP_D_ISOK_WLA_D01</v>
          </cell>
          <cell r="I1479" t="str">
            <v>Ranked OUT</v>
          </cell>
          <cell r="J1479" t="str">
            <v>4. Oil Pre-FID</v>
          </cell>
          <cell r="K1479" t="str">
            <v>3. New Oil</v>
          </cell>
        </row>
        <row r="1480">
          <cell r="B1480" t="str">
            <v>NIP_D_ISOK_WLA_I01_D</v>
          </cell>
          <cell r="C1480" t="str">
            <v>Doable</v>
          </cell>
          <cell r="D1480" t="str">
            <v>WLA</v>
          </cell>
          <cell r="E1480" t="str">
            <v>ISOK</v>
          </cell>
          <cell r="F1480" t="str">
            <v>OGINI1_FS</v>
          </cell>
          <cell r="G1480" t="str">
            <v>NIP_BP06_GUGG-Isoko</v>
          </cell>
          <cell r="H1480" t="str">
            <v>NIP_D_ISOK_WLA_I01</v>
          </cell>
          <cell r="I1480" t="str">
            <v>Ranked OUT</v>
          </cell>
          <cell r="J1480" t="str">
            <v>1. NFA</v>
          </cell>
          <cell r="K1480" t="str">
            <v>3. New Oil</v>
          </cell>
        </row>
        <row r="1481">
          <cell r="B1481" t="str">
            <v>NIP_D_ISOK_WLA_T01_D</v>
          </cell>
          <cell r="C1481" t="str">
            <v>Doable</v>
          </cell>
          <cell r="D1481" t="str">
            <v>WLA</v>
          </cell>
          <cell r="E1481" t="str">
            <v>ISOK</v>
          </cell>
          <cell r="F1481" t="str">
            <v>OGINI1_FS</v>
          </cell>
          <cell r="G1481" t="str">
            <v>NIP_BP06_2006 LIO</v>
          </cell>
          <cell r="H1481" t="str">
            <v>NIP_D_ISOK_WLA_T01</v>
          </cell>
          <cell r="I1481" t="str">
            <v>Ranked IN</v>
          </cell>
          <cell r="J1481" t="str">
            <v>1. NFA</v>
          </cell>
          <cell r="K1481" t="str">
            <v>2. LIO</v>
          </cell>
        </row>
        <row r="1482">
          <cell r="B1482" t="str">
            <v>NIP_D_ISUZ_ELA_R01_D</v>
          </cell>
          <cell r="C1482" t="str">
            <v>Doable</v>
          </cell>
          <cell r="D1482" t="str">
            <v>ELA</v>
          </cell>
          <cell r="E1482" t="str">
            <v>ISUZ</v>
          </cell>
          <cell r="F1482" t="str">
            <v>UMUECHEM1_FS</v>
          </cell>
          <cell r="G1482" t="str">
            <v>NIP_BP06_2006 LIO</v>
          </cell>
          <cell r="H1482" t="str">
            <v>NIP_D_ISUZ_ELA_R01</v>
          </cell>
          <cell r="I1482" t="str">
            <v>Ranked IN</v>
          </cell>
          <cell r="J1482" t="str">
            <v>1. NFA</v>
          </cell>
          <cell r="K1482" t="str">
            <v>2. LIO</v>
          </cell>
        </row>
        <row r="1483">
          <cell r="B1483" t="str">
            <v>NIP_D_JONC_WNS_L01_D</v>
          </cell>
          <cell r="C1483" t="str">
            <v>Doable</v>
          </cell>
          <cell r="D1483" t="str">
            <v>WNS</v>
          </cell>
          <cell r="E1483" t="str">
            <v>JONC</v>
          </cell>
          <cell r="F1483" t="str">
            <v>JONES_CREEK1_FS</v>
          </cell>
          <cell r="G1483" t="str">
            <v>NIP_BP06_Jones Creek Gaslift</v>
          </cell>
          <cell r="H1483" t="str">
            <v>NIP_D_JONC_WNS_L01</v>
          </cell>
          <cell r="I1483" t="str">
            <v>Ranked IN</v>
          </cell>
          <cell r="J1483" t="str">
            <v>1. NFA</v>
          </cell>
          <cell r="K1483" t="str">
            <v>3. New Oil</v>
          </cell>
        </row>
        <row r="1484">
          <cell r="B1484" t="str">
            <v>NIP_D_JONC_WNS_L02_D</v>
          </cell>
          <cell r="C1484" t="str">
            <v>Doable</v>
          </cell>
          <cell r="D1484" t="str">
            <v>WNS</v>
          </cell>
          <cell r="E1484" t="str">
            <v>JONC</v>
          </cell>
          <cell r="F1484" t="str">
            <v>JONES_CREEK1_FS</v>
          </cell>
          <cell r="G1484" t="str">
            <v>NIP_BP06_Jones Creek Gaslift</v>
          </cell>
          <cell r="H1484" t="str">
            <v>NIP_D_JONC_WNS_L02</v>
          </cell>
          <cell r="I1484" t="str">
            <v>Ranked IN</v>
          </cell>
          <cell r="J1484" t="str">
            <v>1. NFA</v>
          </cell>
          <cell r="K1484" t="str">
            <v>3. New Oil</v>
          </cell>
        </row>
        <row r="1485">
          <cell r="B1485" t="str">
            <v>NIP_D_JONC_WNS_R03_D</v>
          </cell>
          <cell r="C1485" t="str">
            <v>Doable</v>
          </cell>
          <cell r="D1485" t="str">
            <v>WNS</v>
          </cell>
          <cell r="E1485" t="str">
            <v>JONC</v>
          </cell>
          <cell r="F1485" t="str">
            <v>JONES_CREEK1_FS</v>
          </cell>
          <cell r="G1485" t="str">
            <v>NIP_BP06_2008 LIO</v>
          </cell>
          <cell r="H1485" t="str">
            <v>NIP_D_JONC_WNS_R03</v>
          </cell>
          <cell r="I1485" t="str">
            <v>Ranked IN</v>
          </cell>
          <cell r="J1485" t="str">
            <v>1. NFA</v>
          </cell>
          <cell r="K1485" t="str">
            <v>2. LIO</v>
          </cell>
        </row>
        <row r="1486">
          <cell r="B1486" t="str">
            <v>NIP_D_JONC_WNS_T01_D</v>
          </cell>
          <cell r="C1486" t="str">
            <v>Doable</v>
          </cell>
          <cell r="D1486" t="str">
            <v>WNS</v>
          </cell>
          <cell r="E1486" t="str">
            <v>JONC</v>
          </cell>
          <cell r="F1486" t="str">
            <v>JONES_CREEK1_FS</v>
          </cell>
          <cell r="G1486" t="str">
            <v>NIP_BP06_2006 LIO</v>
          </cell>
          <cell r="H1486" t="str">
            <v>NIP_D_JONC_WNS_T01</v>
          </cell>
          <cell r="I1486" t="str">
            <v>Ranked IN</v>
          </cell>
          <cell r="J1486" t="str">
            <v>1. NFA</v>
          </cell>
          <cell r="K1486" t="str">
            <v>2. LIO</v>
          </cell>
        </row>
        <row r="1487">
          <cell r="B1487" t="str">
            <v>NIP_D_Jones Creek FOD_PRA_D</v>
          </cell>
          <cell r="C1487" t="str">
            <v>Doable</v>
          </cell>
          <cell r="D1487" t="str">
            <v>Corporate</v>
          </cell>
          <cell r="E1487" t="str">
            <v>PRA</v>
          </cell>
          <cell r="F1487" t="str">
            <v>DNR Prod Facilty</v>
          </cell>
          <cell r="G1487" t="str">
            <v>Corporate PRA</v>
          </cell>
          <cell r="H1487" t="str">
            <v>NIP_D_Jones Creek FOD_PRA</v>
          </cell>
          <cell r="I1487" t="str">
            <v>Ranked OUT</v>
          </cell>
          <cell r="J1487" t="str">
            <v>4. Oil Pre-FID</v>
          </cell>
          <cell r="K1487" t="str">
            <v>PRA</v>
          </cell>
        </row>
        <row r="1488">
          <cell r="B1488" t="str">
            <v>NIP_D_Jones Creek Gaslift_PRA_D</v>
          </cell>
          <cell r="C1488" t="str">
            <v>Doable</v>
          </cell>
          <cell r="D1488" t="str">
            <v>Corporate</v>
          </cell>
          <cell r="E1488" t="str">
            <v>PRA</v>
          </cell>
          <cell r="F1488" t="str">
            <v>DNR Prod Facilty</v>
          </cell>
          <cell r="G1488" t="str">
            <v>Corporate PRA</v>
          </cell>
          <cell r="H1488" t="str">
            <v>NIP_D_Jones Creek Gaslift_PRA</v>
          </cell>
          <cell r="I1488" t="str">
            <v>Ranked IN</v>
          </cell>
          <cell r="J1488" t="str">
            <v>3. Oil Post-FID</v>
          </cell>
          <cell r="K1488" t="str">
            <v>PRA</v>
          </cell>
        </row>
        <row r="1489">
          <cell r="B1489" t="str">
            <v>NIP_D_KABI_WSS_G30_D</v>
          </cell>
          <cell r="C1489" t="str">
            <v>Doable</v>
          </cell>
          <cell r="D1489" t="str">
            <v>WSS</v>
          </cell>
          <cell r="E1489" t="str">
            <v>KABI</v>
          </cell>
          <cell r="F1489" t="str">
            <v>NAG Cluster PF</v>
          </cell>
          <cell r="G1489" t="e">
            <v>#N/A</v>
          </cell>
          <cell r="H1489" t="str">
            <v>NIP_D_KABI_WSS_G30</v>
          </cell>
          <cell r="I1489" t="str">
            <v>Ranked OUT</v>
          </cell>
          <cell r="J1489" t="str">
            <v>8. New gas (OKLNG)</v>
          </cell>
          <cell r="K1489" t="str">
            <v>3. New Oil</v>
          </cell>
        </row>
        <row r="1490">
          <cell r="B1490" t="str">
            <v>NIP_D_KANB_WSS_D03_D</v>
          </cell>
          <cell r="C1490" t="str">
            <v>Doable</v>
          </cell>
          <cell r="D1490" t="str">
            <v>WSS</v>
          </cell>
          <cell r="E1490" t="str">
            <v>KANB</v>
          </cell>
          <cell r="F1490" t="str">
            <v>TUNU1_FS</v>
          </cell>
          <cell r="G1490" t="str">
            <v>NIP_BP06_Southern Swamp IOGP</v>
          </cell>
          <cell r="H1490" t="str">
            <v>NIP_D_KANB_WSS_D03</v>
          </cell>
          <cell r="I1490" t="str">
            <v>Ranked IN</v>
          </cell>
          <cell r="J1490" t="str">
            <v>6. New gas (NLNG)</v>
          </cell>
          <cell r="K1490" t="str">
            <v>3. New Oil</v>
          </cell>
        </row>
        <row r="1491">
          <cell r="B1491" t="str">
            <v>NIP_D_KANB_WSS_D04_D</v>
          </cell>
          <cell r="C1491" t="str">
            <v>Doable</v>
          </cell>
          <cell r="D1491" t="str">
            <v>WSS</v>
          </cell>
          <cell r="E1491" t="str">
            <v>KANB</v>
          </cell>
          <cell r="F1491" t="str">
            <v>TUNU1_FS</v>
          </cell>
          <cell r="G1491" t="str">
            <v>NIP_BP06_Southern Swamp IOGP</v>
          </cell>
          <cell r="H1491" t="str">
            <v>NIP_D_KANB_WSS_D04</v>
          </cell>
          <cell r="I1491" t="str">
            <v>Ranked IN</v>
          </cell>
          <cell r="J1491" t="str">
            <v>6. New gas (NLNG)</v>
          </cell>
          <cell r="K1491" t="str">
            <v>3. New Oil</v>
          </cell>
        </row>
        <row r="1492">
          <cell r="B1492" t="str">
            <v>NIP_D_KANB_WSS_I01_D</v>
          </cell>
          <cell r="C1492" t="str">
            <v>Doable</v>
          </cell>
          <cell r="D1492" t="str">
            <v>WSS</v>
          </cell>
          <cell r="E1492" t="str">
            <v>KANB</v>
          </cell>
          <cell r="F1492" t="str">
            <v>TUNU1_FS</v>
          </cell>
          <cell r="G1492" t="str">
            <v>NIP_BP06_Southern Swamp IOGP</v>
          </cell>
          <cell r="H1492" t="str">
            <v>NIP_D_KANB_WSS_I01</v>
          </cell>
          <cell r="I1492" t="str">
            <v>Ranked IN</v>
          </cell>
          <cell r="J1492" t="str">
            <v>6. New gas (NLNG)</v>
          </cell>
          <cell r="K1492" t="str">
            <v>3. New Oil</v>
          </cell>
        </row>
        <row r="1493">
          <cell r="B1493" t="str">
            <v>NIP_D_KANB_WSS_R02_D</v>
          </cell>
          <cell r="C1493" t="str">
            <v>Doable</v>
          </cell>
          <cell r="D1493" t="str">
            <v>WSS</v>
          </cell>
          <cell r="E1493" t="str">
            <v>KANB</v>
          </cell>
          <cell r="F1493" t="str">
            <v>TUNU1_FS</v>
          </cell>
          <cell r="G1493" t="str">
            <v>NIP_BP06_Southern Swamp IOGP</v>
          </cell>
          <cell r="H1493" t="str">
            <v>NIP_D_KANB_WSS_R02</v>
          </cell>
          <cell r="I1493" t="str">
            <v>Ranked IN</v>
          </cell>
          <cell r="J1493" t="str">
            <v>6. New gas (NLNG)</v>
          </cell>
          <cell r="K1493" t="str">
            <v>2. LIO</v>
          </cell>
        </row>
        <row r="1494">
          <cell r="B1494" t="str">
            <v>NIP_D_KAUE_EES_D01_D</v>
          </cell>
          <cell r="C1494" t="str">
            <v>Doable</v>
          </cell>
          <cell r="D1494" t="str">
            <v>EES</v>
          </cell>
          <cell r="E1494" t="str">
            <v>KAUE</v>
          </cell>
          <cell r="F1494" t="str">
            <v>NEW_BONNY1_FS</v>
          </cell>
          <cell r="G1494" t="str">
            <v>NIP_BP06_Bonny/Kalaekule IOGD</v>
          </cell>
          <cell r="H1494" t="str">
            <v>NIP_D_KAUE_EES_D01</v>
          </cell>
          <cell r="I1494" t="str">
            <v>Ranked IN</v>
          </cell>
          <cell r="J1494" t="str">
            <v>4. Oil Pre-FID</v>
          </cell>
          <cell r="K1494" t="str">
            <v>3. New Oil</v>
          </cell>
        </row>
        <row r="1495">
          <cell r="B1495" t="str">
            <v>NIP_D_KAUE_EES_D02_D</v>
          </cell>
          <cell r="C1495" t="str">
            <v>Doable</v>
          </cell>
          <cell r="D1495" t="str">
            <v>EES</v>
          </cell>
          <cell r="E1495" t="str">
            <v>KAUE</v>
          </cell>
          <cell r="F1495" t="str">
            <v>KALAEKULE1_FS</v>
          </cell>
          <cell r="G1495" t="str">
            <v>NIP_BP06_Bonny/Kalaekule IOGD</v>
          </cell>
          <cell r="H1495" t="str">
            <v>NIP_D_KAUE_EES_D02</v>
          </cell>
          <cell r="I1495" t="str">
            <v>Ranked IN</v>
          </cell>
          <cell r="J1495" t="str">
            <v>4. Oil Pre-FID</v>
          </cell>
          <cell r="K1495" t="str">
            <v>3. New Oil</v>
          </cell>
        </row>
        <row r="1496">
          <cell r="B1496" t="str">
            <v>NIP_D_KCNT_EES_D01_D</v>
          </cell>
          <cell r="C1496" t="str">
            <v>Doable</v>
          </cell>
          <cell r="D1496" t="str">
            <v>EES</v>
          </cell>
          <cell r="E1496" t="str">
            <v>KCNT</v>
          </cell>
          <cell r="F1496" t="str">
            <v>NEW_BONNY1_FS</v>
          </cell>
          <cell r="G1496" t="str">
            <v>NIP_BP06_Bonny/Kalaekule IOGD</v>
          </cell>
          <cell r="H1496" t="str">
            <v>NIP_D_KCNT_EES_D01</v>
          </cell>
          <cell r="I1496" t="str">
            <v>Ranked IN</v>
          </cell>
          <cell r="J1496" t="str">
            <v>4. Oil Pre-FID</v>
          </cell>
          <cell r="K1496" t="str">
            <v>3. New Oil</v>
          </cell>
        </row>
        <row r="1497">
          <cell r="B1497" t="str">
            <v>NIP_D_KCTL_EEE_D01_D</v>
          </cell>
          <cell r="C1497" t="str">
            <v>Doable</v>
          </cell>
          <cell r="D1497" t="str">
            <v>Corporate</v>
          </cell>
          <cell r="E1497" t="str">
            <v>EEE</v>
          </cell>
          <cell r="F1497" t="str">
            <v>DNR Prod Facilty</v>
          </cell>
          <cell r="G1497" t="str">
            <v>Corporate - East</v>
          </cell>
          <cell r="H1497" t="str">
            <v>NIP_D_KCTL_EEE_D01</v>
          </cell>
          <cell r="I1497" t="str">
            <v>Ranked IN</v>
          </cell>
          <cell r="J1497" t="str">
            <v>1. NFA</v>
          </cell>
          <cell r="K1497" t="str">
            <v>3. New Oil</v>
          </cell>
        </row>
        <row r="1498">
          <cell r="B1498" t="str">
            <v>NIP_D_KOCR_ELA_D01_D</v>
          </cell>
          <cell r="C1498" t="str">
            <v>Doable</v>
          </cell>
          <cell r="D1498" t="str">
            <v>ELA</v>
          </cell>
          <cell r="E1498" t="str">
            <v>KOCR</v>
          </cell>
          <cell r="F1498" t="str">
            <v>PLANNED_GBARAN2_FS</v>
          </cell>
          <cell r="G1498" t="str">
            <v>NIP_BP06_GU Phase 1</v>
          </cell>
          <cell r="H1498" t="str">
            <v>NIP_D_KOCR_ELA_D01</v>
          </cell>
          <cell r="I1498" t="str">
            <v>Ranked IN</v>
          </cell>
          <cell r="J1498" t="str">
            <v>5. Ongoing Gas</v>
          </cell>
          <cell r="K1498" t="str">
            <v>3. New Oil</v>
          </cell>
        </row>
        <row r="1499">
          <cell r="B1499" t="str">
            <v>NIP_D_KOCR_ELA_G01_D</v>
          </cell>
          <cell r="C1499" t="str">
            <v>Doable</v>
          </cell>
          <cell r="D1499" t="str">
            <v>ELA</v>
          </cell>
          <cell r="E1499" t="str">
            <v>KOCR</v>
          </cell>
          <cell r="F1499" t="str">
            <v>NAG PF</v>
          </cell>
          <cell r="G1499" t="e">
            <v>#N/A</v>
          </cell>
          <cell r="H1499" t="str">
            <v>NIP_D_KOCR_ELA_G01</v>
          </cell>
          <cell r="I1499" t="str">
            <v>Ranked IN</v>
          </cell>
          <cell r="J1499" t="str">
            <v>5. Ongoing Gas</v>
          </cell>
          <cell r="K1499" t="str">
            <v>3. New Oil</v>
          </cell>
        </row>
        <row r="1500">
          <cell r="B1500" t="str">
            <v>NIP_D_KOCR_ELA_G02_D</v>
          </cell>
          <cell r="C1500" t="str">
            <v>Doable</v>
          </cell>
          <cell r="D1500" t="str">
            <v>ELA</v>
          </cell>
          <cell r="E1500" t="str">
            <v>KOCR</v>
          </cell>
          <cell r="F1500" t="str">
            <v>NAG PF</v>
          </cell>
          <cell r="G1500" t="e">
            <v>#N/A</v>
          </cell>
          <cell r="H1500" t="str">
            <v>NIP_D_KOCR_ELA_G02</v>
          </cell>
          <cell r="I1500" t="str">
            <v>Ranked IN</v>
          </cell>
          <cell r="J1500" t="str">
            <v>6. New gas (NLNG)</v>
          </cell>
          <cell r="K1500" t="str">
            <v>3. New Oil</v>
          </cell>
        </row>
        <row r="1501">
          <cell r="B1501" t="str">
            <v>NIP_D_KOCR_ELA_G03_D</v>
          </cell>
          <cell r="C1501" t="str">
            <v>Doable</v>
          </cell>
          <cell r="D1501" t="str">
            <v>ELA</v>
          </cell>
          <cell r="E1501" t="str">
            <v>KOCR</v>
          </cell>
          <cell r="F1501" t="str">
            <v>NAG PF</v>
          </cell>
          <cell r="G1501" t="e">
            <v>#N/A</v>
          </cell>
          <cell r="H1501" t="str">
            <v>NIP_D_KOCR_ELA_G03</v>
          </cell>
          <cell r="I1501" t="str">
            <v>Ranked IN</v>
          </cell>
          <cell r="J1501" t="str">
            <v>6. New gas (NLNG)</v>
          </cell>
          <cell r="K1501" t="str">
            <v>3. New Oil</v>
          </cell>
        </row>
        <row r="1502">
          <cell r="B1502" t="str">
            <v>NIP_D_KOCR_ELA_R01_D</v>
          </cell>
          <cell r="C1502" t="str">
            <v>Doable</v>
          </cell>
          <cell r="D1502" t="str">
            <v>ELA</v>
          </cell>
          <cell r="E1502" t="str">
            <v>KOCR</v>
          </cell>
          <cell r="F1502" t="str">
            <v>KOLO_CREEK1_FS</v>
          </cell>
          <cell r="G1502" t="str">
            <v>NIP_BP06_2006 LIO</v>
          </cell>
          <cell r="H1502" t="str">
            <v>NIP_D_KOCR_ELA_R01</v>
          </cell>
          <cell r="I1502" t="str">
            <v>Ranked IN</v>
          </cell>
          <cell r="J1502" t="str">
            <v>1. NFA</v>
          </cell>
          <cell r="K1502" t="str">
            <v>2. LIO</v>
          </cell>
        </row>
        <row r="1503">
          <cell r="B1503" t="str">
            <v>NIP_D_KOCR_ELA_R02_D</v>
          </cell>
          <cell r="C1503" t="str">
            <v>Doable</v>
          </cell>
          <cell r="D1503" t="str">
            <v>ELA</v>
          </cell>
          <cell r="E1503" t="str">
            <v>KOCR</v>
          </cell>
          <cell r="F1503" t="str">
            <v>KOLO_CREEK1_FS</v>
          </cell>
          <cell r="G1503" t="str">
            <v>NIP_BP06_2007 LIO</v>
          </cell>
          <cell r="H1503" t="str">
            <v>NIP_D_KOCR_ELA_R02</v>
          </cell>
          <cell r="I1503" t="str">
            <v>Ranked IN</v>
          </cell>
          <cell r="J1503" t="str">
            <v>1. NFA</v>
          </cell>
          <cell r="K1503" t="str">
            <v>2. LIO</v>
          </cell>
        </row>
        <row r="1504">
          <cell r="B1504" t="str">
            <v>NIP_D_KOKR_WLA_T01_D</v>
          </cell>
          <cell r="C1504" t="str">
            <v>Doable</v>
          </cell>
          <cell r="D1504" t="str">
            <v>WLA</v>
          </cell>
          <cell r="E1504" t="str">
            <v>KOKR</v>
          </cell>
          <cell r="F1504" t="str">
            <v>KOKORI1_FS</v>
          </cell>
          <cell r="G1504" t="str">
            <v>NIP_BP06_2006 LIO</v>
          </cell>
          <cell r="H1504" t="str">
            <v>NIP_D_KOKR_WLA_T01</v>
          </cell>
          <cell r="I1504" t="str">
            <v>Ranked IN</v>
          </cell>
          <cell r="J1504" t="str">
            <v>1. NFA</v>
          </cell>
          <cell r="K1504" t="str">
            <v>2. LIO</v>
          </cell>
        </row>
        <row r="1505">
          <cell r="B1505" t="str">
            <v>NIP_D_KOLO_WSS_G30_D</v>
          </cell>
          <cell r="C1505" t="str">
            <v>Doable</v>
          </cell>
          <cell r="D1505" t="str">
            <v>WSS</v>
          </cell>
          <cell r="E1505" t="str">
            <v>KOLO</v>
          </cell>
          <cell r="F1505" t="str">
            <v>NAG Cluster PF</v>
          </cell>
          <cell r="G1505" t="e">
            <v>#N/A</v>
          </cell>
          <cell r="H1505" t="str">
            <v>NIP_D_KOLO_WSS_G30</v>
          </cell>
          <cell r="I1505" t="str">
            <v>Ranked OUT</v>
          </cell>
          <cell r="J1505" t="str">
            <v>8. New gas (OKLNG)</v>
          </cell>
          <cell r="K1505" t="str">
            <v>3. New Oil</v>
          </cell>
        </row>
        <row r="1506">
          <cell r="B1506" t="str">
            <v>NIP_D_KOMA_ELA_G01_D</v>
          </cell>
          <cell r="C1506" t="str">
            <v>Doable</v>
          </cell>
          <cell r="D1506" t="str">
            <v>ELA</v>
          </cell>
          <cell r="E1506" t="str">
            <v>KOMA</v>
          </cell>
          <cell r="F1506" t="str">
            <v>NAG PF</v>
          </cell>
          <cell r="G1506" t="e">
            <v>#N/A</v>
          </cell>
          <cell r="H1506" t="str">
            <v>NIP_D_KOMA_ELA_G01</v>
          </cell>
          <cell r="I1506" t="str">
            <v>Ranked IN</v>
          </cell>
          <cell r="J1506" t="str">
            <v>5. Ongoing Gas</v>
          </cell>
          <cell r="K1506" t="str">
            <v>3. New Oil</v>
          </cell>
        </row>
        <row r="1507">
          <cell r="B1507" t="str">
            <v>NIP_D_KOMA_ELA_G02_D</v>
          </cell>
          <cell r="C1507" t="str">
            <v>Doable</v>
          </cell>
          <cell r="D1507" t="str">
            <v>ELA</v>
          </cell>
          <cell r="E1507" t="str">
            <v>KOMA</v>
          </cell>
          <cell r="F1507" t="str">
            <v>NAG PF</v>
          </cell>
          <cell r="G1507" t="e">
            <v>#N/A</v>
          </cell>
          <cell r="H1507" t="str">
            <v>NIP_D_KOMA_ELA_G02</v>
          </cell>
          <cell r="I1507" t="str">
            <v>Ranked IN</v>
          </cell>
          <cell r="J1507" t="str">
            <v>6. New gas (NLNG)</v>
          </cell>
          <cell r="K1507" t="str">
            <v>3. New Oil</v>
          </cell>
        </row>
        <row r="1508">
          <cell r="B1508" t="str">
            <v>NIP_D_KORA_EES_D01_D</v>
          </cell>
          <cell r="C1508" t="str">
            <v>Doable</v>
          </cell>
          <cell r="D1508" t="str">
            <v>EES</v>
          </cell>
          <cell r="E1508" t="str">
            <v>KORA</v>
          </cell>
          <cell r="F1508" t="str">
            <v>NEW_BONNY1_FS</v>
          </cell>
          <cell r="G1508" t="str">
            <v>NIP_BP06_Bonny/Kalaekule IOGD</v>
          </cell>
          <cell r="H1508" t="str">
            <v>NIP_D_KORA_EES_D01</v>
          </cell>
          <cell r="I1508" t="str">
            <v>Ranked IN</v>
          </cell>
          <cell r="J1508" t="str">
            <v>4. Oil Pre-FID</v>
          </cell>
          <cell r="K1508" t="str">
            <v>3. New Oil</v>
          </cell>
        </row>
        <row r="1509">
          <cell r="B1509" t="str">
            <v>NIP_D_KRAK_EES_D01_D</v>
          </cell>
          <cell r="C1509" t="str">
            <v>Doable</v>
          </cell>
          <cell r="D1509" t="str">
            <v>EES</v>
          </cell>
          <cell r="E1509" t="str">
            <v>KRAK</v>
          </cell>
          <cell r="F1509" t="str">
            <v>KRAKAMA1_FS</v>
          </cell>
          <cell r="G1509" t="str">
            <v>NIP_BP06_Cawthorne Channel Node Ph-2</v>
          </cell>
          <cell r="H1509" t="str">
            <v>NIP_D_KRAK_EES_D01</v>
          </cell>
          <cell r="I1509" t="str">
            <v>Ranked IN</v>
          </cell>
          <cell r="J1509" t="str">
            <v>4. Oil Pre-FID</v>
          </cell>
          <cell r="K1509" t="str">
            <v>3. New Oil</v>
          </cell>
        </row>
        <row r="1510">
          <cell r="B1510" t="str">
            <v>NIP_D_KRAK_EES_D02_D</v>
          </cell>
          <cell r="C1510" t="str">
            <v>Doable</v>
          </cell>
          <cell r="D1510" t="str">
            <v>EES</v>
          </cell>
          <cell r="E1510" t="str">
            <v>KRAK</v>
          </cell>
          <cell r="F1510" t="str">
            <v>KRAKAMA1_FS</v>
          </cell>
          <cell r="G1510" t="str">
            <v>NIP_BP06_Cawthorne Channel Node Ph-2</v>
          </cell>
          <cell r="H1510" t="str">
            <v>NIP_D_KRAK_EES_D02</v>
          </cell>
          <cell r="I1510" t="str">
            <v>Ranked IN</v>
          </cell>
          <cell r="J1510" t="str">
            <v>4. Oil Pre-FID</v>
          </cell>
          <cell r="K1510" t="str">
            <v>3. New Oil</v>
          </cell>
        </row>
        <row r="1511">
          <cell r="B1511" t="str">
            <v>NIP_D_KUGE_EES_D01_D</v>
          </cell>
          <cell r="C1511" t="str">
            <v>Doable</v>
          </cell>
          <cell r="D1511" t="str">
            <v>EES</v>
          </cell>
          <cell r="E1511" t="str">
            <v>KUGE</v>
          </cell>
          <cell r="F1511" t="str">
            <v>NEW_BONNY1_FS</v>
          </cell>
          <cell r="G1511" t="str">
            <v>NIP_BP06_Bonny/Kalaekule IOGD</v>
          </cell>
          <cell r="H1511" t="str">
            <v>NIP_D_KUGE_EES_D01</v>
          </cell>
          <cell r="I1511" t="str">
            <v>Ranked IN</v>
          </cell>
          <cell r="J1511" t="str">
            <v>4. Oil Pre-FID</v>
          </cell>
          <cell r="K1511" t="str">
            <v>3. New Oil</v>
          </cell>
        </row>
        <row r="1512">
          <cell r="B1512" t="str">
            <v>NIP_D_KZDZ_EES_D01_D</v>
          </cell>
          <cell r="C1512" t="str">
            <v>Doable</v>
          </cell>
          <cell r="D1512" t="str">
            <v>EES</v>
          </cell>
          <cell r="E1512" t="str">
            <v>KZDZ</v>
          </cell>
          <cell r="F1512" t="str">
            <v>NEW_BONNY1_FS</v>
          </cell>
          <cell r="G1512" t="str">
            <v>NIP_BP06_Bonny/Kalaekule IOGD</v>
          </cell>
          <cell r="H1512" t="str">
            <v>NIP_D_KZDZ_EES_D01</v>
          </cell>
          <cell r="I1512" t="str">
            <v>Ranked IN</v>
          </cell>
          <cell r="J1512" t="str">
            <v>4. Oil Pre-FID</v>
          </cell>
          <cell r="K1512" t="str">
            <v>3. New Oil</v>
          </cell>
        </row>
        <row r="1513">
          <cell r="B1513" t="str">
            <v>NIP_D_LIG_PRA_D</v>
          </cell>
          <cell r="C1513" t="str">
            <v>Doable</v>
          </cell>
          <cell r="D1513" t="str">
            <v>Corporate</v>
          </cell>
          <cell r="E1513" t="str">
            <v>PRA</v>
          </cell>
          <cell r="F1513" t="str">
            <v>DNR Prod Facilty</v>
          </cell>
          <cell r="G1513" t="str">
            <v>Corporate PRA</v>
          </cell>
          <cell r="H1513" t="str">
            <v>NIP_D_LIG_PRA</v>
          </cell>
          <cell r="I1513" t="str">
            <v>Ranked IN</v>
          </cell>
          <cell r="J1513" t="str">
            <v>1. NFA</v>
          </cell>
          <cell r="K1513" t="str">
            <v>PRA</v>
          </cell>
        </row>
        <row r="1514">
          <cell r="B1514" t="str">
            <v>NIP_D_LIO Adjustment_D</v>
          </cell>
          <cell r="C1514" t="str">
            <v>Doable</v>
          </cell>
          <cell r="D1514" t="str">
            <v>Management</v>
          </cell>
          <cell r="E1514" t="str">
            <v>Adjustment</v>
          </cell>
          <cell r="F1514" t="str">
            <v>Corporate Management</v>
          </cell>
          <cell r="G1514" t="str">
            <v>NIP_BP06_NFA</v>
          </cell>
          <cell r="H1514" t="str">
            <v>NIP_D_LIO Adjustment</v>
          </cell>
          <cell r="I1514" t="str">
            <v>Ranked IN</v>
          </cell>
          <cell r="J1514" t="str">
            <v>1. NFA</v>
          </cell>
          <cell r="K1514" t="str">
            <v>Adjustment</v>
          </cell>
        </row>
        <row r="1515">
          <cell r="B1515" t="str">
            <v>NIP_D_Management Adjustment_D</v>
          </cell>
          <cell r="C1515" t="str">
            <v>Doable</v>
          </cell>
          <cell r="D1515" t="str">
            <v>Management</v>
          </cell>
          <cell r="E1515" t="str">
            <v>Adjustment</v>
          </cell>
          <cell r="F1515" t="str">
            <v>Corporate Management</v>
          </cell>
          <cell r="G1515" t="str">
            <v>NIP_BP06_NFA</v>
          </cell>
          <cell r="H1515" t="str">
            <v>NIP_D_Management Adjustment</v>
          </cell>
          <cell r="I1515" t="str">
            <v>Ranked IN</v>
          </cell>
          <cell r="J1515" t="str">
            <v>1. NFA</v>
          </cell>
          <cell r="K1515" t="str">
            <v>Adjustment</v>
          </cell>
        </row>
        <row r="1516">
          <cell r="B1516" t="str">
            <v>NIP_D_MINI_ELA_I01_D</v>
          </cell>
          <cell r="C1516" t="str">
            <v>Doable</v>
          </cell>
          <cell r="D1516" t="str">
            <v>ELA</v>
          </cell>
          <cell r="E1516" t="str">
            <v>MINI</v>
          </cell>
          <cell r="F1516" t="str">
            <v>AHIA1_FS</v>
          </cell>
          <cell r="G1516" t="str">
            <v>NIP_BP06_AG Solutions-Ahia Adibawa</v>
          </cell>
          <cell r="H1516" t="str">
            <v>NIP_D_MINI_ELA_I01</v>
          </cell>
          <cell r="I1516" t="str">
            <v>Ranked IN</v>
          </cell>
          <cell r="J1516" t="str">
            <v>4. Oil Pre-FID</v>
          </cell>
          <cell r="K1516" t="str">
            <v>3. New Oil</v>
          </cell>
        </row>
        <row r="1517">
          <cell r="B1517" t="str">
            <v>NIP_D_MINI_ELA_R01_D</v>
          </cell>
          <cell r="C1517" t="str">
            <v>Doable</v>
          </cell>
          <cell r="D1517" t="str">
            <v>ELA</v>
          </cell>
          <cell r="E1517" t="str">
            <v>MINI</v>
          </cell>
          <cell r="F1517" t="str">
            <v>AHIA1_FS</v>
          </cell>
          <cell r="G1517" t="str">
            <v>NIP_BP06_2006 LIO</v>
          </cell>
          <cell r="H1517" t="str">
            <v>NIP_D_MINI_ELA_R01</v>
          </cell>
          <cell r="I1517" t="str">
            <v>Ranked IN</v>
          </cell>
          <cell r="J1517" t="str">
            <v>1. NFA</v>
          </cell>
          <cell r="K1517" t="str">
            <v>2. LIO</v>
          </cell>
        </row>
        <row r="1518">
          <cell r="B1518" t="str">
            <v>NIP_D_MINI_ELA_R02_D</v>
          </cell>
          <cell r="C1518" t="str">
            <v>Doable</v>
          </cell>
          <cell r="D1518" t="str">
            <v>ELA</v>
          </cell>
          <cell r="E1518" t="str">
            <v>MINI</v>
          </cell>
          <cell r="F1518" t="str">
            <v>AHIA1_FS</v>
          </cell>
          <cell r="G1518" t="str">
            <v>NIP_BP06_2007 LIO</v>
          </cell>
          <cell r="H1518" t="str">
            <v>NIP_D_MINI_ELA_R02</v>
          </cell>
          <cell r="I1518" t="str">
            <v>Ranked IN</v>
          </cell>
          <cell r="J1518" t="str">
            <v>1. NFA</v>
          </cell>
          <cell r="K1518" t="str">
            <v>2. LIO</v>
          </cell>
        </row>
        <row r="1519">
          <cell r="B1519" t="str">
            <v>NIP_D_NCTL_EEE_D01_D</v>
          </cell>
          <cell r="C1519" t="str">
            <v>Doable</v>
          </cell>
          <cell r="D1519" t="str">
            <v>Corporate</v>
          </cell>
          <cell r="E1519" t="str">
            <v>EEE</v>
          </cell>
          <cell r="F1519" t="str">
            <v>DNR Prod Facilty</v>
          </cell>
          <cell r="G1519" t="str">
            <v>Corporate - East</v>
          </cell>
          <cell r="H1519" t="str">
            <v>NIP_D_NCTL_EEE_D01</v>
          </cell>
          <cell r="I1519" t="str">
            <v>Ranked IN</v>
          </cell>
          <cell r="J1519" t="str">
            <v>1. NFA</v>
          </cell>
          <cell r="K1519" t="str">
            <v>3. New Oil</v>
          </cell>
        </row>
        <row r="1520">
          <cell r="B1520" t="str">
            <v>NIP_D_NECE_EWS_R03_D</v>
          </cell>
          <cell r="C1520" t="str">
            <v>Doable</v>
          </cell>
          <cell r="D1520" t="str">
            <v>EWS</v>
          </cell>
          <cell r="E1520" t="str">
            <v>NECE</v>
          </cell>
          <cell r="F1520" t="str">
            <v>NEMBE_CREEK1_FS</v>
          </cell>
          <cell r="G1520" t="str">
            <v>NIP_BP06_2008 LIO</v>
          </cell>
          <cell r="H1520" t="str">
            <v>NIP_D_NECE_EWS_R03</v>
          </cell>
          <cell r="I1520" t="str">
            <v>Ranked IN</v>
          </cell>
          <cell r="J1520" t="str">
            <v>1. NFA</v>
          </cell>
          <cell r="K1520" t="str">
            <v>2. LIO</v>
          </cell>
        </row>
        <row r="1521">
          <cell r="B1521" t="str">
            <v>NIP_D_Nembe Creek Early Oil_PRA_D</v>
          </cell>
          <cell r="C1521" t="str">
            <v>Doable</v>
          </cell>
          <cell r="D1521" t="str">
            <v>Corporate</v>
          </cell>
          <cell r="E1521" t="str">
            <v>PRA</v>
          </cell>
          <cell r="F1521" t="str">
            <v>DNR Prod Facilty</v>
          </cell>
          <cell r="G1521" t="str">
            <v>Corporate PRA</v>
          </cell>
          <cell r="H1521" t="str">
            <v>NIP_D_Nembe Creek Early Oil_PRA</v>
          </cell>
          <cell r="I1521" t="str">
            <v>Ranked IN</v>
          </cell>
          <cell r="J1521" t="str">
            <v>3. Oil Post-FID</v>
          </cell>
          <cell r="K1521" t="str">
            <v>PRA</v>
          </cell>
        </row>
        <row r="1522">
          <cell r="B1522" t="str">
            <v>NIP_D_Nembe Creek Phase 1_PRA_D</v>
          </cell>
          <cell r="C1522" t="str">
            <v>Doable</v>
          </cell>
          <cell r="D1522" t="str">
            <v>Corporate</v>
          </cell>
          <cell r="E1522" t="str">
            <v>PRA</v>
          </cell>
          <cell r="F1522" t="str">
            <v>DNR Prod Facilty</v>
          </cell>
          <cell r="G1522" t="str">
            <v>Corporate PRA</v>
          </cell>
          <cell r="H1522" t="str">
            <v>NIP_D_Nembe Creek Phase 1_PRA</v>
          </cell>
          <cell r="I1522" t="str">
            <v>Ranked IN</v>
          </cell>
          <cell r="J1522" t="str">
            <v>3. Oil Post-FID</v>
          </cell>
          <cell r="K1522" t="str">
            <v>PRA</v>
          </cell>
        </row>
        <row r="1523">
          <cell r="B1523" t="str">
            <v>NIP_D_Nembe Creek Phase 2_PRA_D</v>
          </cell>
          <cell r="C1523" t="str">
            <v>Doable</v>
          </cell>
          <cell r="D1523" t="str">
            <v>Corporate</v>
          </cell>
          <cell r="E1523" t="str">
            <v>PRA</v>
          </cell>
          <cell r="F1523" t="str">
            <v>DNR Prod Facilty</v>
          </cell>
          <cell r="G1523" t="str">
            <v>Corporate PRA</v>
          </cell>
          <cell r="H1523" t="str">
            <v>NIP_D_Nembe Creek Phase 2_PRA</v>
          </cell>
          <cell r="I1523" t="str">
            <v>Ranked IN</v>
          </cell>
          <cell r="J1523" t="str">
            <v>4. Oil Pre-FID</v>
          </cell>
          <cell r="K1523" t="str">
            <v>PRA</v>
          </cell>
        </row>
        <row r="1524">
          <cell r="B1524" t="str">
            <v>NIP_D_Nembe Creek Phase 3_PRA_D</v>
          </cell>
          <cell r="C1524" t="str">
            <v>Doable</v>
          </cell>
          <cell r="D1524" t="str">
            <v>Corporate</v>
          </cell>
          <cell r="E1524" t="str">
            <v>PRA</v>
          </cell>
          <cell r="F1524" t="str">
            <v>DNR Prod Facilty</v>
          </cell>
          <cell r="G1524" t="str">
            <v>Corporate PRA</v>
          </cell>
          <cell r="H1524" t="str">
            <v>NIP_D_Nembe Creek Phase 3_PRA</v>
          </cell>
          <cell r="I1524" t="str">
            <v>Ranked IN</v>
          </cell>
          <cell r="J1524" t="str">
            <v>4. Oil Pre-FID</v>
          </cell>
          <cell r="K1524" t="str">
            <v>PRA</v>
          </cell>
        </row>
        <row r="1525">
          <cell r="B1525" t="str">
            <v>NIP_D_Nembe Creek Phase 4_PRA_D</v>
          </cell>
          <cell r="C1525" t="str">
            <v>Doable</v>
          </cell>
          <cell r="D1525" t="str">
            <v>Corporate</v>
          </cell>
          <cell r="E1525" t="str">
            <v>PRA</v>
          </cell>
          <cell r="F1525" t="str">
            <v>DNR Prod Facilty</v>
          </cell>
          <cell r="G1525" t="str">
            <v>Corporate PRA</v>
          </cell>
          <cell r="H1525" t="str">
            <v>NIP_D_Nembe Creek Phase 4_PRA</v>
          </cell>
          <cell r="I1525" t="str">
            <v>Ranked IN</v>
          </cell>
          <cell r="J1525" t="str">
            <v>4. Oil Pre-FID</v>
          </cell>
          <cell r="K1525" t="str">
            <v>PRA</v>
          </cell>
        </row>
        <row r="1526">
          <cell r="B1526" t="str">
            <v>NIP_D_NEMC_EWS_B01_D</v>
          </cell>
          <cell r="C1526" t="str">
            <v>Doable</v>
          </cell>
          <cell r="D1526" t="str">
            <v>EWS</v>
          </cell>
          <cell r="E1526" t="str">
            <v>NEMC</v>
          </cell>
          <cell r="F1526" t="str">
            <v>NEMBE_CREEK4_FS</v>
          </cell>
          <cell r="G1526" t="str">
            <v>NIP_BP06_2006 LIO</v>
          </cell>
          <cell r="H1526" t="str">
            <v>NIP_D_NEMC_EWS_B01</v>
          </cell>
          <cell r="I1526" t="str">
            <v>Ranked IN</v>
          </cell>
          <cell r="J1526" t="str">
            <v>1. NFA</v>
          </cell>
          <cell r="K1526" t="str">
            <v>2. LIO</v>
          </cell>
        </row>
        <row r="1527">
          <cell r="B1527" t="str">
            <v>NIP_D_NEMC_EWS_D01_D</v>
          </cell>
          <cell r="C1527" t="str">
            <v>Doable</v>
          </cell>
          <cell r="D1527" t="str">
            <v>EWS</v>
          </cell>
          <cell r="E1527" t="str">
            <v>NEMC</v>
          </cell>
          <cell r="F1527" t="str">
            <v>NEMBE_CREEK1_FS</v>
          </cell>
          <cell r="G1527" t="str">
            <v>NIP_BP06_Nembe Creek Early Oil</v>
          </cell>
          <cell r="H1527" t="str">
            <v>NIP_D_NEMC_EWS_D01</v>
          </cell>
          <cell r="I1527" t="str">
            <v>Ranked IN</v>
          </cell>
          <cell r="J1527" t="str">
            <v>4. Oil Pre-FID</v>
          </cell>
          <cell r="K1527" t="str">
            <v>3. New Oil</v>
          </cell>
        </row>
        <row r="1528">
          <cell r="B1528" t="str">
            <v>NIP_D_NEMC_EWS_D08_D</v>
          </cell>
          <cell r="C1528" t="str">
            <v>Doable</v>
          </cell>
          <cell r="D1528" t="str">
            <v>EWS</v>
          </cell>
          <cell r="E1528" t="str">
            <v>NEMC</v>
          </cell>
          <cell r="F1528" t="str">
            <v>NEMBE_CREEK1_FS</v>
          </cell>
          <cell r="G1528" t="str">
            <v>NIP_BP06_Nembe Creek Phase 1</v>
          </cell>
          <cell r="H1528" t="str">
            <v>NIP_D_NEMC_EWS_D08</v>
          </cell>
          <cell r="I1528" t="str">
            <v>Ranked IN</v>
          </cell>
          <cell r="J1528" t="str">
            <v>4. Oil Pre-FID</v>
          </cell>
          <cell r="K1528" t="str">
            <v>3. New Oil</v>
          </cell>
        </row>
        <row r="1529">
          <cell r="B1529" t="str">
            <v>NIP_D_NEMC_EWS_D09_D</v>
          </cell>
          <cell r="C1529" t="str">
            <v>Doable</v>
          </cell>
          <cell r="D1529" t="str">
            <v>EWS</v>
          </cell>
          <cell r="E1529" t="str">
            <v>NEMC</v>
          </cell>
          <cell r="F1529" t="str">
            <v>NEMBE_CREEK1_FS</v>
          </cell>
          <cell r="G1529" t="str">
            <v>NIP_BP06_Nembe Creek Phase 2</v>
          </cell>
          <cell r="H1529" t="str">
            <v>NIP_D_NEMC_EWS_D09</v>
          </cell>
          <cell r="I1529" t="str">
            <v>Ranked IN</v>
          </cell>
          <cell r="J1529" t="str">
            <v>4. Oil Pre-FID</v>
          </cell>
          <cell r="K1529" t="str">
            <v>3. New Oil</v>
          </cell>
        </row>
        <row r="1530">
          <cell r="B1530" t="str">
            <v>NIP_D_NEMC_EWS_D10_D</v>
          </cell>
          <cell r="C1530" t="str">
            <v>Doable</v>
          </cell>
          <cell r="D1530" t="str">
            <v>EWS</v>
          </cell>
          <cell r="E1530" t="str">
            <v>NEMC</v>
          </cell>
          <cell r="F1530" t="str">
            <v>NEMBE_CREEK2_FS</v>
          </cell>
          <cell r="G1530" t="str">
            <v>NIP_BP06_Nembe Creek Phase 3</v>
          </cell>
          <cell r="H1530" t="str">
            <v>NIP_D_NEMC_EWS_D10</v>
          </cell>
          <cell r="I1530" t="str">
            <v>Ranked IN</v>
          </cell>
          <cell r="J1530" t="str">
            <v>4. Oil Pre-FID</v>
          </cell>
          <cell r="K1530" t="str">
            <v>3. New Oil</v>
          </cell>
        </row>
        <row r="1531">
          <cell r="B1531" t="str">
            <v>NIP_D_NEMC_EWS_D11_D</v>
          </cell>
          <cell r="C1531" t="str">
            <v>Doable</v>
          </cell>
          <cell r="D1531" t="str">
            <v>EWS</v>
          </cell>
          <cell r="E1531" t="str">
            <v>NEMC</v>
          </cell>
          <cell r="F1531" t="str">
            <v>NEMBE_CREEK2_FS</v>
          </cell>
          <cell r="G1531" t="str">
            <v>NIP_BP06_Nembe Creek Phase 3</v>
          </cell>
          <cell r="H1531" t="str">
            <v>NIP_D_NEMC_EWS_D11</v>
          </cell>
          <cell r="I1531" t="str">
            <v>Ranked IN</v>
          </cell>
          <cell r="J1531" t="str">
            <v>4. Oil Pre-FID</v>
          </cell>
          <cell r="K1531" t="str">
            <v>3. New Oil</v>
          </cell>
        </row>
        <row r="1532">
          <cell r="B1532" t="str">
            <v>NIP_D_NEMC_EWS_L01_D</v>
          </cell>
          <cell r="C1532" t="str">
            <v>Doable</v>
          </cell>
          <cell r="D1532" t="str">
            <v>EWS</v>
          </cell>
          <cell r="E1532" t="str">
            <v>NEMC</v>
          </cell>
          <cell r="F1532" t="str">
            <v>NEMBE_CREEK4_FS</v>
          </cell>
          <cell r="G1532" t="str">
            <v>NIP_BP06_Nembe Creek Phase 4</v>
          </cell>
          <cell r="H1532" t="str">
            <v>NIP_D_NEMC_EWS_L01</v>
          </cell>
          <cell r="I1532" t="str">
            <v>Ranked IN</v>
          </cell>
          <cell r="J1532" t="str">
            <v>4. Oil Pre-FID</v>
          </cell>
          <cell r="K1532" t="str">
            <v>3. New Oil</v>
          </cell>
        </row>
        <row r="1533">
          <cell r="B1533" t="str">
            <v>NIP_D_NEMC_EWS_R01_D</v>
          </cell>
          <cell r="C1533" t="str">
            <v>Doable</v>
          </cell>
          <cell r="D1533" t="str">
            <v>EWS</v>
          </cell>
          <cell r="E1533" t="str">
            <v>NEMC</v>
          </cell>
          <cell r="F1533" t="str">
            <v>NEMBE_CREEK3_FS</v>
          </cell>
          <cell r="G1533" t="str">
            <v>NIP_BP06_2006 LIO</v>
          </cell>
          <cell r="H1533" t="str">
            <v>NIP_D_NEMC_EWS_R01</v>
          </cell>
          <cell r="I1533" t="str">
            <v>Ranked IN</v>
          </cell>
          <cell r="J1533" t="str">
            <v>1. NFA</v>
          </cell>
          <cell r="K1533" t="str">
            <v>2. LIO</v>
          </cell>
        </row>
        <row r="1534">
          <cell r="B1534" t="str">
            <v>NIP_D_NEMC_EWS_R02_D</v>
          </cell>
          <cell r="C1534" t="str">
            <v>Doable</v>
          </cell>
          <cell r="D1534" t="str">
            <v>EWS</v>
          </cell>
          <cell r="E1534" t="str">
            <v>NEMC</v>
          </cell>
          <cell r="F1534" t="str">
            <v>NEMBE_CREEK4_FS</v>
          </cell>
          <cell r="G1534" t="str">
            <v>NIP_BP06_2007 LIO</v>
          </cell>
          <cell r="H1534" t="str">
            <v>NIP_D_NEMC_EWS_R02</v>
          </cell>
          <cell r="I1534" t="str">
            <v>Ranked IN</v>
          </cell>
          <cell r="J1534" t="str">
            <v>1. NFA</v>
          </cell>
          <cell r="K1534" t="str">
            <v>2. LIO</v>
          </cell>
        </row>
        <row r="1535">
          <cell r="B1535" t="str">
            <v>NIP_D_NEMC_EWS_R03_D</v>
          </cell>
          <cell r="C1535" t="str">
            <v>Doable</v>
          </cell>
          <cell r="D1535" t="str">
            <v>EWS</v>
          </cell>
          <cell r="E1535" t="str">
            <v>NEMC</v>
          </cell>
          <cell r="F1535" t="str">
            <v>NEMBE_CREEK4_FS</v>
          </cell>
          <cell r="G1535" t="str">
            <v>NIP_BP06_2008 LIO</v>
          </cell>
          <cell r="H1535" t="str">
            <v>NIP_D_NEMC_EWS_R03</v>
          </cell>
          <cell r="I1535" t="str">
            <v>Ranked IN</v>
          </cell>
          <cell r="J1535" t="str">
            <v>1. NFA</v>
          </cell>
          <cell r="K1535" t="str">
            <v>2. LIO</v>
          </cell>
        </row>
        <row r="1536">
          <cell r="B1536" t="str">
            <v>NIP_D_NEMC_EWS_W01_D</v>
          </cell>
          <cell r="C1536" t="str">
            <v>Doable</v>
          </cell>
          <cell r="D1536" t="str">
            <v>EWS</v>
          </cell>
          <cell r="E1536" t="str">
            <v>NEMC</v>
          </cell>
          <cell r="F1536" t="str">
            <v>NEMBE_CREEK2_FS</v>
          </cell>
          <cell r="G1536" t="str">
            <v>NIP_BP06_Nembe Creek Phase 4</v>
          </cell>
          <cell r="H1536" t="str">
            <v>NIP_D_NEMC_EWS_W01</v>
          </cell>
          <cell r="I1536" t="str">
            <v>Ranked IN</v>
          </cell>
          <cell r="J1536" t="str">
            <v>4. Oil Pre-FID</v>
          </cell>
          <cell r="K1536" t="str">
            <v>3. New Oil</v>
          </cell>
        </row>
        <row r="1537">
          <cell r="B1537" t="str">
            <v>NIP_D_NFA_PRA_D</v>
          </cell>
          <cell r="C1537" t="str">
            <v>Doable</v>
          </cell>
          <cell r="D1537" t="str">
            <v>Corporate</v>
          </cell>
          <cell r="E1537" t="str">
            <v>PRA</v>
          </cell>
          <cell r="F1537" t="str">
            <v>DNR Prod Facilty</v>
          </cell>
          <cell r="G1537" t="str">
            <v>Corporate PRA</v>
          </cell>
          <cell r="H1537" t="str">
            <v>NIP_D_NFA_PRA</v>
          </cell>
          <cell r="I1537" t="str">
            <v>Ranked IN</v>
          </cell>
          <cell r="J1537" t="str">
            <v>1. NFA</v>
          </cell>
          <cell r="K1537" t="str">
            <v>PRA</v>
          </cell>
        </row>
        <row r="1538">
          <cell r="B1538" t="str">
            <v>NIP_D_NKAL_ELA_D01_D</v>
          </cell>
          <cell r="C1538" t="str">
            <v>Doable</v>
          </cell>
          <cell r="D1538" t="str">
            <v>ELA</v>
          </cell>
          <cell r="E1538" t="str">
            <v>NKAL</v>
          </cell>
          <cell r="F1538" t="str">
            <v>NKALI1_FS</v>
          </cell>
          <cell r="G1538" t="str">
            <v>NIP_BP06_Imo River FOD</v>
          </cell>
          <cell r="H1538" t="str">
            <v>NIP_D_NKAL_ELA_D01</v>
          </cell>
          <cell r="I1538" t="str">
            <v>Ranked IN</v>
          </cell>
          <cell r="J1538" t="str">
            <v>4. Oil Pre-FID</v>
          </cell>
          <cell r="K1538" t="str">
            <v>3. New Oil</v>
          </cell>
        </row>
        <row r="1539">
          <cell r="B1539" t="str">
            <v>NIP_D_NKAL_ELA_R01_D</v>
          </cell>
          <cell r="C1539" t="str">
            <v>Doable</v>
          </cell>
          <cell r="D1539" t="str">
            <v>ELA</v>
          </cell>
          <cell r="E1539" t="str">
            <v>NKAL</v>
          </cell>
          <cell r="F1539" t="str">
            <v>NKALI1_FS</v>
          </cell>
          <cell r="G1539" t="str">
            <v>NIP_BP06_2006 LIO</v>
          </cell>
          <cell r="H1539" t="str">
            <v>NIP_D_NKAL_ELA_R01</v>
          </cell>
          <cell r="I1539" t="str">
            <v>Ranked IN</v>
          </cell>
          <cell r="J1539" t="str">
            <v>1. NFA</v>
          </cell>
          <cell r="K1539" t="str">
            <v>2. LIO</v>
          </cell>
        </row>
        <row r="1540">
          <cell r="B1540" t="str">
            <v>NIP_D_NKAL_ELA_R02_D</v>
          </cell>
          <cell r="C1540" t="str">
            <v>Doable</v>
          </cell>
          <cell r="D1540" t="str">
            <v>ELA</v>
          </cell>
          <cell r="E1540" t="str">
            <v>NKAL</v>
          </cell>
          <cell r="F1540" t="str">
            <v>NKALI1_FS</v>
          </cell>
          <cell r="G1540" t="str">
            <v>NIP_BP06_2007 LIO</v>
          </cell>
          <cell r="H1540" t="str">
            <v>NIP_D_NKAL_ELA_R02</v>
          </cell>
          <cell r="I1540" t="str">
            <v>Ranked IN</v>
          </cell>
          <cell r="J1540" t="str">
            <v>1. NFA</v>
          </cell>
          <cell r="K1540" t="str">
            <v>2. LIO</v>
          </cell>
        </row>
        <row r="1541">
          <cell r="B1541" t="str">
            <v>NIP_D_NKAL_ELA_S01_D</v>
          </cell>
          <cell r="C1541" t="str">
            <v>Doable</v>
          </cell>
          <cell r="D1541" t="str">
            <v>ELA</v>
          </cell>
          <cell r="E1541" t="str">
            <v>NKAL</v>
          </cell>
          <cell r="F1541" t="str">
            <v>NKALI1_FS</v>
          </cell>
          <cell r="G1541" t="str">
            <v>NIP_BP06_Integrity</v>
          </cell>
          <cell r="H1541" t="str">
            <v>NIP_D_NKAL_ELA_S01</v>
          </cell>
          <cell r="I1541" t="str">
            <v>Ranked IN</v>
          </cell>
          <cell r="J1541" t="str">
            <v>1. NFA</v>
          </cell>
          <cell r="K1541" t="str">
            <v>2. LIO</v>
          </cell>
        </row>
        <row r="1542">
          <cell r="B1542" t="str">
            <v>NIP_D_Nun River Oil_PRA_D</v>
          </cell>
          <cell r="C1542" t="str">
            <v>Doable</v>
          </cell>
          <cell r="D1542" t="str">
            <v>Corporate</v>
          </cell>
          <cell r="E1542" t="str">
            <v>PRA</v>
          </cell>
          <cell r="F1542" t="str">
            <v>DNR Prod Facilty</v>
          </cell>
          <cell r="G1542" t="str">
            <v>Corporate PRA</v>
          </cell>
          <cell r="H1542" t="str">
            <v>NIP_D_Nun River Oil_PRA</v>
          </cell>
          <cell r="I1542" t="str">
            <v>Ranked IN</v>
          </cell>
          <cell r="J1542" t="str">
            <v>4. Oil Pre-FID</v>
          </cell>
          <cell r="K1542" t="str">
            <v>PRA</v>
          </cell>
        </row>
        <row r="1543">
          <cell r="B1543" t="str">
            <v>NIP_D_NUNR_EWS_C01_D</v>
          </cell>
          <cell r="C1543" t="str">
            <v>Doable</v>
          </cell>
          <cell r="D1543" t="str">
            <v>EWS</v>
          </cell>
          <cell r="E1543" t="str">
            <v>NUNR</v>
          </cell>
          <cell r="F1543" t="str">
            <v>NUN_RIVER_CPF_FS</v>
          </cell>
          <cell r="G1543" t="str">
            <v>NIP_BP06_Nun River Oil</v>
          </cell>
          <cell r="H1543" t="str">
            <v>NIP_D_NUNR_EWS_C01</v>
          </cell>
          <cell r="I1543" t="str">
            <v>Ranked IN</v>
          </cell>
          <cell r="J1543" t="str">
            <v>4. Oil Pre-FID</v>
          </cell>
          <cell r="K1543" t="str">
            <v>3. New Oil</v>
          </cell>
        </row>
        <row r="1544">
          <cell r="B1544" t="str">
            <v>NIP_D_NUNR_EWS_G30_D</v>
          </cell>
          <cell r="C1544" t="str">
            <v>Doable</v>
          </cell>
          <cell r="D1544" t="str">
            <v>EWS</v>
          </cell>
          <cell r="E1544" t="str">
            <v>NUNR</v>
          </cell>
          <cell r="F1544" t="str">
            <v>Cluster 2A PF</v>
          </cell>
          <cell r="G1544" t="str">
            <v>NIP_BP06_Cluster 2A</v>
          </cell>
          <cell r="H1544" t="str">
            <v>NIP_D_NUNR_EWS_G30</v>
          </cell>
          <cell r="I1544" t="str">
            <v>Ranked OUT</v>
          </cell>
          <cell r="J1544" t="str">
            <v>8. New gas (OKLNG)</v>
          </cell>
          <cell r="K1544" t="str">
            <v>3. New Oil</v>
          </cell>
        </row>
        <row r="1545">
          <cell r="B1545" t="str">
            <v>NIP_D_NUNR_EWS_I02_D</v>
          </cell>
          <cell r="C1545" t="str">
            <v>Doable</v>
          </cell>
          <cell r="D1545" t="str">
            <v>EWS</v>
          </cell>
          <cell r="E1545" t="str">
            <v>NUNR</v>
          </cell>
          <cell r="F1545" t="str">
            <v>NUN_RIVER_CPF_FS</v>
          </cell>
          <cell r="G1545" t="str">
            <v>NIP_BP06_AG Solutions NunRiver DiebuCrk</v>
          </cell>
          <cell r="H1545" t="str">
            <v>NIP_D_NUNR_EWS_I02</v>
          </cell>
          <cell r="I1545" t="str">
            <v>Ranked IN</v>
          </cell>
          <cell r="J1545" t="str">
            <v>4. Oil Pre-FID</v>
          </cell>
          <cell r="K1545" t="str">
            <v>3. New Oil</v>
          </cell>
        </row>
        <row r="1546">
          <cell r="B1546" t="str">
            <v>NIP_D_NUNR_EWS_I31_D</v>
          </cell>
          <cell r="C1546" t="str">
            <v>Doable</v>
          </cell>
          <cell r="D1546" t="str">
            <v>EWS</v>
          </cell>
          <cell r="E1546" t="str">
            <v>NUNR</v>
          </cell>
          <cell r="F1546" t="str">
            <v>Cluster 2A PF</v>
          </cell>
          <cell r="G1546" t="str">
            <v>NIP_BP06_Cluster 2A</v>
          </cell>
          <cell r="H1546" t="str">
            <v>NIP_D_NUNR_EWS_I31</v>
          </cell>
          <cell r="I1546" t="str">
            <v>Ranked OUT</v>
          </cell>
          <cell r="J1546" t="str">
            <v>8. New gas (OKLNG)</v>
          </cell>
          <cell r="K1546" t="str">
            <v>3. New Oil</v>
          </cell>
        </row>
        <row r="1547">
          <cell r="B1547" t="str">
            <v>NIP_D_NUNR_EWS_R01_D</v>
          </cell>
          <cell r="C1547" t="str">
            <v>Doable</v>
          </cell>
          <cell r="D1547" t="str">
            <v>EWS</v>
          </cell>
          <cell r="E1547" t="str">
            <v>NUNR</v>
          </cell>
          <cell r="F1547" t="str">
            <v>NUN_RIVER1_FS</v>
          </cell>
          <cell r="G1547" t="str">
            <v>NIP_BP06_2006 LIO</v>
          </cell>
          <cell r="H1547" t="str">
            <v>NIP_D_NUNR_EWS_R01</v>
          </cell>
          <cell r="I1547" t="str">
            <v>Ranked IN</v>
          </cell>
          <cell r="J1547" t="str">
            <v>1. NFA</v>
          </cell>
          <cell r="K1547" t="str">
            <v>2. LIO</v>
          </cell>
        </row>
        <row r="1548">
          <cell r="B1548" t="str">
            <v>NIP_D_NUNR_EWS_R02_D</v>
          </cell>
          <cell r="C1548" t="str">
            <v>Doable</v>
          </cell>
          <cell r="D1548" t="str">
            <v>EWS</v>
          </cell>
          <cell r="E1548" t="str">
            <v>NUNR</v>
          </cell>
          <cell r="F1548" t="str">
            <v>NUN_RIVER1_FS</v>
          </cell>
          <cell r="G1548" t="str">
            <v>NIP_BP06_2007 LIO</v>
          </cell>
          <cell r="H1548" t="str">
            <v>NIP_D_NUNR_EWS_R02</v>
          </cell>
          <cell r="I1548" t="str">
            <v>Ranked IN</v>
          </cell>
          <cell r="J1548" t="str">
            <v>1. NFA</v>
          </cell>
          <cell r="K1548" t="str">
            <v>2. LIO</v>
          </cell>
        </row>
        <row r="1549">
          <cell r="B1549" t="str">
            <v>NIP_D_OBEA_ELA_G01_D</v>
          </cell>
          <cell r="C1549" t="str">
            <v>Doable</v>
          </cell>
          <cell r="D1549" t="str">
            <v>ELA</v>
          </cell>
          <cell r="E1549" t="str">
            <v>OBEA</v>
          </cell>
          <cell r="F1549" t="str">
            <v>NAG PF</v>
          </cell>
          <cell r="G1549" t="e">
            <v>#N/A</v>
          </cell>
          <cell r="H1549" t="str">
            <v>NIP_D_OBEA_ELA_G01</v>
          </cell>
          <cell r="I1549" t="str">
            <v>Ranked IN</v>
          </cell>
          <cell r="J1549" t="str">
            <v>5. Ongoing Gas</v>
          </cell>
          <cell r="K1549" t="str">
            <v>3. New Oil</v>
          </cell>
        </row>
        <row r="1550">
          <cell r="B1550" t="str">
            <v>NIP_D_OBEL_ELA_R01_D</v>
          </cell>
          <cell r="C1550" t="str">
            <v>Doable</v>
          </cell>
          <cell r="D1550" t="str">
            <v>ELA</v>
          </cell>
          <cell r="E1550" t="str">
            <v>OBEL</v>
          </cell>
          <cell r="F1550" t="str">
            <v>OBELE1_FS</v>
          </cell>
          <cell r="G1550" t="str">
            <v>NIP_BP06_2006 LIO</v>
          </cell>
          <cell r="H1550" t="str">
            <v>NIP_D_OBEL_ELA_R01</v>
          </cell>
          <cell r="I1550" t="str">
            <v>Ranked IN</v>
          </cell>
          <cell r="J1550" t="str">
            <v>1. NFA</v>
          </cell>
          <cell r="K1550" t="str">
            <v>2. LIO</v>
          </cell>
        </row>
        <row r="1551">
          <cell r="B1551" t="str">
            <v>NIP_D_OBEL_ELA_R02_D</v>
          </cell>
          <cell r="C1551" t="str">
            <v>Doable</v>
          </cell>
          <cell r="D1551" t="str">
            <v>ELA</v>
          </cell>
          <cell r="E1551" t="str">
            <v>OBEL</v>
          </cell>
          <cell r="F1551" t="str">
            <v>OBELE1_FS</v>
          </cell>
          <cell r="G1551" t="str">
            <v>NIP_BP06_2007 LIO</v>
          </cell>
          <cell r="H1551" t="str">
            <v>NIP_D_OBEL_ELA_R02</v>
          </cell>
          <cell r="I1551" t="str">
            <v>Ranked IN</v>
          </cell>
          <cell r="J1551" t="str">
            <v>1. NFA</v>
          </cell>
          <cell r="K1551" t="str">
            <v>2. LIO</v>
          </cell>
        </row>
        <row r="1552">
          <cell r="B1552" t="str">
            <v>NIP_D_Oben Oil_PRA_D</v>
          </cell>
          <cell r="C1552" t="str">
            <v>Doable</v>
          </cell>
          <cell r="D1552" t="str">
            <v>Corporate</v>
          </cell>
          <cell r="E1552" t="str">
            <v>PRA</v>
          </cell>
          <cell r="F1552" t="str">
            <v>DNR Prod Facilty</v>
          </cell>
          <cell r="G1552" t="str">
            <v>Corporate PRA</v>
          </cell>
          <cell r="H1552" t="str">
            <v>NIP_D_Oben Oil_PRA</v>
          </cell>
          <cell r="I1552" t="str">
            <v>Ranked OUT</v>
          </cell>
          <cell r="J1552" t="str">
            <v>4. Oil Pre-FID</v>
          </cell>
          <cell r="K1552" t="str">
            <v>PRA</v>
          </cell>
        </row>
        <row r="1553">
          <cell r="B1553" t="str">
            <v>NIP_D_OBEN_WLA_C01_D</v>
          </cell>
          <cell r="C1553" t="str">
            <v>Doable</v>
          </cell>
          <cell r="D1553" t="str">
            <v>WLA</v>
          </cell>
          <cell r="E1553" t="str">
            <v>OBEN</v>
          </cell>
          <cell r="F1553" t="str">
            <v>OBEN1_FS</v>
          </cell>
          <cell r="G1553" t="str">
            <v>NIP_BP06_Oben Oil</v>
          </cell>
          <cell r="H1553" t="str">
            <v>NIP_D_OBEN_WLA_C01</v>
          </cell>
          <cell r="I1553" t="str">
            <v>Ranked OUT</v>
          </cell>
          <cell r="J1553" t="str">
            <v>1. NFA</v>
          </cell>
          <cell r="K1553" t="str">
            <v>3. New Oil</v>
          </cell>
        </row>
        <row r="1554">
          <cell r="B1554" t="str">
            <v>NIP_D_OBEN_WLA_G01_D</v>
          </cell>
          <cell r="C1554" t="str">
            <v>Doable</v>
          </cell>
          <cell r="D1554" t="str">
            <v>WLA</v>
          </cell>
          <cell r="E1554" t="str">
            <v>OBEN</v>
          </cell>
          <cell r="F1554" t="str">
            <v>NAG PF</v>
          </cell>
          <cell r="G1554" t="e">
            <v>#N/A</v>
          </cell>
          <cell r="H1554" t="str">
            <v>NIP_D_OBEN_WLA_G01</v>
          </cell>
          <cell r="I1554" t="str">
            <v>Ranked IN</v>
          </cell>
          <cell r="J1554" t="str">
            <v>5. Ongoing Gas</v>
          </cell>
          <cell r="K1554" t="str">
            <v>3. New Oil</v>
          </cell>
        </row>
        <row r="1555">
          <cell r="B1555" t="str">
            <v>NIP_D_OBEN_WLA_G02_D</v>
          </cell>
          <cell r="C1555" t="str">
            <v>Doable</v>
          </cell>
          <cell r="D1555" t="str">
            <v>WLA</v>
          </cell>
          <cell r="E1555" t="str">
            <v>OBEN</v>
          </cell>
          <cell r="F1555" t="str">
            <v>NAG PF</v>
          </cell>
          <cell r="G1555" t="e">
            <v>#N/A</v>
          </cell>
          <cell r="H1555" t="str">
            <v>NIP_D_OBEN_WLA_G02</v>
          </cell>
          <cell r="I1555" t="str">
            <v>Ranked IN</v>
          </cell>
          <cell r="J1555" t="str">
            <v>5. Ongoing Gas</v>
          </cell>
          <cell r="K1555" t="str">
            <v>3. New Oil</v>
          </cell>
        </row>
        <row r="1556">
          <cell r="B1556" t="str">
            <v>NIP_D_OBGN_ELA_D01_D</v>
          </cell>
          <cell r="C1556" t="str">
            <v>Doable</v>
          </cell>
          <cell r="D1556" t="str">
            <v>ELA</v>
          </cell>
          <cell r="E1556" t="str">
            <v>OBGN</v>
          </cell>
          <cell r="F1556" t="str">
            <v>OBIGBO_NORTH1_FS</v>
          </cell>
          <cell r="G1556" t="str">
            <v>NIP_BP06_Obigbo Oil</v>
          </cell>
          <cell r="H1556" t="str">
            <v>NIP_D_OBGN_ELA_D01</v>
          </cell>
          <cell r="I1556" t="str">
            <v>Ranked IN</v>
          </cell>
          <cell r="J1556" t="str">
            <v>3. Oil Post-FID</v>
          </cell>
          <cell r="K1556" t="str">
            <v>3. New Oil</v>
          </cell>
        </row>
        <row r="1557">
          <cell r="B1557" t="str">
            <v>NIP_D_OBGN_ELA_R01_D</v>
          </cell>
          <cell r="C1557" t="str">
            <v>Doable</v>
          </cell>
          <cell r="D1557" t="str">
            <v>ELA</v>
          </cell>
          <cell r="E1557" t="str">
            <v>OBGN</v>
          </cell>
          <cell r="F1557" t="str">
            <v>OBIGBO_NORTH1_FS</v>
          </cell>
          <cell r="G1557" t="str">
            <v>NIP_BP06_2006 LIO</v>
          </cell>
          <cell r="H1557" t="str">
            <v>NIP_D_OBGN_ELA_R01</v>
          </cell>
          <cell r="I1557" t="str">
            <v>Ranked IN</v>
          </cell>
          <cell r="J1557" t="str">
            <v>1. NFA</v>
          </cell>
          <cell r="K1557" t="str">
            <v>2. LIO</v>
          </cell>
        </row>
        <row r="1558">
          <cell r="B1558" t="str">
            <v>NIP_D_OBGN_ELA_R02_D</v>
          </cell>
          <cell r="C1558" t="str">
            <v>Doable</v>
          </cell>
          <cell r="D1558" t="str">
            <v>ELA</v>
          </cell>
          <cell r="E1558" t="str">
            <v>OBGN</v>
          </cell>
          <cell r="F1558" t="str">
            <v>OBIGBO_NORTH1_FS</v>
          </cell>
          <cell r="G1558" t="str">
            <v>NIP_BP06_2007 LIO</v>
          </cell>
          <cell r="H1558" t="str">
            <v>NIP_D_OBGN_ELA_R02</v>
          </cell>
          <cell r="I1558" t="str">
            <v>Ranked IN</v>
          </cell>
          <cell r="J1558" t="str">
            <v>1. NFA</v>
          </cell>
          <cell r="K1558" t="str">
            <v>2. LIO</v>
          </cell>
        </row>
        <row r="1559">
          <cell r="B1559" t="str">
            <v>NIP_D_Obigbo Oil_PRA_D</v>
          </cell>
          <cell r="C1559" t="str">
            <v>Doable</v>
          </cell>
          <cell r="D1559" t="str">
            <v>Corporate</v>
          </cell>
          <cell r="E1559" t="str">
            <v>PRA</v>
          </cell>
          <cell r="F1559" t="str">
            <v>DNR Prod Facilty</v>
          </cell>
          <cell r="G1559" t="str">
            <v>Corporate PRA</v>
          </cell>
          <cell r="H1559" t="str">
            <v>NIP_D_Obigbo Oil_PRA</v>
          </cell>
          <cell r="I1559" t="str">
            <v>Ranked IN</v>
          </cell>
          <cell r="J1559" t="str">
            <v>3. Oil Post-FID</v>
          </cell>
          <cell r="K1559" t="str">
            <v>PRA</v>
          </cell>
        </row>
        <row r="1560">
          <cell r="B1560" t="str">
            <v>NIP_D_ODEC_EWS_R02_D</v>
          </cell>
          <cell r="C1560" t="str">
            <v>Doable</v>
          </cell>
          <cell r="D1560" t="str">
            <v>EWS</v>
          </cell>
          <cell r="E1560" t="str">
            <v>ODEC</v>
          </cell>
          <cell r="F1560" t="str">
            <v>ODEAMA_CREEK1_FS</v>
          </cell>
          <cell r="G1560" t="str">
            <v>NIP_BP06_2007 LIO</v>
          </cell>
          <cell r="H1560" t="str">
            <v>NIP_D_ODEC_EWS_R02</v>
          </cell>
          <cell r="I1560" t="str">
            <v>Ranked IN</v>
          </cell>
          <cell r="J1560" t="str">
            <v>1. NFA</v>
          </cell>
          <cell r="K1560" t="str">
            <v>2. LIO</v>
          </cell>
        </row>
        <row r="1561">
          <cell r="B1561" t="str">
            <v>NIP_D_ODEC_EWS_R03_D</v>
          </cell>
          <cell r="C1561" t="str">
            <v>Doable</v>
          </cell>
          <cell r="D1561" t="str">
            <v>EWS</v>
          </cell>
          <cell r="E1561" t="str">
            <v>ODEC</v>
          </cell>
          <cell r="F1561" t="str">
            <v>ODEAMA_CREEK1_FS</v>
          </cell>
          <cell r="G1561" t="str">
            <v>NIP_BP06_2008 LIO</v>
          </cell>
          <cell r="H1561" t="str">
            <v>NIP_D_ODEC_EWS_R03</v>
          </cell>
          <cell r="I1561" t="str">
            <v>Ranked IN</v>
          </cell>
          <cell r="J1561" t="str">
            <v>1. NFA</v>
          </cell>
          <cell r="K1561" t="str">
            <v>2. LIO</v>
          </cell>
        </row>
        <row r="1562">
          <cell r="B1562" t="str">
            <v>NIP_D_ODID_WNS_C01_D</v>
          </cell>
          <cell r="C1562" t="str">
            <v>Doable</v>
          </cell>
          <cell r="D1562" t="str">
            <v>WNS</v>
          </cell>
          <cell r="E1562" t="str">
            <v>ODID</v>
          </cell>
          <cell r="F1562" t="str">
            <v>ODIDI1_FS</v>
          </cell>
          <cell r="G1562" t="str">
            <v>NIP_BP06_Odidi Oil</v>
          </cell>
          <cell r="H1562" t="str">
            <v>NIP_D_ODID_WNS_C01</v>
          </cell>
          <cell r="I1562" t="str">
            <v>Ranked IN</v>
          </cell>
          <cell r="J1562" t="str">
            <v>3. Oil Post-FID</v>
          </cell>
          <cell r="K1562" t="str">
            <v>3. New Oil</v>
          </cell>
        </row>
        <row r="1563">
          <cell r="B1563" t="str">
            <v>NIP_D_ODID_WNS_G01_D</v>
          </cell>
          <cell r="C1563" t="str">
            <v>Doable</v>
          </cell>
          <cell r="D1563" t="str">
            <v>WNS</v>
          </cell>
          <cell r="E1563" t="str">
            <v>ODID</v>
          </cell>
          <cell r="F1563" t="str">
            <v>NAG PF</v>
          </cell>
          <cell r="G1563" t="e">
            <v>#N/A</v>
          </cell>
          <cell r="H1563" t="str">
            <v>NIP_D_ODID_WNS_G01</v>
          </cell>
          <cell r="I1563" t="str">
            <v>Ranked IN</v>
          </cell>
          <cell r="J1563" t="str">
            <v>5. Ongoing Gas</v>
          </cell>
          <cell r="K1563" t="str">
            <v>3. New Oil</v>
          </cell>
        </row>
        <row r="1564">
          <cell r="B1564" t="str">
            <v>NIP_D_ODID_WNS_I01_D</v>
          </cell>
          <cell r="C1564" t="str">
            <v>Doable</v>
          </cell>
          <cell r="D1564" t="str">
            <v>WNS</v>
          </cell>
          <cell r="E1564" t="str">
            <v>ODID</v>
          </cell>
          <cell r="F1564" t="str">
            <v>ODIDI2_FS</v>
          </cell>
          <cell r="G1564" t="str">
            <v>NIP_BP06_Odidi Oil</v>
          </cell>
          <cell r="H1564" t="str">
            <v>NIP_D_ODID_WNS_I01</v>
          </cell>
          <cell r="I1564" t="str">
            <v>Ranked IN</v>
          </cell>
          <cell r="J1564" t="str">
            <v>4. Oil Pre-FID</v>
          </cell>
          <cell r="K1564" t="str">
            <v>3. New Oil</v>
          </cell>
        </row>
        <row r="1565">
          <cell r="B1565" t="str">
            <v>NIP_D_ODID_WNS_T01_D</v>
          </cell>
          <cell r="C1565" t="str">
            <v>Doable</v>
          </cell>
          <cell r="D1565" t="str">
            <v>WNS</v>
          </cell>
          <cell r="E1565" t="str">
            <v>ODID</v>
          </cell>
          <cell r="F1565" t="str">
            <v>ODIDI1_FS</v>
          </cell>
          <cell r="G1565" t="str">
            <v>NIP_BP06_2006 LIO</v>
          </cell>
          <cell r="H1565" t="str">
            <v>NIP_D_ODID_WNS_T01</v>
          </cell>
          <cell r="I1565" t="str">
            <v>Ranked IN</v>
          </cell>
          <cell r="J1565" t="str">
            <v>1. NFA</v>
          </cell>
          <cell r="K1565" t="str">
            <v>2. LIO</v>
          </cell>
        </row>
        <row r="1566">
          <cell r="B1566" t="str">
            <v>NIP_D_ODID_WNS_T02_D</v>
          </cell>
          <cell r="C1566" t="str">
            <v>Doable</v>
          </cell>
          <cell r="D1566" t="str">
            <v>WNS</v>
          </cell>
          <cell r="E1566" t="str">
            <v>ODID</v>
          </cell>
          <cell r="F1566" t="str">
            <v>ODIDI2_FS</v>
          </cell>
          <cell r="G1566" t="str">
            <v>NIP_BP06_2007 LIO</v>
          </cell>
          <cell r="H1566" t="str">
            <v>NIP_D_ODID_WNS_T02</v>
          </cell>
          <cell r="I1566" t="str">
            <v>Ranked IN</v>
          </cell>
          <cell r="J1566" t="str">
            <v>1. NFA</v>
          </cell>
          <cell r="K1566" t="str">
            <v>2. LIO</v>
          </cell>
        </row>
        <row r="1567">
          <cell r="B1567" t="str">
            <v>NIP_D_Odidi NAG Facilities Cost_D</v>
          </cell>
          <cell r="C1567" t="str">
            <v>Doable</v>
          </cell>
          <cell r="D1567" t="str">
            <v>Facility Costs</v>
          </cell>
          <cell r="E1567" t="str">
            <v>ODID</v>
          </cell>
          <cell r="F1567" t="str">
            <v>DNR Prod Facilty</v>
          </cell>
          <cell r="G1567" t="str">
            <v>Corporate - Facility</v>
          </cell>
          <cell r="H1567" t="str">
            <v>NIP_D_Odidi NAG Facilities Cost</v>
          </cell>
          <cell r="I1567" t="str">
            <v>Ranked IN</v>
          </cell>
          <cell r="J1567" t="str">
            <v>5. Ongoing Gas</v>
          </cell>
          <cell r="K1567" t="str">
            <v>Facilities</v>
          </cell>
        </row>
        <row r="1568">
          <cell r="B1568" t="str">
            <v>NIP_D_Odidi node IOGP_PRA_D</v>
          </cell>
          <cell r="C1568" t="str">
            <v>Doable</v>
          </cell>
          <cell r="D1568" t="str">
            <v>Corporate</v>
          </cell>
          <cell r="E1568" t="str">
            <v>PRA</v>
          </cell>
          <cell r="F1568" t="str">
            <v>DNR Prod Facilty</v>
          </cell>
          <cell r="G1568" t="str">
            <v>Corporate PRA</v>
          </cell>
          <cell r="H1568" t="str">
            <v>NIP_D_Odidi node IOGP_PRA</v>
          </cell>
          <cell r="I1568" t="str">
            <v>Ranked IN</v>
          </cell>
          <cell r="J1568" t="str">
            <v>4. Oil Pre-FID</v>
          </cell>
          <cell r="K1568" t="str">
            <v>PRA</v>
          </cell>
        </row>
        <row r="1569">
          <cell r="B1569" t="str">
            <v>NIP_D_Odidi Oil_PRA_D</v>
          </cell>
          <cell r="C1569" t="str">
            <v>Doable</v>
          </cell>
          <cell r="D1569" t="str">
            <v>Corporate</v>
          </cell>
          <cell r="E1569" t="str">
            <v>PRA</v>
          </cell>
          <cell r="F1569" t="str">
            <v>DNR Prod Facilty</v>
          </cell>
          <cell r="G1569" t="str">
            <v>Corporate PRA</v>
          </cell>
          <cell r="H1569" t="str">
            <v>NIP_D_Odidi Oil_PRA</v>
          </cell>
          <cell r="I1569" t="str">
            <v>Ranked IN</v>
          </cell>
          <cell r="J1569" t="str">
            <v>4. Oil Pre-FID</v>
          </cell>
          <cell r="K1569" t="str">
            <v>PRA</v>
          </cell>
        </row>
        <row r="1570">
          <cell r="B1570" t="str">
            <v>NIP_D_ODON_WSS_D01_D</v>
          </cell>
          <cell r="C1570" t="str">
            <v>Doable</v>
          </cell>
          <cell r="D1570" t="str">
            <v>WSS</v>
          </cell>
          <cell r="E1570" t="str">
            <v>ODON</v>
          </cell>
          <cell r="F1570" t="str">
            <v>OGHARA FS</v>
          </cell>
          <cell r="G1570" t="str">
            <v>NIP_BP06_Cluster 2B</v>
          </cell>
          <cell r="H1570" t="str">
            <v>NIP_D_ODON_WSS_D01</v>
          </cell>
          <cell r="I1570" t="str">
            <v>Ranked OUT</v>
          </cell>
          <cell r="J1570" t="str">
            <v>8. New gas (OKLNG)</v>
          </cell>
          <cell r="K1570" t="str">
            <v>3. New Oil</v>
          </cell>
        </row>
        <row r="1571">
          <cell r="B1571" t="str">
            <v>NIP_D_ODON_WSS_G30_D</v>
          </cell>
          <cell r="C1571" t="str">
            <v>Doable</v>
          </cell>
          <cell r="D1571" t="str">
            <v>WSS</v>
          </cell>
          <cell r="E1571" t="str">
            <v>ODON</v>
          </cell>
          <cell r="F1571" t="str">
            <v>NAG Cluster PF</v>
          </cell>
          <cell r="G1571" t="e">
            <v>#N/A</v>
          </cell>
          <cell r="H1571" t="str">
            <v>NIP_D_ODON_WSS_G30</v>
          </cell>
          <cell r="I1571" t="str">
            <v>Ranked OUT</v>
          </cell>
          <cell r="J1571" t="str">
            <v>8. New gas (OKLNG)</v>
          </cell>
          <cell r="K1571" t="str">
            <v>3. New Oil</v>
          </cell>
        </row>
        <row r="1572">
          <cell r="B1572" t="str">
            <v>NIP_D_OGAR_WSS_G30_D</v>
          </cell>
          <cell r="C1572" t="str">
            <v>Doable</v>
          </cell>
          <cell r="D1572" t="str">
            <v>WSS</v>
          </cell>
          <cell r="E1572" t="str">
            <v>OGAR</v>
          </cell>
          <cell r="F1572" t="str">
            <v>NAG Cluster PF</v>
          </cell>
          <cell r="G1572" t="e">
            <v>#N/A</v>
          </cell>
          <cell r="H1572" t="str">
            <v>NIP_D_OGAR_WSS_G30</v>
          </cell>
          <cell r="I1572" t="str">
            <v>Ranked OUT</v>
          </cell>
          <cell r="J1572" t="str">
            <v>8. New gas (OKLNG)</v>
          </cell>
          <cell r="K1572" t="str">
            <v>3. New Oil</v>
          </cell>
        </row>
        <row r="1573">
          <cell r="B1573" t="str">
            <v>NIP_D_OGBO_WSS_D02_D</v>
          </cell>
          <cell r="C1573" t="str">
            <v>Doable</v>
          </cell>
          <cell r="D1573" t="str">
            <v>WSS</v>
          </cell>
          <cell r="E1573" t="str">
            <v>OGBO</v>
          </cell>
          <cell r="F1573" t="str">
            <v>OGBOTOBO1_FS</v>
          </cell>
          <cell r="G1573" t="str">
            <v>NIP_BP06_Southern Swamp IOGP</v>
          </cell>
          <cell r="H1573" t="str">
            <v>NIP_D_OGBO_WSS_D02</v>
          </cell>
          <cell r="I1573" t="str">
            <v>Ranked IN</v>
          </cell>
          <cell r="J1573" t="str">
            <v>6. New gas (NLNG)</v>
          </cell>
          <cell r="K1573" t="str">
            <v>3. New Oil</v>
          </cell>
        </row>
        <row r="1574">
          <cell r="B1574" t="str">
            <v>NIP_D_OGBO_WSS_I01_D</v>
          </cell>
          <cell r="C1574" t="str">
            <v>Doable</v>
          </cell>
          <cell r="D1574" t="str">
            <v>WSS</v>
          </cell>
          <cell r="E1574" t="str">
            <v>OGBO</v>
          </cell>
          <cell r="F1574" t="str">
            <v>OGBOTOBO1_FS</v>
          </cell>
          <cell r="G1574" t="str">
            <v>NIP_BP06_Southern Swamp IOGP</v>
          </cell>
          <cell r="H1574" t="str">
            <v>NIP_D_OGBO_WSS_I01</v>
          </cell>
          <cell r="I1574" t="str">
            <v>Ranked IN</v>
          </cell>
          <cell r="J1574" t="str">
            <v>6. New gas (NLNG)</v>
          </cell>
          <cell r="K1574" t="str">
            <v>3. New Oil</v>
          </cell>
        </row>
        <row r="1575">
          <cell r="B1575" t="str">
            <v>NIP_D_OGI_Bridgelink_D</v>
          </cell>
          <cell r="C1575" t="str">
            <v>Doable</v>
          </cell>
          <cell r="D1575" t="str">
            <v>Corporate</v>
          </cell>
          <cell r="E1575" t="str">
            <v>OGI</v>
          </cell>
          <cell r="F1575" t="str">
            <v>DNR Prod Facilty</v>
          </cell>
          <cell r="G1575" t="str">
            <v>Corporate OGI</v>
          </cell>
          <cell r="H1575" t="str">
            <v>NIP_D_OGI_Bridgelink</v>
          </cell>
          <cell r="I1575" t="str">
            <v>Ranked IN</v>
          </cell>
          <cell r="J1575" t="str">
            <v>6. New gas (NLNG)</v>
          </cell>
          <cell r="K1575" t="str">
            <v>Corporate</v>
          </cell>
        </row>
        <row r="1576">
          <cell r="B1576" t="str">
            <v>NIP_D_OGI_OdidiInterconnector_D</v>
          </cell>
          <cell r="C1576" t="str">
            <v>Doable</v>
          </cell>
          <cell r="D1576" t="str">
            <v>Corporate</v>
          </cell>
          <cell r="E1576" t="str">
            <v>OGI</v>
          </cell>
          <cell r="F1576" t="str">
            <v>DNR Prod Facilty</v>
          </cell>
          <cell r="G1576" t="str">
            <v>Corporate OGI</v>
          </cell>
          <cell r="H1576" t="str">
            <v>NIP_D_OGI_OdidiInterconnector</v>
          </cell>
          <cell r="I1576" t="str">
            <v>Ranked IN</v>
          </cell>
          <cell r="J1576" t="str">
            <v>6. New gas (NLNG)</v>
          </cell>
          <cell r="K1576" t="str">
            <v>Corporate</v>
          </cell>
        </row>
        <row r="1577">
          <cell r="B1577" t="str">
            <v>NIP_D_OGI_OKLNG GbaranInterconnector_D</v>
          </cell>
          <cell r="C1577" t="str">
            <v>Doable</v>
          </cell>
          <cell r="D1577" t="str">
            <v>Corporate</v>
          </cell>
          <cell r="E1577" t="str">
            <v>OGI</v>
          </cell>
          <cell r="F1577" t="str">
            <v>DNR Prod Facilty</v>
          </cell>
          <cell r="G1577" t="str">
            <v>Corporate OGI</v>
          </cell>
          <cell r="H1577" t="str">
            <v>NIP_D_OGI_OKLNG GbaranInterconnector</v>
          </cell>
          <cell r="I1577" t="str">
            <v>Ranked IN</v>
          </cell>
          <cell r="J1577" t="str">
            <v>6. New gas (NLNG)</v>
          </cell>
          <cell r="K1577" t="str">
            <v>Corporate</v>
          </cell>
        </row>
        <row r="1578">
          <cell r="B1578" t="str">
            <v>NIP_D_OGI_OKLNGTransmissionSystem_D</v>
          </cell>
          <cell r="C1578" t="str">
            <v>Doable</v>
          </cell>
          <cell r="D1578" t="str">
            <v>Corporate</v>
          </cell>
          <cell r="E1578" t="str">
            <v>OGI</v>
          </cell>
          <cell r="F1578" t="str">
            <v>DNR Prod Facilty</v>
          </cell>
          <cell r="G1578" t="str">
            <v>Corporate OGI</v>
          </cell>
          <cell r="H1578" t="str">
            <v>NIP_D_OGI_OKLNGTransmissionSystem</v>
          </cell>
          <cell r="I1578" t="str">
            <v>Ranked IN</v>
          </cell>
          <cell r="J1578" t="str">
            <v>6. New gas (NLNG)</v>
          </cell>
          <cell r="K1578" t="str">
            <v>Corporate</v>
          </cell>
        </row>
        <row r="1579">
          <cell r="B1579" t="str">
            <v>NIP_D_OGIN_WLA_D01_D</v>
          </cell>
          <cell r="C1579" t="str">
            <v>Doable</v>
          </cell>
          <cell r="D1579" t="str">
            <v>WLA</v>
          </cell>
          <cell r="E1579" t="str">
            <v>OGIN</v>
          </cell>
          <cell r="F1579" t="str">
            <v>OGINI1_FS</v>
          </cell>
          <cell r="G1579" t="str">
            <v>NIP_BP06_GUGG-Ogini</v>
          </cell>
          <cell r="H1579" t="str">
            <v>NIP_D_OGIN_WLA_D01</v>
          </cell>
          <cell r="I1579" t="str">
            <v>Ranked IN</v>
          </cell>
          <cell r="J1579" t="str">
            <v>4. Oil Pre-FID</v>
          </cell>
          <cell r="K1579" t="str">
            <v>3. New Oil</v>
          </cell>
        </row>
        <row r="1580">
          <cell r="B1580" t="str">
            <v>NIP_D_OGIN_WLA_I01_D</v>
          </cell>
          <cell r="C1580" t="str">
            <v>Doable</v>
          </cell>
          <cell r="D1580" t="str">
            <v>WLA</v>
          </cell>
          <cell r="E1580" t="str">
            <v>OGIN</v>
          </cell>
          <cell r="F1580" t="str">
            <v>OGINI1_FS</v>
          </cell>
          <cell r="G1580" t="str">
            <v>NIP_BP06_GUGG-Ogini</v>
          </cell>
          <cell r="H1580" t="str">
            <v>NIP_D_OGIN_WLA_I01</v>
          </cell>
          <cell r="I1580" t="str">
            <v>Ranked IN</v>
          </cell>
          <cell r="J1580" t="str">
            <v>4. Oil Pre-FID</v>
          </cell>
          <cell r="K1580" t="str">
            <v>3. New Oil</v>
          </cell>
        </row>
        <row r="1581">
          <cell r="B1581" t="str">
            <v>NIP_D_OGIN_WLA_T01_D</v>
          </cell>
          <cell r="C1581" t="str">
            <v>Doable</v>
          </cell>
          <cell r="D1581" t="str">
            <v>WLA</v>
          </cell>
          <cell r="E1581" t="str">
            <v>OGIN</v>
          </cell>
          <cell r="F1581" t="str">
            <v>OGINI1_FS</v>
          </cell>
          <cell r="G1581" t="str">
            <v>NIP_BP06_2006 LIO</v>
          </cell>
          <cell r="H1581" t="str">
            <v>NIP_D_OGIN_WLA_T01</v>
          </cell>
          <cell r="I1581" t="str">
            <v>Ranked IN</v>
          </cell>
          <cell r="J1581" t="str">
            <v>1. NFA</v>
          </cell>
          <cell r="K1581" t="str">
            <v>2. LIO</v>
          </cell>
        </row>
        <row r="1582">
          <cell r="B1582" t="str">
            <v>NIP_D_OGIS_WWW_G01_D</v>
          </cell>
          <cell r="C1582" t="str">
            <v>Doable</v>
          </cell>
          <cell r="D1582" t="str">
            <v>Corporate</v>
          </cell>
          <cell r="E1582" t="str">
            <v>WWW</v>
          </cell>
          <cell r="F1582" t="str">
            <v>DNR Prod Facilty</v>
          </cell>
          <cell r="G1582" t="str">
            <v>Corporate - West</v>
          </cell>
          <cell r="H1582" t="str">
            <v>NIP_D_OGIS_WWW_G01</v>
          </cell>
          <cell r="I1582" t="str">
            <v>Ranked IN</v>
          </cell>
          <cell r="J1582" t="str">
            <v>5. Ongoing Gas</v>
          </cell>
          <cell r="K1582" t="str">
            <v>3. New Oil</v>
          </cell>
        </row>
        <row r="1583">
          <cell r="B1583" t="str">
            <v>NIP_D_OGUA_ELA_G30_D</v>
          </cell>
          <cell r="C1583" t="str">
            <v>Doable</v>
          </cell>
          <cell r="D1583" t="str">
            <v>ELA</v>
          </cell>
          <cell r="E1583" t="str">
            <v>OGUA</v>
          </cell>
          <cell r="F1583" t="str">
            <v>NAG Cluster PF</v>
          </cell>
          <cell r="G1583" t="e">
            <v>#N/A</v>
          </cell>
          <cell r="H1583" t="str">
            <v>NIP_D_OGUA_ELA_G30</v>
          </cell>
          <cell r="I1583" t="str">
            <v>Ranked IN</v>
          </cell>
          <cell r="J1583" t="str">
            <v>6. New gas (NLNG)</v>
          </cell>
          <cell r="K1583" t="str">
            <v>3. New Oil</v>
          </cell>
        </row>
        <row r="1584">
          <cell r="B1584" t="str">
            <v>NIP_D_OGUT_ELA_D01_D</v>
          </cell>
          <cell r="C1584" t="str">
            <v>Doable</v>
          </cell>
          <cell r="D1584" t="str">
            <v>ELA</v>
          </cell>
          <cell r="E1584" t="str">
            <v>OGUT</v>
          </cell>
          <cell r="F1584" t="str">
            <v>OGUTA1_FS</v>
          </cell>
          <cell r="G1584" t="str">
            <v>NIP_BP06_Akri-Oguta IOGP</v>
          </cell>
          <cell r="H1584" t="str">
            <v>NIP_D_OGUT_ELA_D01</v>
          </cell>
          <cell r="I1584" t="str">
            <v>Ranked IN</v>
          </cell>
          <cell r="J1584" t="str">
            <v>4. Oil Pre-FID</v>
          </cell>
          <cell r="K1584" t="str">
            <v>3. New Oil</v>
          </cell>
        </row>
        <row r="1585">
          <cell r="B1585" t="str">
            <v>NIP_D_OGUT_ELA_D02_D</v>
          </cell>
          <cell r="C1585" t="str">
            <v>Doable</v>
          </cell>
          <cell r="D1585" t="str">
            <v>ELA</v>
          </cell>
          <cell r="E1585" t="str">
            <v>OGUT</v>
          </cell>
          <cell r="F1585" t="str">
            <v>OGUTA1_FS</v>
          </cell>
          <cell r="G1585" t="str">
            <v>NIP_BP06_Akri-Oguta IOGP</v>
          </cell>
          <cell r="H1585" t="str">
            <v>NIP_D_OGUT_ELA_D02</v>
          </cell>
          <cell r="I1585" t="str">
            <v>Ranked IN</v>
          </cell>
          <cell r="J1585" t="str">
            <v>4. Oil Pre-FID</v>
          </cell>
          <cell r="K1585" t="str">
            <v>3. New Oil</v>
          </cell>
        </row>
        <row r="1586">
          <cell r="B1586" t="str">
            <v>NIP_D_OGUT_ELA_I01_D</v>
          </cell>
          <cell r="C1586" t="str">
            <v>Doable</v>
          </cell>
          <cell r="D1586" t="str">
            <v>ELA</v>
          </cell>
          <cell r="E1586" t="str">
            <v>OGUT</v>
          </cell>
          <cell r="F1586" t="str">
            <v>OGUTA1_FS</v>
          </cell>
          <cell r="G1586" t="str">
            <v>NIP_BP06_AG Solutions-Akri Oguta</v>
          </cell>
          <cell r="H1586" t="str">
            <v>NIP_D_OGUT_ELA_I01</v>
          </cell>
          <cell r="I1586" t="str">
            <v>Ranked IN</v>
          </cell>
          <cell r="J1586" t="str">
            <v>4. Oil Pre-FID</v>
          </cell>
          <cell r="K1586" t="str">
            <v>3. New Oil</v>
          </cell>
        </row>
        <row r="1587">
          <cell r="B1587" t="str">
            <v>NIP_D_OGUT_ELA_R01_D</v>
          </cell>
          <cell r="C1587" t="str">
            <v>Doable</v>
          </cell>
          <cell r="D1587" t="str">
            <v>ELA</v>
          </cell>
          <cell r="E1587" t="str">
            <v>OGUT</v>
          </cell>
          <cell r="F1587" t="str">
            <v>OGUTA1_FS</v>
          </cell>
          <cell r="G1587" t="str">
            <v>NIP_BP06_2006 LIO</v>
          </cell>
          <cell r="H1587" t="str">
            <v>NIP_D_OGUT_ELA_R01</v>
          </cell>
          <cell r="I1587" t="str">
            <v>Ranked IN</v>
          </cell>
          <cell r="J1587" t="str">
            <v>1. NFA</v>
          </cell>
          <cell r="K1587" t="str">
            <v>2. LIO</v>
          </cell>
        </row>
        <row r="1588">
          <cell r="B1588" t="str">
            <v>NIP_D_OGUT_ELA_R02_D</v>
          </cell>
          <cell r="C1588" t="str">
            <v>Doable</v>
          </cell>
          <cell r="D1588" t="str">
            <v>ELA</v>
          </cell>
          <cell r="E1588" t="str">
            <v>OGUT</v>
          </cell>
          <cell r="F1588" t="str">
            <v>OGUTA1_FS</v>
          </cell>
          <cell r="G1588" t="str">
            <v>NIP_BP06_2007 LIO</v>
          </cell>
          <cell r="H1588" t="str">
            <v>NIP_D_OGUT_ELA_R02</v>
          </cell>
          <cell r="I1588" t="str">
            <v>Ranked IN</v>
          </cell>
          <cell r="J1588" t="str">
            <v>1. NFA</v>
          </cell>
          <cell r="K1588" t="str">
            <v>2. LIO</v>
          </cell>
        </row>
        <row r="1589">
          <cell r="B1589" t="str">
            <v>NIP_D_OKNU_WSS_D01_D</v>
          </cell>
          <cell r="C1589" t="str">
            <v>Doable</v>
          </cell>
          <cell r="D1589" t="str">
            <v>WSS</v>
          </cell>
          <cell r="E1589" t="str">
            <v>OKNU</v>
          </cell>
          <cell r="F1589" t="str">
            <v>OGHARA1_FS</v>
          </cell>
          <cell r="G1589" t="str">
            <v>NIP_BP06_Cluster 2B</v>
          </cell>
          <cell r="H1589" t="str">
            <v>NIP_D_OKNU_WSS_D01</v>
          </cell>
          <cell r="I1589" t="str">
            <v>Ranked OUT</v>
          </cell>
          <cell r="J1589" t="str">
            <v>8. New gas (OKLNG)</v>
          </cell>
          <cell r="K1589" t="str">
            <v>3. New Oil</v>
          </cell>
        </row>
        <row r="1590">
          <cell r="B1590" t="str">
            <v>NIP_D_OKNU_WSS_G30_D</v>
          </cell>
          <cell r="C1590" t="str">
            <v>Doable</v>
          </cell>
          <cell r="D1590" t="str">
            <v>WSS</v>
          </cell>
          <cell r="E1590" t="str">
            <v>OKNU</v>
          </cell>
          <cell r="F1590" t="str">
            <v>NAG Cluster PF</v>
          </cell>
          <cell r="G1590" t="e">
            <v>#N/A</v>
          </cell>
          <cell r="H1590" t="str">
            <v>NIP_D_OKNU_WSS_G30</v>
          </cell>
          <cell r="I1590" t="str">
            <v>Ranked OUT</v>
          </cell>
          <cell r="J1590" t="str">
            <v>8. New gas (OKLNG)</v>
          </cell>
          <cell r="K1590" t="str">
            <v>3. New Oil</v>
          </cell>
        </row>
        <row r="1591">
          <cell r="B1591" t="str">
            <v>NIP_D_OKOL_ELA_G01_D</v>
          </cell>
          <cell r="C1591" t="str">
            <v>Doable</v>
          </cell>
          <cell r="D1591" t="str">
            <v>ELA</v>
          </cell>
          <cell r="E1591" t="str">
            <v>OKOL</v>
          </cell>
          <cell r="F1591" t="str">
            <v>NAG PF</v>
          </cell>
          <cell r="G1591" t="e">
            <v>#N/A</v>
          </cell>
          <cell r="H1591" t="str">
            <v>NIP_D_OKOL_ELA_G01</v>
          </cell>
          <cell r="I1591" t="str">
            <v>Ranked IN</v>
          </cell>
          <cell r="J1591" t="str">
            <v>5. Ongoing Gas</v>
          </cell>
          <cell r="K1591" t="str">
            <v>3. New Oil</v>
          </cell>
        </row>
        <row r="1592">
          <cell r="B1592" t="str">
            <v>NIP_D_OKOR_EWS_D01_D</v>
          </cell>
          <cell r="C1592" t="str">
            <v>Doable</v>
          </cell>
          <cell r="D1592" t="str">
            <v>EWS</v>
          </cell>
          <cell r="E1592" t="str">
            <v>OKOR</v>
          </cell>
          <cell r="F1592" t="str">
            <v>SOKU1_FS</v>
          </cell>
          <cell r="G1592" t="str">
            <v>NIP_BP06_Okoroba/Oloibiri IOGD</v>
          </cell>
          <cell r="H1592" t="str">
            <v>NIP_D_OKOR_EWS_D01</v>
          </cell>
          <cell r="I1592" t="str">
            <v>Ranked IN</v>
          </cell>
          <cell r="J1592" t="str">
            <v>4. Oil Pre-FID</v>
          </cell>
          <cell r="K1592" t="str">
            <v>3. New Oil</v>
          </cell>
        </row>
        <row r="1593">
          <cell r="B1593" t="str">
            <v>NIP_D_OKOR_EWS_D02_D</v>
          </cell>
          <cell r="C1593" t="str">
            <v>Doable</v>
          </cell>
          <cell r="D1593" t="str">
            <v>EWS</v>
          </cell>
          <cell r="E1593" t="str">
            <v>OKOR</v>
          </cell>
          <cell r="F1593" t="str">
            <v>SOKU1_FS</v>
          </cell>
          <cell r="G1593" t="str">
            <v>NIP_BP06_Okoroba/Oloibiri IOGD</v>
          </cell>
          <cell r="H1593" t="str">
            <v>NIP_D_OKOR_EWS_D02</v>
          </cell>
          <cell r="I1593" t="str">
            <v>Ranked IN</v>
          </cell>
          <cell r="J1593" t="str">
            <v>4. Oil Pre-FID</v>
          </cell>
          <cell r="K1593" t="str">
            <v>3. New Oil</v>
          </cell>
        </row>
        <row r="1594">
          <cell r="B1594" t="str">
            <v>NIP_D_Okoroba/Oloibiri IOGD_PRA_D</v>
          </cell>
          <cell r="C1594" t="str">
            <v>Doable</v>
          </cell>
          <cell r="D1594" t="str">
            <v>Corporate</v>
          </cell>
          <cell r="E1594" t="str">
            <v>PRA</v>
          </cell>
          <cell r="F1594" t="str">
            <v>DNR Prod Facilty</v>
          </cell>
          <cell r="G1594" t="str">
            <v>Corporate PRA</v>
          </cell>
          <cell r="H1594" t="str">
            <v>NIP_D_Okoroba/Oloibiri IOGD_PRA</v>
          </cell>
          <cell r="I1594" t="str">
            <v>Ranked IN</v>
          </cell>
          <cell r="J1594" t="str">
            <v>4. Oil Pre-FID</v>
          </cell>
          <cell r="K1594" t="str">
            <v>PRA</v>
          </cell>
        </row>
        <row r="1595">
          <cell r="B1595" t="str">
            <v>NIP_D_OLOM_WLA_C01_D</v>
          </cell>
          <cell r="C1595" t="str">
            <v>Doable</v>
          </cell>
          <cell r="D1595" t="str">
            <v>WLA</v>
          </cell>
          <cell r="E1595" t="str">
            <v>OLOM</v>
          </cell>
          <cell r="F1595" t="str">
            <v>OLOMORO1_FS</v>
          </cell>
          <cell r="G1595" t="str">
            <v>NIP_BP06_Olomoro Workover</v>
          </cell>
          <cell r="H1595" t="str">
            <v>NIP_D_OLOM_WLA_C01</v>
          </cell>
          <cell r="I1595" t="str">
            <v>Ranked IN</v>
          </cell>
          <cell r="J1595" t="str">
            <v>4. Oil Pre-FID</v>
          </cell>
          <cell r="K1595" t="str">
            <v>3. New Oil</v>
          </cell>
        </row>
        <row r="1596">
          <cell r="B1596" t="str">
            <v>NIP_D_OLOM_WLA_D01_D</v>
          </cell>
          <cell r="C1596" t="str">
            <v>Doable</v>
          </cell>
          <cell r="D1596" t="str">
            <v>WLA</v>
          </cell>
          <cell r="E1596" t="str">
            <v>OLOM</v>
          </cell>
          <cell r="F1596" t="str">
            <v>OLOMORO1_FS</v>
          </cell>
          <cell r="G1596" t="str">
            <v>NIP_BP06_AOU Module 3</v>
          </cell>
          <cell r="H1596" t="str">
            <v>NIP_D_OLOM_WLA_D01</v>
          </cell>
          <cell r="I1596" t="str">
            <v>Ranked OUT</v>
          </cell>
          <cell r="J1596" t="str">
            <v>4. Oil Pre-FID</v>
          </cell>
          <cell r="K1596" t="str">
            <v>3. New Oil</v>
          </cell>
        </row>
        <row r="1597">
          <cell r="B1597" t="str">
            <v>NIP_D_OLOM_WLA_S01_D</v>
          </cell>
          <cell r="C1597" t="str">
            <v>Doable</v>
          </cell>
          <cell r="D1597" t="str">
            <v>WLA</v>
          </cell>
          <cell r="E1597" t="str">
            <v>OLOM</v>
          </cell>
          <cell r="F1597" t="str">
            <v>OLOMORO1_FS</v>
          </cell>
          <cell r="G1597" t="str">
            <v>NIP_BP06_Integrity</v>
          </cell>
          <cell r="H1597" t="str">
            <v>NIP_D_OLOM_WLA_S01</v>
          </cell>
          <cell r="I1597" t="str">
            <v>Ranked IN</v>
          </cell>
          <cell r="J1597" t="str">
            <v>1. NFA</v>
          </cell>
          <cell r="K1597" t="str">
            <v>2. LIO</v>
          </cell>
        </row>
        <row r="1598">
          <cell r="B1598" t="str">
            <v>NIP_D_OLOM_WLA_T01_D</v>
          </cell>
          <cell r="C1598" t="str">
            <v>Doable</v>
          </cell>
          <cell r="D1598" t="str">
            <v>WLA</v>
          </cell>
          <cell r="E1598" t="str">
            <v>OLOM</v>
          </cell>
          <cell r="F1598" t="str">
            <v>OLOMORO1_FS</v>
          </cell>
          <cell r="G1598" t="str">
            <v>NIP_BP06_2006 LIO</v>
          </cell>
          <cell r="H1598" t="str">
            <v>NIP_D_OLOM_WLA_T01</v>
          </cell>
          <cell r="I1598" t="str">
            <v>Ranked IN</v>
          </cell>
          <cell r="J1598" t="str">
            <v>1. NFA</v>
          </cell>
          <cell r="K1598" t="str">
            <v>2. LIO</v>
          </cell>
        </row>
        <row r="1599">
          <cell r="B1599" t="str">
            <v>NIP_D_Olomoro Workover_PRA_D</v>
          </cell>
          <cell r="C1599" t="str">
            <v>Doable</v>
          </cell>
          <cell r="D1599" t="str">
            <v>Corporate</v>
          </cell>
          <cell r="E1599" t="str">
            <v>PRA</v>
          </cell>
          <cell r="F1599" t="str">
            <v>DNR Prod Facilty</v>
          </cell>
          <cell r="G1599" t="str">
            <v>Corporate PRA</v>
          </cell>
          <cell r="H1599" t="str">
            <v>NIP_D_Olomoro Workover_PRA</v>
          </cell>
          <cell r="I1599" t="str">
            <v>Ranked IN</v>
          </cell>
          <cell r="J1599" t="str">
            <v>4. Oil Pre-FID</v>
          </cell>
          <cell r="K1599" t="str">
            <v>PRA</v>
          </cell>
        </row>
        <row r="1600">
          <cell r="B1600" t="str">
            <v>NIP_D_OPNO_WSS_G01_D</v>
          </cell>
          <cell r="C1600" t="str">
            <v>Doable</v>
          </cell>
          <cell r="D1600" t="str">
            <v>WSS</v>
          </cell>
          <cell r="E1600" t="str">
            <v>OPNO</v>
          </cell>
          <cell r="F1600" t="str">
            <v>NAG PF</v>
          </cell>
          <cell r="G1600" t="e">
            <v>#N/A</v>
          </cell>
          <cell r="H1600" t="str">
            <v>NIP_D_OPNO_WSS_G01</v>
          </cell>
          <cell r="I1600" t="str">
            <v>Ranked OUT</v>
          </cell>
          <cell r="J1600" t="str">
            <v>8. New gas (OKLNG)</v>
          </cell>
          <cell r="K1600" t="str">
            <v>3. New Oil</v>
          </cell>
        </row>
        <row r="1601">
          <cell r="B1601" t="str">
            <v>NIP_D_OPNO_WSS_I01_D</v>
          </cell>
          <cell r="C1601" t="str">
            <v>Doable</v>
          </cell>
          <cell r="D1601" t="str">
            <v>WSS</v>
          </cell>
          <cell r="E1601" t="str">
            <v>OPNO</v>
          </cell>
          <cell r="F1601" t="str">
            <v>OPUKUSHI1_FS</v>
          </cell>
          <cell r="G1601" t="str">
            <v>NIP_BP06_Southern Swamp IOGP</v>
          </cell>
          <cell r="H1601" t="str">
            <v>NIP_D_OPNO_WSS_I01</v>
          </cell>
          <cell r="I1601" t="str">
            <v>Ranked IN</v>
          </cell>
          <cell r="J1601" t="str">
            <v>6. New gas (NLNG)</v>
          </cell>
          <cell r="K1601" t="str">
            <v>3. New Oil</v>
          </cell>
        </row>
        <row r="1602">
          <cell r="B1602" t="str">
            <v>NIP_D_OPOM_WSS_I01_D</v>
          </cell>
          <cell r="C1602" t="str">
            <v>Doable</v>
          </cell>
          <cell r="D1602" t="str">
            <v>WSS</v>
          </cell>
          <cell r="E1602" t="str">
            <v>OPOM</v>
          </cell>
          <cell r="F1602" t="str">
            <v>BENISEDE1_FS</v>
          </cell>
          <cell r="G1602" t="str">
            <v>NIP_BP06_Southern Swamp IOGP</v>
          </cell>
          <cell r="H1602" t="str">
            <v>NIP_D_OPOM_WSS_I01</v>
          </cell>
          <cell r="I1602" t="str">
            <v>Ranked IN</v>
          </cell>
          <cell r="J1602" t="str">
            <v>6. New gas (NLNG)</v>
          </cell>
          <cell r="K1602" t="str">
            <v>3. New Oil</v>
          </cell>
        </row>
        <row r="1603">
          <cell r="B1603" t="str">
            <v>NIP_D_OPOM_WSS_R02_D</v>
          </cell>
          <cell r="C1603" t="str">
            <v>Doable</v>
          </cell>
          <cell r="D1603" t="str">
            <v>WSS</v>
          </cell>
          <cell r="E1603" t="str">
            <v>OPOM</v>
          </cell>
          <cell r="F1603" t="str">
            <v>BENISEDE1_FS</v>
          </cell>
          <cell r="G1603" t="str">
            <v>NIP_BP06_2007 LIO</v>
          </cell>
          <cell r="H1603" t="str">
            <v>NIP_D_OPOM_WSS_R02</v>
          </cell>
          <cell r="I1603" t="str">
            <v>Ranked IN</v>
          </cell>
          <cell r="J1603" t="str">
            <v>1. NFA</v>
          </cell>
          <cell r="K1603" t="str">
            <v>2. LIO</v>
          </cell>
        </row>
        <row r="1604">
          <cell r="B1604" t="str">
            <v>NIP_D_OPUA_WNS_D01_D</v>
          </cell>
          <cell r="C1604" t="str">
            <v>Doable</v>
          </cell>
          <cell r="D1604" t="str">
            <v>WNS</v>
          </cell>
          <cell r="E1604" t="str">
            <v>OPUA</v>
          </cell>
          <cell r="F1604" t="str">
            <v>OPUAMA1_FS</v>
          </cell>
          <cell r="G1604" t="str">
            <v>NIP_BP06_Otumara Node IOGD</v>
          </cell>
          <cell r="H1604" t="str">
            <v>NIP_D_OPUA_WNS_D01</v>
          </cell>
          <cell r="I1604" t="str">
            <v>Ranked IN</v>
          </cell>
          <cell r="J1604" t="str">
            <v>4. Oil Pre-FID</v>
          </cell>
          <cell r="K1604" t="str">
            <v>3. New Oil</v>
          </cell>
        </row>
        <row r="1605">
          <cell r="B1605" t="str">
            <v>NIP_D_OPUA_WNS_I01_D</v>
          </cell>
          <cell r="C1605" t="str">
            <v>Doable</v>
          </cell>
          <cell r="D1605" t="str">
            <v>WNS</v>
          </cell>
          <cell r="E1605" t="str">
            <v>OPUA</v>
          </cell>
          <cell r="F1605" t="str">
            <v>OPUAMA1_FS</v>
          </cell>
          <cell r="G1605" t="str">
            <v>NIP_BP06_AG Solutions-Otumara</v>
          </cell>
          <cell r="H1605" t="str">
            <v>NIP_D_OPUA_WNS_I01</v>
          </cell>
          <cell r="I1605" t="str">
            <v>Ranked IN</v>
          </cell>
          <cell r="J1605" t="str">
            <v>4. Oil Pre-FID</v>
          </cell>
          <cell r="K1605" t="str">
            <v>3. New Oil</v>
          </cell>
        </row>
        <row r="1606">
          <cell r="B1606" t="str">
            <v>NIP_D_OPUK_WSS_D03_D</v>
          </cell>
          <cell r="C1606" t="str">
            <v>Doable</v>
          </cell>
          <cell r="D1606" t="str">
            <v>WSS</v>
          </cell>
          <cell r="E1606" t="str">
            <v>OPUK</v>
          </cell>
          <cell r="F1606" t="str">
            <v>OPUKUSHI1_FS</v>
          </cell>
          <cell r="G1606" t="str">
            <v>NIP_BP06_Southern Swamp IOGP</v>
          </cell>
          <cell r="H1606" t="str">
            <v>NIP_D_OPUK_WSS_D03</v>
          </cell>
          <cell r="I1606" t="str">
            <v>Ranked IN</v>
          </cell>
          <cell r="J1606" t="str">
            <v>6. New gas (NLNG)</v>
          </cell>
          <cell r="K1606" t="str">
            <v>3. New Oil</v>
          </cell>
        </row>
        <row r="1607">
          <cell r="B1607" t="str">
            <v>NIP_D_OPUK_WSS_D04_D</v>
          </cell>
          <cell r="C1607" t="str">
            <v>Doable</v>
          </cell>
          <cell r="D1607" t="str">
            <v>WSS</v>
          </cell>
          <cell r="E1607" t="str">
            <v>OPUK</v>
          </cell>
          <cell r="F1607" t="str">
            <v>OPUKUSHI1_FS</v>
          </cell>
          <cell r="G1607" t="str">
            <v>NIP_BP06_Southern Swamp IOGP</v>
          </cell>
          <cell r="H1607" t="str">
            <v>NIP_D_OPUK_WSS_D04</v>
          </cell>
          <cell r="I1607" t="str">
            <v>Ranked IN</v>
          </cell>
          <cell r="J1607" t="str">
            <v>6. New gas (NLNG)</v>
          </cell>
          <cell r="K1607" t="str">
            <v>3. New Oil</v>
          </cell>
        </row>
        <row r="1608">
          <cell r="B1608" t="str">
            <v>NIP_D_OPUK_WSS_G01_D</v>
          </cell>
          <cell r="C1608" t="str">
            <v>Doable</v>
          </cell>
          <cell r="D1608" t="str">
            <v>WSS</v>
          </cell>
          <cell r="E1608" t="str">
            <v>OPUK</v>
          </cell>
          <cell r="F1608" t="str">
            <v>NAG PF</v>
          </cell>
          <cell r="G1608" t="e">
            <v>#N/A</v>
          </cell>
          <cell r="H1608" t="str">
            <v>NIP_D_OPUK_WSS_G01</v>
          </cell>
          <cell r="I1608" t="str">
            <v>Ranked OUT</v>
          </cell>
          <cell r="J1608" t="str">
            <v>8. New gas (OKLNG)</v>
          </cell>
          <cell r="K1608" t="str">
            <v>3. New Oil</v>
          </cell>
        </row>
        <row r="1609">
          <cell r="B1609" t="str">
            <v>NIP_D_OPUK_WSS_I01_D</v>
          </cell>
          <cell r="C1609" t="str">
            <v>Doable</v>
          </cell>
          <cell r="D1609" t="str">
            <v>WSS</v>
          </cell>
          <cell r="E1609" t="str">
            <v>OPUK</v>
          </cell>
          <cell r="F1609" t="str">
            <v>OPUKUSHI1_FS</v>
          </cell>
          <cell r="G1609" t="str">
            <v>NIP_BP06_Southern Swamp IOGP</v>
          </cell>
          <cell r="H1609" t="str">
            <v>NIP_D_OPUK_WSS_I01</v>
          </cell>
          <cell r="I1609" t="str">
            <v>Ranked IN</v>
          </cell>
          <cell r="J1609" t="str">
            <v>6. New gas (NLNG)</v>
          </cell>
          <cell r="K1609" t="str">
            <v>3. New Oil</v>
          </cell>
        </row>
        <row r="1610">
          <cell r="B1610" t="str">
            <v>NIP_D_OPUK_WSS_R02_D</v>
          </cell>
          <cell r="C1610" t="str">
            <v>Doable</v>
          </cell>
          <cell r="D1610" t="str">
            <v>WSS</v>
          </cell>
          <cell r="E1610" t="str">
            <v>OPUK</v>
          </cell>
          <cell r="F1610" t="str">
            <v>OPUKUSHI1_FS</v>
          </cell>
          <cell r="G1610" t="str">
            <v>NIP_BP06_2007 LIO</v>
          </cell>
          <cell r="H1610" t="str">
            <v>NIP_D_OPUK_WSS_R02</v>
          </cell>
          <cell r="I1610" t="str">
            <v>Ranked IN</v>
          </cell>
          <cell r="J1610" t="str">
            <v>1. NFA</v>
          </cell>
          <cell r="K1610" t="str">
            <v>2. LIO</v>
          </cell>
        </row>
        <row r="1611">
          <cell r="B1611" t="str">
            <v>NIP_D_ORBO_WSS_G01_D</v>
          </cell>
          <cell r="C1611" t="str">
            <v>Doable</v>
          </cell>
          <cell r="D1611" t="str">
            <v>WSS</v>
          </cell>
          <cell r="E1611" t="str">
            <v>ORBO</v>
          </cell>
          <cell r="F1611" t="str">
            <v>NAG PF</v>
          </cell>
          <cell r="G1611" t="e">
            <v>#N/A</v>
          </cell>
          <cell r="H1611" t="str">
            <v>NIP_D_ORBO_WSS_G01</v>
          </cell>
          <cell r="I1611" t="str">
            <v>Ranked OUT</v>
          </cell>
          <cell r="J1611" t="str">
            <v>8. New gas (OKLNG)</v>
          </cell>
          <cell r="K1611" t="str">
            <v>3. New Oil</v>
          </cell>
        </row>
        <row r="1612">
          <cell r="B1612" t="str">
            <v>NIP_D_ORNI_WLA_I01_D</v>
          </cell>
          <cell r="C1612" t="str">
            <v>Doable</v>
          </cell>
          <cell r="D1612" t="str">
            <v>WLA</v>
          </cell>
          <cell r="E1612" t="str">
            <v>ORNI</v>
          </cell>
          <cell r="F1612" t="str">
            <v>ORONI1_FS</v>
          </cell>
          <cell r="G1612" t="str">
            <v>NIP_BP06_GUGG-Oroni</v>
          </cell>
          <cell r="H1612" t="str">
            <v>NIP_D_ORNI_WLA_I01</v>
          </cell>
          <cell r="I1612" t="str">
            <v>Ranked OUT</v>
          </cell>
          <cell r="J1612" t="str">
            <v>4. Oil Pre-FID</v>
          </cell>
          <cell r="K1612" t="str">
            <v>3. New Oil</v>
          </cell>
        </row>
        <row r="1613">
          <cell r="B1613" t="str">
            <v>NIP_D_ORNI_WLA_T01_D</v>
          </cell>
          <cell r="C1613" t="str">
            <v>Doable</v>
          </cell>
          <cell r="D1613" t="str">
            <v>WLA</v>
          </cell>
          <cell r="E1613" t="str">
            <v>ORNI</v>
          </cell>
          <cell r="F1613" t="str">
            <v>ORONI1_FS</v>
          </cell>
          <cell r="G1613" t="str">
            <v>NIP_BP06_2006 LIO</v>
          </cell>
          <cell r="H1613" t="str">
            <v>NIP_D_ORNI_WLA_T01</v>
          </cell>
          <cell r="I1613" t="str">
            <v>Ranked IN</v>
          </cell>
          <cell r="J1613" t="str">
            <v>1. NFA</v>
          </cell>
          <cell r="K1613" t="str">
            <v>2. LIO</v>
          </cell>
        </row>
        <row r="1614">
          <cell r="B1614" t="str">
            <v>NIP_D_ORUB_EES_D01_D</v>
          </cell>
          <cell r="C1614" t="str">
            <v>Doable</v>
          </cell>
          <cell r="D1614" t="str">
            <v>EES</v>
          </cell>
          <cell r="E1614" t="str">
            <v>ORUB</v>
          </cell>
          <cell r="F1614" t="str">
            <v>ORUBIRI1_FS</v>
          </cell>
          <cell r="G1614" t="str">
            <v>NIP_BP06_Alakiri Node FOD</v>
          </cell>
          <cell r="H1614" t="str">
            <v>NIP_D_ORUB_EES_D01</v>
          </cell>
          <cell r="I1614" t="str">
            <v>Ranked OUT</v>
          </cell>
          <cell r="J1614" t="str">
            <v>4. Oil Pre-FID</v>
          </cell>
          <cell r="K1614" t="str">
            <v>3. New Oil</v>
          </cell>
        </row>
        <row r="1615">
          <cell r="B1615" t="str">
            <v>NIP_D_ORUB_EES_R01_D</v>
          </cell>
          <cell r="C1615" t="str">
            <v>Doable</v>
          </cell>
          <cell r="D1615" t="str">
            <v>EES</v>
          </cell>
          <cell r="E1615" t="str">
            <v>ORUB</v>
          </cell>
          <cell r="F1615" t="str">
            <v>ORUBIRI1_FS</v>
          </cell>
          <cell r="G1615" t="str">
            <v>NIP_BP06_2006 LIO</v>
          </cell>
          <cell r="H1615" t="str">
            <v>NIP_D_ORUB_EES_R01</v>
          </cell>
          <cell r="I1615" t="str">
            <v>Ranked IN</v>
          </cell>
          <cell r="J1615" t="str">
            <v>1. NFA</v>
          </cell>
          <cell r="K1615" t="str">
            <v>2. LIO</v>
          </cell>
        </row>
        <row r="1616">
          <cell r="B1616" t="str">
            <v>NIP_D_OTAM_ELA_D01_D</v>
          </cell>
          <cell r="C1616" t="str">
            <v>Doable</v>
          </cell>
          <cell r="D1616" t="str">
            <v>ELA</v>
          </cell>
          <cell r="E1616" t="str">
            <v>OTAM</v>
          </cell>
          <cell r="F1616" t="str">
            <v>UMUECHEM1_FS</v>
          </cell>
          <cell r="G1616" t="str">
            <v>NIP_BP06_Umuechem/Otamini IOGD</v>
          </cell>
          <cell r="H1616" t="str">
            <v>NIP_D_OTAM_ELA_D01</v>
          </cell>
          <cell r="I1616" t="str">
            <v>Ranked IN</v>
          </cell>
          <cell r="J1616" t="str">
            <v>4. Oil Pre-FID</v>
          </cell>
          <cell r="K1616" t="str">
            <v>3. New Oil</v>
          </cell>
        </row>
        <row r="1617">
          <cell r="B1617" t="str">
            <v>NIP_D_OTAM_ELA_I01_D</v>
          </cell>
          <cell r="C1617" t="str">
            <v>Doable</v>
          </cell>
          <cell r="D1617" t="str">
            <v>ELA</v>
          </cell>
          <cell r="E1617" t="str">
            <v>OTAM</v>
          </cell>
          <cell r="F1617" t="str">
            <v>UMUECHEM1_FS</v>
          </cell>
          <cell r="G1617" t="str">
            <v>NIP_BP06_AG Solutions Umuechem/Otamini IOGD</v>
          </cell>
          <cell r="H1617" t="str">
            <v>NIP_D_OTAM_ELA_I01</v>
          </cell>
          <cell r="I1617" t="str">
            <v>Ranked IN</v>
          </cell>
          <cell r="J1617" t="str">
            <v>4. Oil Pre-FID</v>
          </cell>
          <cell r="K1617" t="str">
            <v>3. New Oil</v>
          </cell>
        </row>
        <row r="1618">
          <cell r="B1618" t="str">
            <v>NIP_D_OTAM_ELA_R01_D</v>
          </cell>
          <cell r="C1618" t="str">
            <v>Doable</v>
          </cell>
          <cell r="D1618" t="str">
            <v>ELA</v>
          </cell>
          <cell r="E1618" t="str">
            <v>OTAM</v>
          </cell>
          <cell r="F1618" t="str">
            <v>UMUECHEM1_FS</v>
          </cell>
          <cell r="G1618" t="str">
            <v>NIP_BP06_2006 LIO</v>
          </cell>
          <cell r="H1618" t="str">
            <v>NIP_D_OTAM_ELA_R01</v>
          </cell>
          <cell r="I1618" t="str">
            <v>Ranked IN</v>
          </cell>
          <cell r="J1618" t="str">
            <v>1. NFA</v>
          </cell>
          <cell r="K1618" t="str">
            <v>2. LIO</v>
          </cell>
        </row>
        <row r="1619">
          <cell r="B1619" t="str">
            <v>NIP_D_OTAM_ELA_R02_D</v>
          </cell>
          <cell r="C1619" t="str">
            <v>Doable</v>
          </cell>
          <cell r="D1619" t="str">
            <v>ELA</v>
          </cell>
          <cell r="E1619" t="str">
            <v>OTAM</v>
          </cell>
          <cell r="F1619" t="str">
            <v>UMUECHEM1_FS</v>
          </cell>
          <cell r="G1619" t="str">
            <v>NIP_BP06_2007 LIO</v>
          </cell>
          <cell r="H1619" t="str">
            <v>NIP_D_OTAM_ELA_R02</v>
          </cell>
          <cell r="I1619" t="str">
            <v>Ranked IN</v>
          </cell>
          <cell r="J1619" t="str">
            <v>1. NFA</v>
          </cell>
          <cell r="K1619" t="str">
            <v>2. LIO</v>
          </cell>
        </row>
        <row r="1620">
          <cell r="B1620" t="str">
            <v>NIP_D_OTAM_ELA_S01_D</v>
          </cell>
          <cell r="C1620" t="str">
            <v>Doable</v>
          </cell>
          <cell r="D1620" t="str">
            <v>ELA</v>
          </cell>
          <cell r="E1620" t="str">
            <v>OTAM</v>
          </cell>
          <cell r="F1620" t="str">
            <v>UMUECHEM1_FS</v>
          </cell>
          <cell r="G1620" t="str">
            <v>NIP_BP06_Integrity</v>
          </cell>
          <cell r="H1620" t="str">
            <v>NIP_D_OTAM_ELA_S01</v>
          </cell>
          <cell r="I1620" t="str">
            <v>Ranked IN</v>
          </cell>
          <cell r="J1620" t="str">
            <v>1. NFA</v>
          </cell>
          <cell r="K1620" t="str">
            <v>2. LIO</v>
          </cell>
        </row>
        <row r="1621">
          <cell r="B1621" t="str">
            <v>NIP_D_OTUM_WNS_C01_D</v>
          </cell>
          <cell r="C1621" t="str">
            <v>Doable</v>
          </cell>
          <cell r="D1621" t="str">
            <v>WNS</v>
          </cell>
          <cell r="E1621" t="str">
            <v>OTUM</v>
          </cell>
          <cell r="F1621" t="str">
            <v>OTUMARA1_FS</v>
          </cell>
          <cell r="G1621" t="str">
            <v>NIP_BP06_Otumara Node IOGD</v>
          </cell>
          <cell r="H1621" t="str">
            <v>NIP_D_OTUM_WNS_C01</v>
          </cell>
          <cell r="I1621" t="str">
            <v>Ranked IN</v>
          </cell>
          <cell r="J1621" t="str">
            <v>4. Oil Pre-FID</v>
          </cell>
          <cell r="K1621" t="str">
            <v>3. New Oil</v>
          </cell>
        </row>
        <row r="1622">
          <cell r="B1622" t="str">
            <v>NIP_D_OTUM_WNS_D02_D</v>
          </cell>
          <cell r="C1622" t="str">
            <v>Doable</v>
          </cell>
          <cell r="D1622" t="str">
            <v>WNS</v>
          </cell>
          <cell r="E1622" t="str">
            <v>OTUM</v>
          </cell>
          <cell r="F1622" t="str">
            <v>OTUMARA1_FS</v>
          </cell>
          <cell r="G1622" t="str">
            <v>NIP_BP06_Otumara Node IOGD</v>
          </cell>
          <cell r="H1622" t="str">
            <v>NIP_D_OTUM_WNS_D02</v>
          </cell>
          <cell r="I1622" t="str">
            <v>Ranked IN</v>
          </cell>
          <cell r="J1622" t="str">
            <v>4. Oil Pre-FID</v>
          </cell>
          <cell r="K1622" t="str">
            <v>3. New Oil</v>
          </cell>
        </row>
        <row r="1623">
          <cell r="B1623" t="str">
            <v>NIP_D_OTUM_WNS_I01_D</v>
          </cell>
          <cell r="C1623" t="str">
            <v>Doable</v>
          </cell>
          <cell r="D1623" t="str">
            <v>WNS</v>
          </cell>
          <cell r="E1623" t="str">
            <v>OTUM</v>
          </cell>
          <cell r="F1623" t="str">
            <v>OTUMARA1_FS</v>
          </cell>
          <cell r="G1623" t="str">
            <v>NIP_BP06_AG Solutions-Otumara</v>
          </cell>
          <cell r="H1623" t="str">
            <v>NIP_D_OTUM_WNS_I01</v>
          </cell>
          <cell r="I1623" t="str">
            <v>Ranked IN</v>
          </cell>
          <cell r="J1623" t="str">
            <v>4. Oil Pre-FID</v>
          </cell>
          <cell r="K1623" t="str">
            <v>3. New Oil</v>
          </cell>
        </row>
        <row r="1624">
          <cell r="B1624" t="str">
            <v>NIP_D_OTUM_WNS_L01_D</v>
          </cell>
          <cell r="C1624" t="str">
            <v>Doable</v>
          </cell>
          <cell r="D1624" t="str">
            <v>WNS</v>
          </cell>
          <cell r="E1624" t="str">
            <v>OTUM</v>
          </cell>
          <cell r="F1624" t="str">
            <v>OTUMARA1_FS</v>
          </cell>
          <cell r="G1624" t="str">
            <v>NIP_BP06_Otumara GL</v>
          </cell>
          <cell r="H1624" t="str">
            <v>NIP_D_OTUM_WNS_L01</v>
          </cell>
          <cell r="I1624" t="str">
            <v>Ranked IN</v>
          </cell>
          <cell r="J1624" t="str">
            <v>3. Oil Post-FID</v>
          </cell>
          <cell r="K1624" t="str">
            <v>3. New Oil</v>
          </cell>
        </row>
        <row r="1625">
          <cell r="B1625" t="str">
            <v>NIP_D_OTUM_WNS_T01_D</v>
          </cell>
          <cell r="C1625" t="str">
            <v>Doable</v>
          </cell>
          <cell r="D1625" t="str">
            <v>WNS</v>
          </cell>
          <cell r="E1625" t="str">
            <v>OTUM</v>
          </cell>
          <cell r="F1625" t="str">
            <v>OTUMARA1_FS</v>
          </cell>
          <cell r="G1625" t="str">
            <v>NIP_BP06_2006 LIO</v>
          </cell>
          <cell r="H1625" t="str">
            <v>NIP_D_OTUM_WNS_T01</v>
          </cell>
          <cell r="I1625" t="str">
            <v>Ranked IN</v>
          </cell>
          <cell r="J1625" t="str">
            <v>1. NFA</v>
          </cell>
          <cell r="K1625" t="str">
            <v>2. LIO</v>
          </cell>
        </row>
        <row r="1626">
          <cell r="B1626" t="str">
            <v>NIP_D_OTUM_WNS_T02_D</v>
          </cell>
          <cell r="C1626" t="str">
            <v>Doable</v>
          </cell>
          <cell r="D1626" t="str">
            <v>WNS</v>
          </cell>
          <cell r="E1626" t="str">
            <v>OTUM</v>
          </cell>
          <cell r="F1626" t="str">
            <v>OTUMARA1_FS</v>
          </cell>
          <cell r="G1626" t="str">
            <v>NIP_BP06_2007 LIO</v>
          </cell>
          <cell r="H1626" t="str">
            <v>NIP_D_OTUM_WNS_T02</v>
          </cell>
          <cell r="I1626" t="str">
            <v>Ranked IN</v>
          </cell>
          <cell r="J1626" t="str">
            <v>1. NFA</v>
          </cell>
          <cell r="K1626" t="str">
            <v>2. LIO</v>
          </cell>
        </row>
        <row r="1627">
          <cell r="B1627" t="str">
            <v>NIP_D_Otumara GL_PRA_D</v>
          </cell>
          <cell r="C1627" t="str">
            <v>Doable</v>
          </cell>
          <cell r="D1627" t="str">
            <v>Corporate</v>
          </cell>
          <cell r="E1627" t="str">
            <v>PRA</v>
          </cell>
          <cell r="F1627" t="str">
            <v>DNR Prod Facilty</v>
          </cell>
          <cell r="G1627" t="str">
            <v>Corporate PRA</v>
          </cell>
          <cell r="H1627" t="str">
            <v>NIP_D_Otumara GL_PRA</v>
          </cell>
          <cell r="I1627" t="str">
            <v>Ranked IN</v>
          </cell>
          <cell r="J1627" t="str">
            <v>3. Oil Post-FID</v>
          </cell>
          <cell r="K1627" t="str">
            <v>PRA</v>
          </cell>
        </row>
        <row r="1628">
          <cell r="B1628" t="str">
            <v>NIP_D_Otumara Node IOGD_PRA_D</v>
          </cell>
          <cell r="C1628" t="str">
            <v>Doable</v>
          </cell>
          <cell r="D1628" t="str">
            <v>Corporate</v>
          </cell>
          <cell r="E1628" t="str">
            <v>PRA</v>
          </cell>
          <cell r="F1628" t="str">
            <v>DNR Prod Facilty</v>
          </cell>
          <cell r="G1628" t="str">
            <v>Corporate PRA</v>
          </cell>
          <cell r="H1628" t="str">
            <v>NIP_D_Otumara Node IOGD_PRA</v>
          </cell>
          <cell r="I1628" t="str">
            <v>Ranked IN</v>
          </cell>
          <cell r="J1628" t="str">
            <v>4. Oil Pre-FID</v>
          </cell>
          <cell r="K1628" t="str">
            <v>PRA</v>
          </cell>
        </row>
        <row r="1629">
          <cell r="B1629" t="str">
            <v>NIP_D_OVHO_WLA_D02_D</v>
          </cell>
          <cell r="C1629" t="str">
            <v>Doable</v>
          </cell>
          <cell r="D1629" t="str">
            <v>WLA</v>
          </cell>
          <cell r="E1629" t="str">
            <v>OVHO</v>
          </cell>
          <cell r="F1629" t="str">
            <v>AMUKPE1_FS</v>
          </cell>
          <cell r="G1629" t="str">
            <v>NIP_BP06_Ovhor FOD</v>
          </cell>
          <cell r="H1629" t="str">
            <v>NIP_D_OVHO_WLA_D02</v>
          </cell>
          <cell r="I1629" t="str">
            <v>Ranked IN</v>
          </cell>
          <cell r="J1629" t="str">
            <v>3. Oil Post-FID</v>
          </cell>
          <cell r="K1629" t="str">
            <v>3. New Oil</v>
          </cell>
        </row>
        <row r="1630">
          <cell r="B1630" t="str">
            <v>NIP_D_OVHO_WLA_T01_D</v>
          </cell>
          <cell r="C1630" t="str">
            <v>Doable</v>
          </cell>
          <cell r="D1630" t="str">
            <v>WLA</v>
          </cell>
          <cell r="E1630" t="str">
            <v>OVHO</v>
          </cell>
          <cell r="F1630" t="str">
            <v>AMUKPE1_FS</v>
          </cell>
          <cell r="G1630" t="str">
            <v>NIP_BP06_2006 LIO</v>
          </cell>
          <cell r="H1630" t="str">
            <v>NIP_D_OVHO_WLA_T01</v>
          </cell>
          <cell r="I1630" t="str">
            <v>Ranked IN</v>
          </cell>
          <cell r="J1630" t="str">
            <v>1. NFA</v>
          </cell>
          <cell r="K1630" t="str">
            <v>2. LIO</v>
          </cell>
        </row>
        <row r="1631">
          <cell r="B1631" t="str">
            <v>NIP_D_Ovhor FOD Facilities Cost_D</v>
          </cell>
          <cell r="C1631" t="str">
            <v>Doable</v>
          </cell>
          <cell r="D1631" t="str">
            <v>Facility Costs</v>
          </cell>
          <cell r="E1631" t="str">
            <v>OVHO</v>
          </cell>
          <cell r="F1631" t="str">
            <v>DNR Prod Facilty</v>
          </cell>
          <cell r="G1631" t="str">
            <v>Corporate - Facility</v>
          </cell>
          <cell r="H1631" t="str">
            <v>NIP_D_Ovhor FOD Facilities Cost</v>
          </cell>
          <cell r="I1631" t="str">
            <v>Ranked IN</v>
          </cell>
          <cell r="J1631" t="str">
            <v>3. Oil Post-FID</v>
          </cell>
          <cell r="K1631" t="str">
            <v>Facilities</v>
          </cell>
        </row>
        <row r="1632">
          <cell r="B1632" t="str">
            <v>NIP_D_Ovhor FOD_PRA_D</v>
          </cell>
          <cell r="C1632" t="str">
            <v>Doable</v>
          </cell>
          <cell r="D1632" t="str">
            <v>Corporate</v>
          </cell>
          <cell r="E1632" t="str">
            <v>PRA</v>
          </cell>
          <cell r="F1632" t="str">
            <v>DNR Prod Facilty</v>
          </cell>
          <cell r="G1632" t="str">
            <v>Corporate PRA</v>
          </cell>
          <cell r="H1632" t="str">
            <v>NIP_D_Ovhor FOD_PRA</v>
          </cell>
          <cell r="I1632" t="str">
            <v>Ranked IN</v>
          </cell>
          <cell r="J1632" t="str">
            <v>3. Oil Post-FID</v>
          </cell>
          <cell r="K1632" t="str">
            <v>PRA</v>
          </cell>
        </row>
        <row r="1633">
          <cell r="B1633" t="str">
            <v>NIP_D_OWEH_WLA_T01_D</v>
          </cell>
          <cell r="C1633" t="str">
            <v>Doable</v>
          </cell>
          <cell r="D1633" t="str">
            <v>WLA</v>
          </cell>
          <cell r="E1633" t="str">
            <v>OWEH</v>
          </cell>
          <cell r="F1633" t="str">
            <v>OWEH1_FS</v>
          </cell>
          <cell r="G1633" t="str">
            <v>NIP_BP06_2006 LIO</v>
          </cell>
          <cell r="H1633" t="str">
            <v>NIP_D_OWEH_WLA_T01</v>
          </cell>
          <cell r="I1633" t="str">
            <v>Ranked IN</v>
          </cell>
          <cell r="J1633" t="str">
            <v>1. NFA</v>
          </cell>
          <cell r="K1633" t="str">
            <v>2. LIO</v>
          </cell>
        </row>
        <row r="1634">
          <cell r="B1634" t="str">
            <v>NIP_D_SAGR_WNS_I01_D</v>
          </cell>
          <cell r="C1634" t="str">
            <v>Doable</v>
          </cell>
          <cell r="D1634" t="str">
            <v>WNS</v>
          </cell>
          <cell r="E1634" t="str">
            <v>SAGR</v>
          </cell>
          <cell r="F1634" t="str">
            <v>SAGHARA1_FS</v>
          </cell>
          <cell r="G1634" t="str">
            <v>NIP_BP06_AG Solutions-Otumara</v>
          </cell>
          <cell r="H1634" t="str">
            <v>NIP_D_SAGR_WNS_I01</v>
          </cell>
          <cell r="I1634" t="str">
            <v>Ranked IN</v>
          </cell>
          <cell r="J1634" t="str">
            <v>4. Oil Pre-FID</v>
          </cell>
          <cell r="K1634" t="str">
            <v>3. New Oil</v>
          </cell>
        </row>
        <row r="1635">
          <cell r="B1635" t="str">
            <v>NIP_D_Santa Barbara FOD Phase 1_PRA_D</v>
          </cell>
          <cell r="C1635" t="str">
            <v>Doable</v>
          </cell>
          <cell r="D1635" t="str">
            <v>Corporate</v>
          </cell>
          <cell r="E1635" t="str">
            <v>PRA</v>
          </cell>
          <cell r="F1635" t="str">
            <v>DNR Prod Facilty</v>
          </cell>
          <cell r="G1635" t="str">
            <v>Corporate PRA</v>
          </cell>
          <cell r="H1635" t="str">
            <v>NIP_D_Santa Barbara FOD Phase 1_PRA</v>
          </cell>
          <cell r="I1635" t="str">
            <v>Ranked IN</v>
          </cell>
          <cell r="J1635" t="str">
            <v>4. Oil Pre-FID</v>
          </cell>
          <cell r="K1635" t="str">
            <v>PRA</v>
          </cell>
        </row>
        <row r="1636">
          <cell r="B1636" t="str">
            <v>NIP_D_Santa Barbara FOD Phase 2_PRA_D</v>
          </cell>
          <cell r="C1636" t="str">
            <v>Doable</v>
          </cell>
          <cell r="D1636" t="str">
            <v>Corporate</v>
          </cell>
          <cell r="E1636" t="str">
            <v>PRA</v>
          </cell>
          <cell r="F1636" t="str">
            <v>DNR Prod Facilty</v>
          </cell>
          <cell r="G1636" t="str">
            <v>Corporate PRA</v>
          </cell>
          <cell r="H1636" t="str">
            <v>NIP_D_Santa Barbara FOD Phase 2_PRA</v>
          </cell>
          <cell r="I1636" t="str">
            <v>Ranked IN</v>
          </cell>
          <cell r="J1636" t="str">
            <v>4. Oil Pre-FID</v>
          </cell>
          <cell r="K1636" t="str">
            <v>PRA</v>
          </cell>
        </row>
        <row r="1637">
          <cell r="B1637" t="str">
            <v>NIP_D_SAPL_WLA_SG1_D</v>
          </cell>
          <cell r="C1637" t="str">
            <v>Doable</v>
          </cell>
          <cell r="D1637" t="str">
            <v>WLA</v>
          </cell>
          <cell r="E1637" t="str">
            <v>SAPL</v>
          </cell>
          <cell r="F1637" t="str">
            <v>SAPELE1_FS</v>
          </cell>
          <cell r="G1637" t="e">
            <v>#N/A</v>
          </cell>
          <cell r="H1637" t="str">
            <v>NIP_D_SAPL_WLA_SG1</v>
          </cell>
          <cell r="I1637" t="str">
            <v>Ranked IN</v>
          </cell>
          <cell r="J1637" t="str">
            <v>1. NFA</v>
          </cell>
          <cell r="K1637" t="str">
            <v>3. New Oil</v>
          </cell>
        </row>
        <row r="1638">
          <cell r="B1638" t="str">
            <v>NIP_D_SAPL_WLA_T01_D</v>
          </cell>
          <cell r="C1638" t="str">
            <v>Doable</v>
          </cell>
          <cell r="D1638" t="str">
            <v>WLA</v>
          </cell>
          <cell r="E1638" t="str">
            <v>SAPL</v>
          </cell>
          <cell r="F1638" t="str">
            <v>SAPELE1_FS</v>
          </cell>
          <cell r="G1638" t="str">
            <v>NIP_BP06_2006 LIO</v>
          </cell>
          <cell r="H1638" t="str">
            <v>NIP_D_SAPL_WLA_T01</v>
          </cell>
          <cell r="I1638" t="str">
            <v>Ranked IN</v>
          </cell>
          <cell r="J1638" t="str">
            <v>1. NFA</v>
          </cell>
          <cell r="K1638" t="str">
            <v>2. LIO</v>
          </cell>
        </row>
        <row r="1639">
          <cell r="B1639" t="str">
            <v>NIP_D_SAPL_WLA_TG1_D</v>
          </cell>
          <cell r="C1639" t="str">
            <v>Doable</v>
          </cell>
          <cell r="D1639" t="str">
            <v>WLA</v>
          </cell>
          <cell r="E1639" t="str">
            <v>SAPL</v>
          </cell>
          <cell r="F1639" t="str">
            <v>SAPELE1_FS</v>
          </cell>
          <cell r="G1639" t="e">
            <v>#N/A</v>
          </cell>
          <cell r="H1639" t="str">
            <v>NIP_D_SAPL_WLA_TG1</v>
          </cell>
          <cell r="I1639" t="str">
            <v>Ranked IN</v>
          </cell>
          <cell r="J1639" t="str">
            <v>1. NFA</v>
          </cell>
          <cell r="K1639" t="str">
            <v>3. New Oil</v>
          </cell>
        </row>
        <row r="1640">
          <cell r="B1640" t="str">
            <v>NIP_D_SBAR_EWS_B01_D</v>
          </cell>
          <cell r="C1640" t="str">
            <v>Doable</v>
          </cell>
          <cell r="D1640" t="str">
            <v>EWS</v>
          </cell>
          <cell r="E1640" t="str">
            <v>SBAR</v>
          </cell>
          <cell r="F1640" t="str">
            <v>SANTA_BARBARA1_FS</v>
          </cell>
          <cell r="G1640" t="str">
            <v>NIP_BP06_2006 LIO</v>
          </cell>
          <cell r="H1640" t="str">
            <v>NIP_D_SBAR_EWS_B01</v>
          </cell>
          <cell r="I1640" t="str">
            <v>Ranked IN</v>
          </cell>
          <cell r="J1640" t="str">
            <v>1. NFA</v>
          </cell>
          <cell r="K1640" t="str">
            <v>2. LIO</v>
          </cell>
        </row>
        <row r="1641">
          <cell r="B1641" t="str">
            <v>NIP_D_SBAR_EWS_D01_D</v>
          </cell>
          <cell r="C1641" t="str">
            <v>Doable</v>
          </cell>
          <cell r="D1641" t="str">
            <v>EWS</v>
          </cell>
          <cell r="E1641" t="str">
            <v>SBAR</v>
          </cell>
          <cell r="F1641" t="str">
            <v>SANTA_BARBARA1_FS</v>
          </cell>
          <cell r="G1641" t="str">
            <v>NIP_BP06_Santa Barbara FOD Phase 1</v>
          </cell>
          <cell r="H1641" t="str">
            <v>NIP_D_SBAR_EWS_D01</v>
          </cell>
          <cell r="I1641" t="str">
            <v>Ranked IN</v>
          </cell>
          <cell r="J1641" t="str">
            <v>4. Oil Pre-FID</v>
          </cell>
          <cell r="K1641" t="str">
            <v>3. New Oil</v>
          </cell>
        </row>
        <row r="1642">
          <cell r="B1642" t="str">
            <v>NIP_D_SBAR_EWS_D02_D</v>
          </cell>
          <cell r="C1642" t="str">
            <v>Doable</v>
          </cell>
          <cell r="D1642" t="str">
            <v>EWS</v>
          </cell>
          <cell r="E1642" t="str">
            <v>SBAR</v>
          </cell>
          <cell r="F1642" t="str">
            <v>SANTA_BARBARA1_FS</v>
          </cell>
          <cell r="G1642" t="str">
            <v>NIP_BP06_Santa Barbara FOD Phase 2</v>
          </cell>
          <cell r="H1642" t="str">
            <v>NIP_D_SBAR_EWS_D02</v>
          </cell>
          <cell r="I1642" t="str">
            <v>Ranked IN</v>
          </cell>
          <cell r="J1642" t="str">
            <v>4. Oil Pre-FID</v>
          </cell>
          <cell r="K1642" t="str">
            <v>3. New Oil</v>
          </cell>
        </row>
        <row r="1643">
          <cell r="B1643" t="str">
            <v>NIP_D_SBAR_EWS_R03_D</v>
          </cell>
          <cell r="C1643" t="str">
            <v>Doable</v>
          </cell>
          <cell r="D1643" t="str">
            <v>EWS</v>
          </cell>
          <cell r="E1643" t="str">
            <v>SBAR</v>
          </cell>
          <cell r="F1643" t="str">
            <v>SANTA_BARBARA1_FS</v>
          </cell>
          <cell r="G1643" t="str">
            <v>NIP_BP06_2008 LIO</v>
          </cell>
          <cell r="H1643" t="str">
            <v>NIP_D_SBAR_EWS_R03</v>
          </cell>
          <cell r="I1643" t="str">
            <v>Ranked IN</v>
          </cell>
          <cell r="J1643" t="str">
            <v>1. NFA</v>
          </cell>
          <cell r="K1643" t="str">
            <v>2. LIO</v>
          </cell>
        </row>
        <row r="1644">
          <cell r="B1644" t="str">
            <v>NIP_D_SEIB_WSS_D01_D</v>
          </cell>
          <cell r="C1644" t="str">
            <v>Doable</v>
          </cell>
          <cell r="D1644" t="str">
            <v>WSS</v>
          </cell>
          <cell r="E1644" t="str">
            <v>SEIB</v>
          </cell>
          <cell r="F1644" t="str">
            <v>OPUKUSHI1_FS</v>
          </cell>
          <cell r="G1644" t="str">
            <v>NIP_BP06_Southern Swamp IOGP</v>
          </cell>
          <cell r="H1644" t="str">
            <v>NIP_D_SEIB_WSS_D01</v>
          </cell>
          <cell r="I1644" t="str">
            <v>Ranked IN</v>
          </cell>
          <cell r="J1644" t="str">
            <v>6. New gas (NLNG)</v>
          </cell>
          <cell r="K1644" t="str">
            <v>3. New Oil</v>
          </cell>
        </row>
        <row r="1645">
          <cell r="B1645" t="str">
            <v>NIP_D_SEIB_WSS_G30_D</v>
          </cell>
          <cell r="C1645" t="str">
            <v>Doable</v>
          </cell>
          <cell r="D1645" t="str">
            <v>WSS</v>
          </cell>
          <cell r="E1645" t="str">
            <v>SEIB</v>
          </cell>
          <cell r="F1645" t="str">
            <v>Cluster 2A PF</v>
          </cell>
          <cell r="G1645" t="str">
            <v>NIP_BP06_Cluster 2A</v>
          </cell>
          <cell r="H1645" t="str">
            <v>NIP_D_SEIB_WSS_G30</v>
          </cell>
          <cell r="I1645" t="str">
            <v>Ranked OUT</v>
          </cell>
          <cell r="J1645" t="str">
            <v>8. New gas (OKLNG)</v>
          </cell>
          <cell r="K1645" t="str">
            <v>3. New Oil</v>
          </cell>
        </row>
        <row r="1646">
          <cell r="B1646" t="str">
            <v>NIP_D_SEIB_WSS_I01_D</v>
          </cell>
          <cell r="C1646" t="str">
            <v>Doable</v>
          </cell>
          <cell r="D1646" t="str">
            <v>WSS</v>
          </cell>
          <cell r="E1646" t="str">
            <v>SEIB</v>
          </cell>
          <cell r="F1646" t="str">
            <v>OPUKUSHI1_FS</v>
          </cell>
          <cell r="G1646" t="str">
            <v>NIP_BP06_Southern Swamp IOGP</v>
          </cell>
          <cell r="H1646" t="str">
            <v>NIP_D_SEIB_WSS_I01</v>
          </cell>
          <cell r="I1646" t="str">
            <v>Ranked IN</v>
          </cell>
          <cell r="J1646" t="str">
            <v>6. New gas (NLNG)</v>
          </cell>
          <cell r="K1646" t="str">
            <v>3. New Oil</v>
          </cell>
        </row>
        <row r="1647">
          <cell r="B1647" t="str">
            <v>NIP_D_SEIB_WSS_R02_D</v>
          </cell>
          <cell r="C1647" t="str">
            <v>Doable</v>
          </cell>
          <cell r="D1647" t="str">
            <v>WSS</v>
          </cell>
          <cell r="E1647" t="str">
            <v>SEIB</v>
          </cell>
          <cell r="F1647" t="str">
            <v>OPUKUSHI1_FS</v>
          </cell>
          <cell r="G1647" t="str">
            <v>NIP_BP06_2007 LIO</v>
          </cell>
          <cell r="H1647" t="str">
            <v>NIP_D_SEIB_WSS_R02</v>
          </cell>
          <cell r="I1647" t="str">
            <v>Ranked IN</v>
          </cell>
          <cell r="J1647" t="str">
            <v>1. NFA</v>
          </cell>
          <cell r="K1647" t="str">
            <v>2. LIO</v>
          </cell>
        </row>
        <row r="1648">
          <cell r="B1648" t="str">
            <v>NIP_D_Soku Debottlenecking Facilities Cost_D</v>
          </cell>
          <cell r="C1648" t="str">
            <v>Doable</v>
          </cell>
          <cell r="D1648" t="str">
            <v>Facility Costs</v>
          </cell>
          <cell r="E1648" t="str">
            <v>SOKU</v>
          </cell>
          <cell r="F1648" t="str">
            <v>DNR Prod Facilty</v>
          </cell>
          <cell r="G1648" t="str">
            <v>Corporate - Facility</v>
          </cell>
          <cell r="H1648" t="str">
            <v>NIP_D_Soku Debottlenecking Facilities Cost</v>
          </cell>
          <cell r="I1648" t="str">
            <v>Ranked IN</v>
          </cell>
          <cell r="J1648" t="str">
            <v>5. Ongoing Gas</v>
          </cell>
          <cell r="K1648" t="str">
            <v>Facilities</v>
          </cell>
        </row>
        <row r="1649">
          <cell r="B1649" t="str">
            <v>NIP_D_Soku Gaslift_PRA_D</v>
          </cell>
          <cell r="C1649" t="str">
            <v>Doable</v>
          </cell>
          <cell r="D1649" t="str">
            <v>Corporate</v>
          </cell>
          <cell r="E1649" t="str">
            <v>PRA</v>
          </cell>
          <cell r="F1649" t="str">
            <v>DNR Prod Facilty</v>
          </cell>
          <cell r="G1649" t="str">
            <v>Corporate PRA</v>
          </cell>
          <cell r="H1649" t="str">
            <v>NIP_D_Soku Gaslift_PRA</v>
          </cell>
          <cell r="I1649" t="str">
            <v>Ranked IN</v>
          </cell>
          <cell r="J1649" t="str">
            <v>4. Oil Pre-FID</v>
          </cell>
          <cell r="K1649" t="str">
            <v>PRA</v>
          </cell>
        </row>
        <row r="1650">
          <cell r="B1650" t="str">
            <v>NIP_D_Soku NAG_PRA_D</v>
          </cell>
          <cell r="C1650" t="str">
            <v>Doable</v>
          </cell>
          <cell r="D1650" t="str">
            <v>Corporate</v>
          </cell>
          <cell r="E1650" t="str">
            <v>PRA</v>
          </cell>
          <cell r="F1650" t="str">
            <v>DNR Prod Facilty</v>
          </cell>
          <cell r="G1650" t="str">
            <v>Corporate PRA</v>
          </cell>
          <cell r="H1650" t="str">
            <v>NIP_D_Soku NAG_PRA</v>
          </cell>
          <cell r="I1650" t="str">
            <v>Ranked IN</v>
          </cell>
          <cell r="J1650" t="str">
            <v>8. New gas (OKLNG)</v>
          </cell>
          <cell r="K1650" t="str">
            <v>PRA</v>
          </cell>
        </row>
        <row r="1651">
          <cell r="B1651" t="str">
            <v>NIP_D_Soku North FOD_PRA_D</v>
          </cell>
          <cell r="C1651" t="str">
            <v>Doable</v>
          </cell>
          <cell r="D1651" t="str">
            <v>Corporate</v>
          </cell>
          <cell r="E1651" t="str">
            <v>PRA</v>
          </cell>
          <cell r="F1651" t="str">
            <v>DNR Prod Facilty</v>
          </cell>
          <cell r="G1651" t="str">
            <v>Corporate PRA</v>
          </cell>
          <cell r="H1651" t="str">
            <v>NIP_D_Soku North FOD_PRA</v>
          </cell>
          <cell r="I1651" t="str">
            <v>Ranked IN</v>
          </cell>
          <cell r="J1651" t="str">
            <v>4. Oil Pre-FID</v>
          </cell>
          <cell r="K1651" t="str">
            <v>PRA</v>
          </cell>
        </row>
        <row r="1652">
          <cell r="B1652" t="str">
            <v>NIP_D_SOKU_EWS_D01_D</v>
          </cell>
          <cell r="C1652" t="str">
            <v>Doable</v>
          </cell>
          <cell r="D1652" t="str">
            <v>EWS</v>
          </cell>
          <cell r="E1652" t="str">
            <v>SOKU</v>
          </cell>
          <cell r="F1652" t="str">
            <v>SOKU1_FS</v>
          </cell>
          <cell r="G1652" t="str">
            <v>NIP_BP06_Soku North FOD</v>
          </cell>
          <cell r="H1652" t="str">
            <v>NIP_D_SOKU_EWS_D01</v>
          </cell>
          <cell r="I1652" t="str">
            <v>Ranked IN</v>
          </cell>
          <cell r="J1652" t="str">
            <v>4. Oil Pre-FID</v>
          </cell>
          <cell r="K1652" t="str">
            <v>3. New Oil</v>
          </cell>
        </row>
        <row r="1653">
          <cell r="B1653" t="str">
            <v>NIP_D_SOKU_EWS_D02_D</v>
          </cell>
          <cell r="C1653" t="str">
            <v>Doable</v>
          </cell>
          <cell r="D1653" t="str">
            <v>EWS</v>
          </cell>
          <cell r="E1653" t="str">
            <v>SOKU</v>
          </cell>
          <cell r="F1653" t="str">
            <v>SOKU1_FS</v>
          </cell>
          <cell r="G1653" t="str">
            <v>NIP_BP06_Soku NAG + ORD</v>
          </cell>
          <cell r="H1653" t="str">
            <v>NIP_D_SOKU_EWS_D02</v>
          </cell>
          <cell r="I1653" t="str">
            <v>Ranked IN</v>
          </cell>
          <cell r="J1653" t="str">
            <v>5. Ongoing Gas</v>
          </cell>
          <cell r="K1653" t="str">
            <v>3. New Oil</v>
          </cell>
        </row>
        <row r="1654">
          <cell r="B1654" t="str">
            <v>NIP_D_SOKU_EWS_D03_D</v>
          </cell>
          <cell r="C1654" t="str">
            <v>Doable</v>
          </cell>
          <cell r="D1654" t="str">
            <v>EWS</v>
          </cell>
          <cell r="E1654" t="str">
            <v>SOKU</v>
          </cell>
          <cell r="F1654" t="str">
            <v>SOKU1_FS</v>
          </cell>
          <cell r="G1654" t="str">
            <v>NIP_BP06_Soku FOD</v>
          </cell>
          <cell r="H1654" t="str">
            <v>NIP_D_SOKU_EWS_D03</v>
          </cell>
          <cell r="I1654" t="str">
            <v>Ranked IN</v>
          </cell>
          <cell r="J1654" t="str">
            <v>4. Oil Pre-FID</v>
          </cell>
          <cell r="K1654" t="str">
            <v>3. New Oil</v>
          </cell>
        </row>
        <row r="1655">
          <cell r="B1655" t="str">
            <v>NIP_D_SOKU_EWS_G01_D</v>
          </cell>
          <cell r="C1655" t="str">
            <v>Doable</v>
          </cell>
          <cell r="D1655" t="str">
            <v>EWS</v>
          </cell>
          <cell r="E1655" t="str">
            <v>SOKU</v>
          </cell>
          <cell r="F1655" t="str">
            <v>NAG PF</v>
          </cell>
          <cell r="G1655" t="e">
            <v>#N/A</v>
          </cell>
          <cell r="H1655" t="str">
            <v>NIP_D_SOKU_EWS_G01</v>
          </cell>
          <cell r="I1655" t="str">
            <v>Ranked IN</v>
          </cell>
          <cell r="J1655" t="str">
            <v>5. Ongoing Gas</v>
          </cell>
          <cell r="K1655" t="str">
            <v>3. New Oil</v>
          </cell>
        </row>
        <row r="1656">
          <cell r="B1656" t="str">
            <v>NIP_D_SOKU_EWS_G02_D</v>
          </cell>
          <cell r="C1656" t="str">
            <v>Doable</v>
          </cell>
          <cell r="D1656" t="str">
            <v>EWS</v>
          </cell>
          <cell r="E1656" t="str">
            <v>SOKU</v>
          </cell>
          <cell r="F1656" t="str">
            <v>NAG PF</v>
          </cell>
          <cell r="G1656" t="e">
            <v>#N/A</v>
          </cell>
          <cell r="H1656" t="str">
            <v>NIP_D_SOKU_EWS_G02</v>
          </cell>
          <cell r="I1656" t="str">
            <v>Ranked IN</v>
          </cell>
          <cell r="J1656" t="str">
            <v>5. Ongoing Gas</v>
          </cell>
          <cell r="K1656" t="str">
            <v>3. New Oil</v>
          </cell>
        </row>
        <row r="1657">
          <cell r="B1657" t="str">
            <v>NIP_D_SOKU_EWS_L01_D</v>
          </cell>
          <cell r="C1657" t="str">
            <v>Doable</v>
          </cell>
          <cell r="D1657" t="str">
            <v>EWS</v>
          </cell>
          <cell r="E1657" t="str">
            <v>SOKU</v>
          </cell>
          <cell r="F1657" t="str">
            <v>SOKU1_FS</v>
          </cell>
          <cell r="G1657" t="str">
            <v>NIP_BP06_Soku Gaslift</v>
          </cell>
          <cell r="H1657" t="str">
            <v>NIP_D_SOKU_EWS_L01</v>
          </cell>
          <cell r="I1657" t="str">
            <v>Ranked IN</v>
          </cell>
          <cell r="J1657" t="str">
            <v>4. Oil Pre-FID</v>
          </cell>
          <cell r="K1657" t="str">
            <v>3. New Oil</v>
          </cell>
        </row>
        <row r="1658">
          <cell r="B1658" t="str">
            <v>NIP_D_SOKU_EWS_R02_D</v>
          </cell>
          <cell r="C1658" t="str">
            <v>Doable</v>
          </cell>
          <cell r="D1658" t="str">
            <v>EWS</v>
          </cell>
          <cell r="E1658" t="str">
            <v>SOKU</v>
          </cell>
          <cell r="F1658" t="str">
            <v>SOKU1_FS</v>
          </cell>
          <cell r="G1658" t="str">
            <v>NIP_BP06_2007 LIO</v>
          </cell>
          <cell r="H1658" t="str">
            <v>NIP_D_SOKU_EWS_R02</v>
          </cell>
          <cell r="I1658" t="str">
            <v>Ranked IN</v>
          </cell>
          <cell r="J1658" t="str">
            <v>1. NFA</v>
          </cell>
          <cell r="K1658" t="str">
            <v>2. LIO</v>
          </cell>
        </row>
        <row r="1659">
          <cell r="B1659" t="str">
            <v>NIP_D_SOKU_EWS_R03_D</v>
          </cell>
          <cell r="C1659" t="str">
            <v>Doable</v>
          </cell>
          <cell r="D1659" t="str">
            <v>EWS</v>
          </cell>
          <cell r="E1659" t="str">
            <v>SOKU</v>
          </cell>
          <cell r="F1659" t="str">
            <v>SOKU1_FS</v>
          </cell>
          <cell r="G1659" t="str">
            <v>NIP_BP06_2008 LIO</v>
          </cell>
          <cell r="H1659" t="str">
            <v>NIP_D_SOKU_EWS_R03</v>
          </cell>
          <cell r="I1659" t="str">
            <v>Ranked IN</v>
          </cell>
          <cell r="J1659" t="str">
            <v>1. NFA</v>
          </cell>
          <cell r="K1659" t="str">
            <v>2. LIO</v>
          </cell>
        </row>
        <row r="1660">
          <cell r="B1660" t="str">
            <v>NIP_D_SOKU_EWS_TG1_D</v>
          </cell>
          <cell r="C1660" t="str">
            <v>Doable</v>
          </cell>
          <cell r="D1660" t="str">
            <v>EWS</v>
          </cell>
          <cell r="E1660" t="str">
            <v>SOKU</v>
          </cell>
          <cell r="F1660" t="str">
            <v>SOKU1_FS</v>
          </cell>
          <cell r="G1660" t="e">
            <v>#N/A</v>
          </cell>
          <cell r="H1660" t="str">
            <v>NIP_D_SOKU_EWS_TG1</v>
          </cell>
          <cell r="I1660" t="str">
            <v>Ranked IN</v>
          </cell>
          <cell r="J1660" t="str">
            <v>1. NFA</v>
          </cell>
          <cell r="K1660" t="str">
            <v>3. New Oil</v>
          </cell>
        </row>
        <row r="1661">
          <cell r="B1661" t="str">
            <v>NIP_D_Southern Swamp IOGP_PRA_D</v>
          </cell>
          <cell r="C1661" t="str">
            <v>Doable</v>
          </cell>
          <cell r="D1661" t="str">
            <v>Corporate</v>
          </cell>
          <cell r="E1661" t="str">
            <v>PRA</v>
          </cell>
          <cell r="F1661" t="str">
            <v>DNR Prod Facilty</v>
          </cell>
          <cell r="G1661" t="str">
            <v>Corporate PRA</v>
          </cell>
          <cell r="H1661" t="str">
            <v>NIP_D_Southern Swamp IOGP_PRA</v>
          </cell>
          <cell r="I1661" t="str">
            <v>Ranked IN</v>
          </cell>
          <cell r="J1661" t="str">
            <v>6. New gas (NLNG)</v>
          </cell>
          <cell r="K1661" t="str">
            <v>PRA</v>
          </cell>
        </row>
        <row r="1662">
          <cell r="B1662" t="str">
            <v>NIP_D_Southern Swamp NAG_PRA_D</v>
          </cell>
          <cell r="C1662" t="str">
            <v>Doable</v>
          </cell>
          <cell r="D1662" t="str">
            <v>Corporate</v>
          </cell>
          <cell r="E1662" t="str">
            <v>PRA</v>
          </cell>
          <cell r="F1662" t="str">
            <v>DNR Prod Facilty</v>
          </cell>
          <cell r="G1662" t="str">
            <v>Corporate PRA</v>
          </cell>
          <cell r="H1662" t="str">
            <v>NIP_D_Southern Swamp NAG_PRA</v>
          </cell>
          <cell r="I1662" t="str">
            <v>Ranked OUT</v>
          </cell>
          <cell r="J1662" t="str">
            <v>8. New gas (OKLNG)</v>
          </cell>
          <cell r="K1662" t="str">
            <v>PRA</v>
          </cell>
        </row>
        <row r="1663">
          <cell r="B1663" t="str">
            <v>NIP_D_TUBU_OFS_G01_D</v>
          </cell>
          <cell r="C1663" t="str">
            <v>Doable</v>
          </cell>
          <cell r="D1663" t="str">
            <v>OFS</v>
          </cell>
          <cell r="E1663" t="str">
            <v>TUBU</v>
          </cell>
          <cell r="F1663" t="str">
            <v>Offshore PF</v>
          </cell>
          <cell r="G1663" t="str">
            <v>NIP_BP06_TUBU</v>
          </cell>
          <cell r="H1663" t="str">
            <v>NIP_D_TUBU_OFS_G01</v>
          </cell>
          <cell r="I1663" t="str">
            <v>Ranked OUT</v>
          </cell>
          <cell r="J1663" t="str">
            <v>6. New gas (NLNG)</v>
          </cell>
          <cell r="K1663" t="str">
            <v>3. New Oil</v>
          </cell>
        </row>
        <row r="1664">
          <cell r="B1664" t="str">
            <v>NIP_D_TUBU_PRA_D</v>
          </cell>
          <cell r="C1664" t="str">
            <v>Doable</v>
          </cell>
          <cell r="D1664" t="str">
            <v>Corporate</v>
          </cell>
          <cell r="E1664" t="str">
            <v>PRA</v>
          </cell>
          <cell r="F1664" t="str">
            <v>DNR Prod Facilty</v>
          </cell>
          <cell r="G1664" t="str">
            <v>Corporate PRA</v>
          </cell>
          <cell r="H1664" t="str">
            <v>NIP_D_TUBU_PRA</v>
          </cell>
          <cell r="I1664" t="str">
            <v>Ranked OUT</v>
          </cell>
          <cell r="J1664" t="str">
            <v>8. New gas (OKLNG)</v>
          </cell>
          <cell r="K1664" t="str">
            <v>PRA</v>
          </cell>
        </row>
        <row r="1665">
          <cell r="B1665" t="str">
            <v>NIP_D_TUNU_WSS_D02_D</v>
          </cell>
          <cell r="C1665" t="str">
            <v>Doable</v>
          </cell>
          <cell r="D1665" t="str">
            <v>WSS</v>
          </cell>
          <cell r="E1665" t="str">
            <v>TUNU</v>
          </cell>
          <cell r="F1665" t="str">
            <v>TUNU1_FS</v>
          </cell>
          <cell r="G1665" t="str">
            <v>NIP_BP06_Southern Swamp IOGP</v>
          </cell>
          <cell r="H1665" t="str">
            <v>NIP_D_TUNU_WSS_D02</v>
          </cell>
          <cell r="I1665" t="str">
            <v>Ranked IN</v>
          </cell>
          <cell r="J1665" t="str">
            <v>6. New gas (NLNG)</v>
          </cell>
          <cell r="K1665" t="str">
            <v>3. New Oil</v>
          </cell>
        </row>
        <row r="1666">
          <cell r="B1666" t="str">
            <v>NIP_D_TUNU_WSS_D04_D</v>
          </cell>
          <cell r="C1666" t="str">
            <v>Doable</v>
          </cell>
          <cell r="D1666" t="str">
            <v>WSS</v>
          </cell>
          <cell r="E1666" t="str">
            <v>TUNU</v>
          </cell>
          <cell r="F1666" t="str">
            <v>TUNU1_FS</v>
          </cell>
          <cell r="G1666" t="str">
            <v>NIP_BP06_Southern Swamp IOGP</v>
          </cell>
          <cell r="H1666" t="str">
            <v>NIP_D_TUNU_WSS_D04</v>
          </cell>
          <cell r="I1666" t="str">
            <v>Ranked IN</v>
          </cell>
          <cell r="J1666" t="str">
            <v>6. New gas (NLNG)</v>
          </cell>
          <cell r="K1666" t="str">
            <v>3. New Oil</v>
          </cell>
        </row>
        <row r="1667">
          <cell r="B1667" t="str">
            <v>NIP_D_TUNU_WSS_I01_D</v>
          </cell>
          <cell r="C1667" t="str">
            <v>Doable</v>
          </cell>
          <cell r="D1667" t="str">
            <v>WSS</v>
          </cell>
          <cell r="E1667" t="str">
            <v>TUNU</v>
          </cell>
          <cell r="F1667" t="str">
            <v>TUNU1_FS</v>
          </cell>
          <cell r="G1667" t="str">
            <v>NIP_BP06_Southern Swamp IOGP</v>
          </cell>
          <cell r="H1667" t="str">
            <v>NIP_D_TUNU_WSS_I01</v>
          </cell>
          <cell r="I1667" t="str">
            <v>Ranked IN</v>
          </cell>
          <cell r="J1667" t="str">
            <v>6. New gas (NLNG)</v>
          </cell>
          <cell r="K1667" t="str">
            <v>3. New Oil</v>
          </cell>
        </row>
        <row r="1668">
          <cell r="B1668" t="str">
            <v>NIP_D_TUNU_WSS_R02_D</v>
          </cell>
          <cell r="C1668" t="str">
            <v>Doable</v>
          </cell>
          <cell r="D1668" t="str">
            <v>WSS</v>
          </cell>
          <cell r="E1668" t="str">
            <v>TUNU</v>
          </cell>
          <cell r="F1668" t="str">
            <v>TUNU1_FS</v>
          </cell>
          <cell r="G1668" t="str">
            <v>NIP_BP06_2007 LIO</v>
          </cell>
          <cell r="H1668" t="str">
            <v>NIP_D_TUNU_WSS_R02</v>
          </cell>
          <cell r="I1668" t="str">
            <v>Ranked IN</v>
          </cell>
          <cell r="J1668" t="str">
            <v>1. NFA</v>
          </cell>
          <cell r="K1668" t="str">
            <v>2. LIO</v>
          </cell>
        </row>
        <row r="1669">
          <cell r="B1669" t="str">
            <v>NIP_D_UBEF_WNS_T02_D</v>
          </cell>
          <cell r="C1669" t="str">
            <v>Doable</v>
          </cell>
          <cell r="D1669" t="str">
            <v>WNS</v>
          </cell>
          <cell r="E1669" t="str">
            <v>UBEF</v>
          </cell>
          <cell r="F1669" t="str">
            <v>ODIDI2_FS</v>
          </cell>
          <cell r="G1669" t="str">
            <v>NIP_BP06_2007 LIO</v>
          </cell>
          <cell r="H1669" t="str">
            <v>NIP_D_UBEF_WNS_T02</v>
          </cell>
          <cell r="I1669" t="str">
            <v>Ranked IN</v>
          </cell>
          <cell r="J1669" t="str">
            <v>1. NFA</v>
          </cell>
          <cell r="K1669" t="str">
            <v>2. LIO</v>
          </cell>
        </row>
        <row r="1670">
          <cell r="B1670" t="str">
            <v>NIP_D_UBIE_ELA_D01_D</v>
          </cell>
          <cell r="C1670" t="str">
            <v>Doable</v>
          </cell>
          <cell r="D1670" t="str">
            <v>ELA</v>
          </cell>
          <cell r="E1670" t="str">
            <v>UBIE</v>
          </cell>
          <cell r="F1670" t="str">
            <v>PLANNED_GBARAN2_FS</v>
          </cell>
          <cell r="G1670" t="str">
            <v>NIP_BP06_GU Phase 3</v>
          </cell>
          <cell r="H1670" t="str">
            <v>NIP_D_UBIE_ELA_D01</v>
          </cell>
          <cell r="I1670" t="str">
            <v>Ranked IN</v>
          </cell>
          <cell r="J1670" t="str">
            <v>6. New gas (NLNG)</v>
          </cell>
          <cell r="K1670" t="str">
            <v>3. New Oil</v>
          </cell>
        </row>
        <row r="1671">
          <cell r="B1671" t="str">
            <v>NIP_D_UBIE_ELA_G01_D</v>
          </cell>
          <cell r="C1671" t="str">
            <v>Doable</v>
          </cell>
          <cell r="D1671" t="str">
            <v>ELA</v>
          </cell>
          <cell r="E1671" t="str">
            <v>UBIE</v>
          </cell>
          <cell r="F1671" t="str">
            <v>NAG PF</v>
          </cell>
          <cell r="G1671" t="e">
            <v>#N/A</v>
          </cell>
          <cell r="H1671" t="str">
            <v>NIP_D_UBIE_ELA_G01</v>
          </cell>
          <cell r="I1671" t="str">
            <v>Ranked IN</v>
          </cell>
          <cell r="J1671" t="str">
            <v>6. New gas (NLNG)</v>
          </cell>
          <cell r="K1671" t="str">
            <v>3. New Oil</v>
          </cell>
        </row>
        <row r="1672">
          <cell r="B1672" t="str">
            <v>NIP_D_UBIE_ELA_G02_D</v>
          </cell>
          <cell r="C1672" t="str">
            <v>Doable</v>
          </cell>
          <cell r="D1672" t="str">
            <v>ELA</v>
          </cell>
          <cell r="E1672" t="str">
            <v>UBIE</v>
          </cell>
          <cell r="F1672" t="str">
            <v>NAG PF</v>
          </cell>
          <cell r="G1672" t="e">
            <v>#N/A</v>
          </cell>
          <cell r="H1672" t="str">
            <v>NIP_D_UBIE_ELA_G02</v>
          </cell>
          <cell r="I1672" t="str">
            <v>Ranked IN</v>
          </cell>
          <cell r="J1672" t="str">
            <v>6. New gas (NLNG)</v>
          </cell>
          <cell r="K1672" t="str">
            <v>3. New Oil</v>
          </cell>
        </row>
        <row r="1673">
          <cell r="B1673" t="str">
            <v>NIP_D_UBIE_ELA_G03_D</v>
          </cell>
          <cell r="C1673" t="str">
            <v>Doable</v>
          </cell>
          <cell r="D1673" t="str">
            <v>ELA</v>
          </cell>
          <cell r="E1673" t="str">
            <v>UBIE</v>
          </cell>
          <cell r="F1673" t="str">
            <v>NAG PF</v>
          </cell>
          <cell r="G1673" t="e">
            <v>#N/A</v>
          </cell>
          <cell r="H1673" t="str">
            <v>NIP_D_UBIE_ELA_G03</v>
          </cell>
          <cell r="I1673" t="str">
            <v>Ranked IN</v>
          </cell>
          <cell r="J1673" t="str">
            <v>6. New gas (NLNG)</v>
          </cell>
          <cell r="K1673" t="str">
            <v>3. New Oil</v>
          </cell>
        </row>
        <row r="1674">
          <cell r="B1674" t="str">
            <v>NIP_D_UBIE_ELA_I01_D</v>
          </cell>
          <cell r="C1674" t="str">
            <v>Doable</v>
          </cell>
          <cell r="D1674" t="str">
            <v>ELA</v>
          </cell>
          <cell r="E1674" t="str">
            <v>UBIE</v>
          </cell>
          <cell r="F1674" t="str">
            <v>New Gbaran FS</v>
          </cell>
          <cell r="G1674" t="str">
            <v>NIP_BP06_AG Solutions-Gbaran Ubie</v>
          </cell>
          <cell r="H1674" t="str">
            <v>NIP_D_UBIE_ELA_I01</v>
          </cell>
          <cell r="I1674" t="str">
            <v>Ranked IN</v>
          </cell>
          <cell r="J1674" t="str">
            <v>4. Oil Pre-FID</v>
          </cell>
          <cell r="K1674" t="str">
            <v>3. New Oil</v>
          </cell>
        </row>
        <row r="1675">
          <cell r="B1675" t="str">
            <v>NIP_D_UBIE_ELA_R02_D</v>
          </cell>
          <cell r="C1675" t="str">
            <v>Doable</v>
          </cell>
          <cell r="D1675" t="str">
            <v>ELA</v>
          </cell>
          <cell r="E1675" t="str">
            <v>UBIE</v>
          </cell>
          <cell r="F1675" t="str">
            <v>UBIE1_FS</v>
          </cell>
          <cell r="G1675" t="str">
            <v>NIP_BP06_2007 LIO</v>
          </cell>
          <cell r="H1675" t="str">
            <v>NIP_D_UBIE_ELA_R02</v>
          </cell>
          <cell r="I1675" t="str">
            <v>Ranked IN</v>
          </cell>
          <cell r="J1675" t="str">
            <v>1. NFA</v>
          </cell>
          <cell r="K1675" t="str">
            <v>2. LIO</v>
          </cell>
        </row>
        <row r="1676">
          <cell r="B1676" t="str">
            <v>NIP_D_UDZZ_OFS_G01_D</v>
          </cell>
          <cell r="C1676" t="str">
            <v>Doable</v>
          </cell>
          <cell r="D1676" t="str">
            <v>OFS</v>
          </cell>
          <cell r="E1676" t="str">
            <v>UDZZ</v>
          </cell>
          <cell r="F1676" t="str">
            <v>Offshore PF</v>
          </cell>
          <cell r="G1676" t="str">
            <v>NIP_BP06_Ugly Duckling</v>
          </cell>
          <cell r="H1676" t="str">
            <v>NIP_D_UDZZ_OFS_G01</v>
          </cell>
          <cell r="I1676" t="str">
            <v>Ranked IN</v>
          </cell>
          <cell r="J1676" t="str">
            <v>6. New gas (NLNG)</v>
          </cell>
          <cell r="K1676" t="str">
            <v>3. New Oil</v>
          </cell>
        </row>
        <row r="1677">
          <cell r="B1677" t="str">
            <v>NIP_D_UGAD_ELA_R01_D</v>
          </cell>
          <cell r="C1677" t="str">
            <v>Doable</v>
          </cell>
          <cell r="D1677" t="str">
            <v>ELA</v>
          </cell>
          <cell r="E1677" t="str">
            <v>UGAD</v>
          </cell>
          <cell r="F1677" t="str">
            <v>EGBEMA_WEST1_FS</v>
          </cell>
          <cell r="G1677" t="str">
            <v>NIP_BP06_2006 LIO</v>
          </cell>
          <cell r="H1677" t="str">
            <v>NIP_D_UGAD_ELA_R01</v>
          </cell>
          <cell r="I1677" t="str">
            <v>Ranked IN</v>
          </cell>
          <cell r="J1677" t="str">
            <v>1. NFA</v>
          </cell>
          <cell r="K1677" t="str">
            <v>2. LIO</v>
          </cell>
        </row>
        <row r="1678">
          <cell r="B1678" t="str">
            <v>NIP_D_UGHE_WLA_D01_D</v>
          </cell>
          <cell r="C1678" t="str">
            <v>Doable</v>
          </cell>
          <cell r="D1678" t="str">
            <v>WLA</v>
          </cell>
          <cell r="E1678" t="str">
            <v>UGHE</v>
          </cell>
          <cell r="F1678" t="str">
            <v>UGHELLI_EAST1_FS</v>
          </cell>
          <cell r="G1678" t="str">
            <v>NIP_BP06_GUGG-Ughelli East</v>
          </cell>
          <cell r="H1678" t="str">
            <v>NIP_D_UGHE_WLA_D01</v>
          </cell>
          <cell r="I1678" t="str">
            <v>Ranked IN</v>
          </cell>
          <cell r="J1678" t="str">
            <v>4. Oil Pre-FID</v>
          </cell>
          <cell r="K1678" t="str">
            <v>3. New Oil</v>
          </cell>
        </row>
        <row r="1679">
          <cell r="B1679" t="str">
            <v>NIP_D_UGHE_WLA_G04_D</v>
          </cell>
          <cell r="C1679" t="str">
            <v>Doable</v>
          </cell>
          <cell r="D1679" t="str">
            <v>WLA</v>
          </cell>
          <cell r="E1679" t="str">
            <v>UGHE</v>
          </cell>
          <cell r="F1679" t="str">
            <v>NAG PF</v>
          </cell>
          <cell r="G1679" t="e">
            <v>#N/A</v>
          </cell>
          <cell r="H1679" t="str">
            <v>NIP_D_UGHE_WLA_G04</v>
          </cell>
          <cell r="I1679" t="str">
            <v>Ranked IN</v>
          </cell>
          <cell r="J1679" t="str">
            <v>7. New Gas (IPP)</v>
          </cell>
          <cell r="K1679" t="str">
            <v>3. New Oil</v>
          </cell>
        </row>
        <row r="1680">
          <cell r="B1680" t="str">
            <v>NIP_D_UGHE_WLA_I01_D</v>
          </cell>
          <cell r="C1680" t="str">
            <v>Doable</v>
          </cell>
          <cell r="D1680" t="str">
            <v>WLA</v>
          </cell>
          <cell r="E1680" t="str">
            <v>UGHE</v>
          </cell>
          <cell r="F1680" t="str">
            <v>UGHELLI_EAST1_FS</v>
          </cell>
          <cell r="G1680" t="str">
            <v>NIP_BP06_GUGG-Ughelli East</v>
          </cell>
          <cell r="H1680" t="str">
            <v>NIP_D_UGHE_WLA_I01</v>
          </cell>
          <cell r="I1680" t="str">
            <v>Ranked IN</v>
          </cell>
          <cell r="J1680" t="str">
            <v>4. Oil Pre-FID</v>
          </cell>
          <cell r="K1680" t="str">
            <v>3. New Oil</v>
          </cell>
        </row>
        <row r="1681">
          <cell r="B1681" t="str">
            <v>NIP_D_UGHE_WLA_S01_D</v>
          </cell>
          <cell r="C1681" t="str">
            <v>Doable</v>
          </cell>
          <cell r="D1681" t="str">
            <v>WLA</v>
          </cell>
          <cell r="E1681" t="str">
            <v>UGHE</v>
          </cell>
          <cell r="F1681" t="str">
            <v>UGHELLI_EAST1_FS</v>
          </cell>
          <cell r="G1681" t="str">
            <v>NIP_BP06_Integrity</v>
          </cell>
          <cell r="H1681" t="str">
            <v>NIP_D_UGHE_WLA_S01</v>
          </cell>
          <cell r="I1681" t="str">
            <v>Ranked IN</v>
          </cell>
          <cell r="J1681" t="str">
            <v>1. NFA</v>
          </cell>
          <cell r="K1681" t="str">
            <v>2. LIO</v>
          </cell>
        </row>
        <row r="1682">
          <cell r="B1682" t="str">
            <v>NIP_D_UGHE_WLA_T01_D</v>
          </cell>
          <cell r="C1682" t="str">
            <v>Doable</v>
          </cell>
          <cell r="D1682" t="str">
            <v>WLA</v>
          </cell>
          <cell r="E1682" t="str">
            <v>UGHE</v>
          </cell>
          <cell r="F1682" t="str">
            <v>UGHELLI_EAST1_FS</v>
          </cell>
          <cell r="G1682" t="str">
            <v>NIP_BP06_2006 LIO</v>
          </cell>
          <cell r="H1682" t="str">
            <v>NIP_D_UGHE_WLA_T01</v>
          </cell>
          <cell r="I1682" t="str">
            <v>Ranked IN</v>
          </cell>
          <cell r="J1682" t="str">
            <v>1. NFA</v>
          </cell>
          <cell r="K1682" t="str">
            <v>2. LIO</v>
          </cell>
        </row>
        <row r="1683">
          <cell r="B1683" t="str">
            <v>NIP_D_UGHE_WLA_TG1_D</v>
          </cell>
          <cell r="C1683" t="str">
            <v>Doable</v>
          </cell>
          <cell r="D1683" t="str">
            <v>WLA</v>
          </cell>
          <cell r="E1683" t="str">
            <v>UGHE</v>
          </cell>
          <cell r="F1683" t="str">
            <v>UGHELLI_EAST1_FS</v>
          </cell>
          <cell r="G1683" t="e">
            <v>#N/A</v>
          </cell>
          <cell r="H1683" t="str">
            <v>NIP_D_UGHE_WLA_TG1</v>
          </cell>
          <cell r="I1683" t="str">
            <v>Ranked IN</v>
          </cell>
          <cell r="J1683" t="str">
            <v>1. NFA</v>
          </cell>
          <cell r="K1683" t="str">
            <v>3. New Oil</v>
          </cell>
        </row>
        <row r="1684">
          <cell r="B1684" t="str">
            <v>NIP_D_UGHW_WLA_D01_D</v>
          </cell>
          <cell r="C1684" t="str">
            <v>Doable</v>
          </cell>
          <cell r="D1684" t="str">
            <v>WLA</v>
          </cell>
          <cell r="E1684" t="str">
            <v>UGHW</v>
          </cell>
          <cell r="F1684" t="str">
            <v>UGHELLI_WEST1_FS</v>
          </cell>
          <cell r="G1684" t="str">
            <v>NIP_BP06_GUGG-Ughelli West</v>
          </cell>
          <cell r="H1684" t="str">
            <v>NIP_D_UGHW_WLA_D01</v>
          </cell>
          <cell r="I1684" t="str">
            <v>Ranked OUT</v>
          </cell>
          <cell r="J1684" t="str">
            <v>4. Oil Pre-FID</v>
          </cell>
          <cell r="K1684" t="str">
            <v>3. New Oil</v>
          </cell>
        </row>
        <row r="1685">
          <cell r="B1685" t="str">
            <v>NIP_D_UGHW_WLA_I01_D</v>
          </cell>
          <cell r="C1685" t="str">
            <v>Doable</v>
          </cell>
          <cell r="D1685" t="str">
            <v>WLA</v>
          </cell>
          <cell r="E1685" t="str">
            <v>UGHW</v>
          </cell>
          <cell r="F1685" t="str">
            <v>UGHELLI_WEST1_FS</v>
          </cell>
          <cell r="G1685" t="str">
            <v>NIP_BP06_GUGG-Ughelli West</v>
          </cell>
          <cell r="H1685" t="str">
            <v>NIP_D_UGHW_WLA_I01</v>
          </cell>
          <cell r="I1685" t="str">
            <v>Ranked OUT</v>
          </cell>
          <cell r="J1685" t="str">
            <v>4. Oil Pre-FID</v>
          </cell>
          <cell r="K1685" t="str">
            <v>3. New Oil</v>
          </cell>
        </row>
        <row r="1686">
          <cell r="B1686" t="str">
            <v>NIP_D_UGHW_WLA_S01_D</v>
          </cell>
          <cell r="C1686" t="str">
            <v>Doable</v>
          </cell>
          <cell r="D1686" t="str">
            <v>WLA</v>
          </cell>
          <cell r="E1686" t="str">
            <v>UGHW</v>
          </cell>
          <cell r="F1686" t="str">
            <v>UGHELLI_WEST1_FS</v>
          </cell>
          <cell r="G1686" t="str">
            <v>NIP_BP06_Integrity</v>
          </cell>
          <cell r="H1686" t="str">
            <v>NIP_D_UGHW_WLA_S01</v>
          </cell>
          <cell r="I1686" t="str">
            <v>Ranked IN</v>
          </cell>
          <cell r="J1686" t="str">
            <v>1. NFA</v>
          </cell>
          <cell r="K1686" t="str">
            <v>2. LIO</v>
          </cell>
        </row>
        <row r="1687">
          <cell r="B1687" t="str">
            <v>NIP_D_UGHW_WLA_T01_D</v>
          </cell>
          <cell r="C1687" t="str">
            <v>Doable</v>
          </cell>
          <cell r="D1687" t="str">
            <v>WLA</v>
          </cell>
          <cell r="E1687" t="str">
            <v>UGHW</v>
          </cell>
          <cell r="F1687" t="str">
            <v>UGHELLI_WEST1_FS</v>
          </cell>
          <cell r="G1687" t="str">
            <v>NIP_BP06_2006 LIO</v>
          </cell>
          <cell r="H1687" t="str">
            <v>NIP_D_UGHW_WLA_T01</v>
          </cell>
          <cell r="I1687" t="str">
            <v>Ranked IN</v>
          </cell>
          <cell r="J1687" t="str">
            <v>1. NFA</v>
          </cell>
          <cell r="K1687" t="str">
            <v>2. LIO</v>
          </cell>
        </row>
        <row r="1688">
          <cell r="B1688" t="str">
            <v>NIP_D_Ugly Duckling_PRA_D</v>
          </cell>
          <cell r="C1688" t="str">
            <v>Doable</v>
          </cell>
          <cell r="D1688" t="str">
            <v>Corporate</v>
          </cell>
          <cell r="E1688" t="str">
            <v>PRA</v>
          </cell>
          <cell r="F1688" t="str">
            <v>DNR Prod Facilty</v>
          </cell>
          <cell r="G1688" t="str">
            <v>Corporate PRA</v>
          </cell>
          <cell r="H1688" t="str">
            <v>NIP_D_Ugly Duckling_PRA</v>
          </cell>
          <cell r="I1688" t="str">
            <v>Ranked IN</v>
          </cell>
          <cell r="J1688" t="str">
            <v>8. New gas (OKLNG)</v>
          </cell>
          <cell r="K1688" t="str">
            <v>PRA</v>
          </cell>
        </row>
        <row r="1689">
          <cell r="B1689" t="str">
            <v>NIP_D_UMUE_ELA_D01_D</v>
          </cell>
          <cell r="C1689" t="str">
            <v>Doable</v>
          </cell>
          <cell r="D1689" t="str">
            <v>ELA</v>
          </cell>
          <cell r="E1689" t="str">
            <v>UMUE</v>
          </cell>
          <cell r="F1689" t="str">
            <v>UMUECHEM1_FS</v>
          </cell>
          <cell r="G1689" t="str">
            <v>NIP_BP06_Umuechem/Otamini IOGD</v>
          </cell>
          <cell r="H1689" t="str">
            <v>NIP_D_UMUE_ELA_D01</v>
          </cell>
          <cell r="I1689" t="str">
            <v>Ranked IN</v>
          </cell>
          <cell r="J1689" t="str">
            <v>4. Oil Pre-FID</v>
          </cell>
          <cell r="K1689" t="str">
            <v>3. New Oil</v>
          </cell>
        </row>
        <row r="1690">
          <cell r="B1690" t="str">
            <v>NIP_D_UMUE_ELA_I01_D</v>
          </cell>
          <cell r="C1690" t="str">
            <v>Doable</v>
          </cell>
          <cell r="D1690" t="str">
            <v>ELA</v>
          </cell>
          <cell r="E1690" t="str">
            <v>UMUE</v>
          </cell>
          <cell r="F1690" t="str">
            <v>UMUECHEM1_FS</v>
          </cell>
          <cell r="G1690" t="str">
            <v>NIP_BP06_Umuechem/Otamini IOGD</v>
          </cell>
          <cell r="H1690" t="str">
            <v>NIP_D_UMUE_ELA_I01</v>
          </cell>
          <cell r="I1690" t="str">
            <v>Ranked IN</v>
          </cell>
          <cell r="J1690" t="str">
            <v>4. Oil Pre-FID</v>
          </cell>
          <cell r="K1690" t="str">
            <v>3. New Oil</v>
          </cell>
        </row>
        <row r="1691">
          <cell r="B1691" t="str">
            <v>NIP_D_UMUE_ELA_R01_D</v>
          </cell>
          <cell r="C1691" t="str">
            <v>Doable</v>
          </cell>
          <cell r="D1691" t="str">
            <v>ELA</v>
          </cell>
          <cell r="E1691" t="str">
            <v>UMUE</v>
          </cell>
          <cell r="F1691" t="str">
            <v>UMUECHEM1_FS</v>
          </cell>
          <cell r="G1691" t="str">
            <v>NIP_BP06_2006 LIO</v>
          </cell>
          <cell r="H1691" t="str">
            <v>NIP_D_UMUE_ELA_R01</v>
          </cell>
          <cell r="I1691" t="str">
            <v>Ranked IN</v>
          </cell>
          <cell r="J1691" t="str">
            <v>1. NFA</v>
          </cell>
          <cell r="K1691" t="str">
            <v>2. LIO</v>
          </cell>
        </row>
        <row r="1692">
          <cell r="B1692" t="str">
            <v>NIP_D_UMUE_ELA_R02_D</v>
          </cell>
          <cell r="C1692" t="str">
            <v>Doable</v>
          </cell>
          <cell r="D1692" t="str">
            <v>ELA</v>
          </cell>
          <cell r="E1692" t="str">
            <v>UMUE</v>
          </cell>
          <cell r="F1692" t="str">
            <v>UMUECHEM1_FS</v>
          </cell>
          <cell r="G1692" t="str">
            <v>NIP_BP06_2007 LIO</v>
          </cell>
          <cell r="H1692" t="str">
            <v>NIP_D_UMUE_ELA_R02</v>
          </cell>
          <cell r="I1692" t="str">
            <v>Ranked IN</v>
          </cell>
          <cell r="J1692" t="str">
            <v>1. NFA</v>
          </cell>
          <cell r="K1692" t="str">
            <v>2. LIO</v>
          </cell>
        </row>
        <row r="1693">
          <cell r="B1693" t="str">
            <v>NIP_D_Umuechem/Otamini IOGD_PRA_D</v>
          </cell>
          <cell r="C1693" t="str">
            <v>Doable</v>
          </cell>
          <cell r="D1693" t="str">
            <v>Corporate</v>
          </cell>
          <cell r="E1693" t="str">
            <v>PRA</v>
          </cell>
          <cell r="F1693" t="str">
            <v>DNR Prod Facilty</v>
          </cell>
          <cell r="G1693" t="str">
            <v>Corporate PRA</v>
          </cell>
          <cell r="H1693" t="str">
            <v>NIP_D_Umuechem/Otamini IOGD_PRA</v>
          </cell>
          <cell r="I1693" t="str">
            <v>Ranked IN</v>
          </cell>
          <cell r="J1693" t="str">
            <v>4. Oil Pre-FID</v>
          </cell>
          <cell r="K1693" t="str">
            <v>PRA</v>
          </cell>
        </row>
        <row r="1694">
          <cell r="B1694" t="str">
            <v>NIP_D_UTAP_EES_D01_D</v>
          </cell>
          <cell r="C1694" t="str">
            <v>Doable</v>
          </cell>
          <cell r="D1694" t="str">
            <v>EES</v>
          </cell>
          <cell r="E1694" t="str">
            <v>UTAP</v>
          </cell>
          <cell r="F1694" t="str">
            <v>UTAPATE1_FS</v>
          </cell>
          <cell r="G1694" t="str">
            <v>NIP_BP06_Utapate IOGP</v>
          </cell>
          <cell r="H1694" t="str">
            <v>NIP_D_UTAP_EES_D01</v>
          </cell>
          <cell r="I1694" t="str">
            <v>Ranked IN</v>
          </cell>
          <cell r="J1694" t="str">
            <v>4. Oil Pre-FID</v>
          </cell>
          <cell r="K1694" t="str">
            <v>3. New Oil</v>
          </cell>
        </row>
        <row r="1695">
          <cell r="B1695" t="str">
            <v>NIP_D_Utapate IOGP_PRA_D</v>
          </cell>
          <cell r="C1695" t="str">
            <v>Doable</v>
          </cell>
          <cell r="D1695" t="str">
            <v>Corporate</v>
          </cell>
          <cell r="E1695" t="str">
            <v>PRA</v>
          </cell>
          <cell r="F1695" t="str">
            <v>DNR Prod Facilty</v>
          </cell>
          <cell r="G1695" t="str">
            <v>Corporate PRA</v>
          </cell>
          <cell r="H1695" t="str">
            <v>NIP_D_Utapate IOGP_PRA</v>
          </cell>
          <cell r="I1695" t="str">
            <v>Ranked IN</v>
          </cell>
          <cell r="J1695" t="str">
            <v>4. Oil Pre-FID</v>
          </cell>
          <cell r="K1695" t="str">
            <v>PRA</v>
          </cell>
        </row>
        <row r="1696">
          <cell r="B1696" t="str">
            <v>NIP_D_UTOR_WLA_G02_D</v>
          </cell>
          <cell r="C1696" t="str">
            <v>Doable</v>
          </cell>
          <cell r="D1696" t="str">
            <v>WLA</v>
          </cell>
          <cell r="E1696" t="str">
            <v>UTOR</v>
          </cell>
          <cell r="F1696" t="str">
            <v>NAG PF</v>
          </cell>
          <cell r="G1696" t="e">
            <v>#N/A</v>
          </cell>
          <cell r="H1696" t="str">
            <v>NIP_D_UTOR_WLA_G02</v>
          </cell>
          <cell r="I1696" t="str">
            <v>Ranked IN</v>
          </cell>
          <cell r="J1696" t="str">
            <v>5. Ongoing Gas</v>
          </cell>
          <cell r="K1696" t="str">
            <v>3. New Oil</v>
          </cell>
        </row>
        <row r="1697">
          <cell r="B1697" t="str">
            <v>NIP_D_UTOR_WLA_G03_D</v>
          </cell>
          <cell r="C1697" t="str">
            <v>Doable</v>
          </cell>
          <cell r="D1697" t="str">
            <v>WLA</v>
          </cell>
          <cell r="E1697" t="str">
            <v>UTOR</v>
          </cell>
          <cell r="F1697" t="str">
            <v>NAG PF</v>
          </cell>
          <cell r="G1697" t="e">
            <v>#N/A</v>
          </cell>
          <cell r="H1697" t="str">
            <v>NIP_D_UTOR_WLA_G03</v>
          </cell>
          <cell r="I1697" t="str">
            <v>Ranked IN</v>
          </cell>
          <cell r="J1697" t="str">
            <v>5. Ongoing Gas</v>
          </cell>
          <cell r="K1697" t="str">
            <v>3. New Oil</v>
          </cell>
        </row>
        <row r="1698">
          <cell r="B1698" t="str">
            <v>NIP_D_UTOR_WLA_T01_D</v>
          </cell>
          <cell r="C1698" t="str">
            <v>Doable</v>
          </cell>
          <cell r="D1698" t="str">
            <v>WLA</v>
          </cell>
          <cell r="E1698" t="str">
            <v>UTOR</v>
          </cell>
          <cell r="F1698" t="str">
            <v>UTOROGU1_FS</v>
          </cell>
          <cell r="G1698" t="str">
            <v>NIP_BP06_2006 LIO</v>
          </cell>
          <cell r="H1698" t="str">
            <v>NIP_D_UTOR_WLA_T01</v>
          </cell>
          <cell r="I1698" t="str">
            <v>Ranked IN</v>
          </cell>
          <cell r="J1698" t="str">
            <v>1. NFA</v>
          </cell>
          <cell r="K1698" t="str">
            <v>2. LIO</v>
          </cell>
        </row>
        <row r="1699">
          <cell r="B1699" t="str">
            <v>NIP_D_UTOR_WLA_TG1_D</v>
          </cell>
          <cell r="C1699" t="str">
            <v>Doable</v>
          </cell>
          <cell r="D1699" t="str">
            <v>WLA</v>
          </cell>
          <cell r="E1699" t="str">
            <v>UTOR</v>
          </cell>
          <cell r="F1699" t="str">
            <v>UTOROGU1_FS</v>
          </cell>
          <cell r="G1699" t="e">
            <v>#N/A</v>
          </cell>
          <cell r="H1699" t="str">
            <v>NIP_D_UTOR_WLA_TG1</v>
          </cell>
          <cell r="I1699" t="str">
            <v>Ranked IN</v>
          </cell>
          <cell r="J1699" t="str">
            <v>1. NFA</v>
          </cell>
          <cell r="K1699" t="str">
            <v>3. New Oil</v>
          </cell>
        </row>
        <row r="1700">
          <cell r="B1700" t="str">
            <v>NIP_D_UZRE_WLA_T01_D</v>
          </cell>
          <cell r="C1700" t="str">
            <v>Doable</v>
          </cell>
          <cell r="D1700" t="str">
            <v>WLA</v>
          </cell>
          <cell r="E1700" t="str">
            <v>UZRE</v>
          </cell>
          <cell r="F1700" t="str">
            <v>UZERE_EAST1_FS</v>
          </cell>
          <cell r="G1700" t="str">
            <v>NIP_BP06_2006 LIO</v>
          </cell>
          <cell r="H1700" t="str">
            <v>NIP_D_UZRE_WLA_T01</v>
          </cell>
          <cell r="I1700" t="str">
            <v>Ranked IN</v>
          </cell>
          <cell r="J1700" t="str">
            <v>1. NFA</v>
          </cell>
          <cell r="K1700" t="str">
            <v>2. LIO</v>
          </cell>
        </row>
        <row r="1701">
          <cell r="B1701" t="str">
            <v>NIP_D_UZRW_WLA_T01_D</v>
          </cell>
          <cell r="C1701" t="str">
            <v>Doable</v>
          </cell>
          <cell r="D1701" t="str">
            <v>WLA</v>
          </cell>
          <cell r="E1701" t="str">
            <v>UZRW</v>
          </cell>
          <cell r="F1701" t="str">
            <v>UZERE_EAST1_FS</v>
          </cell>
          <cell r="G1701" t="str">
            <v>NIP_BP06_2006 LIO</v>
          </cell>
          <cell r="H1701" t="str">
            <v>NIP_D_UZRW_WLA_T01</v>
          </cell>
          <cell r="I1701" t="str">
            <v>Ranked IN</v>
          </cell>
          <cell r="J1701" t="str">
            <v>1. NFA</v>
          </cell>
          <cell r="K1701" t="str">
            <v>2. LIO</v>
          </cell>
        </row>
        <row r="1702">
          <cell r="B1702" t="str">
            <v>NIP_D_WAGP Gas Supply Facilities Cost_D</v>
          </cell>
          <cell r="C1702" t="str">
            <v>Doable</v>
          </cell>
          <cell r="D1702" t="str">
            <v>Facility Costs</v>
          </cell>
          <cell r="E1702" t="str">
            <v>WAGP</v>
          </cell>
          <cell r="F1702" t="str">
            <v>DNR Prod Facilty</v>
          </cell>
          <cell r="G1702" t="str">
            <v>Corporate - Facility</v>
          </cell>
          <cell r="H1702" t="str">
            <v>NIP_D_WAGP Gas Supply Facilities Cost</v>
          </cell>
          <cell r="I1702" t="str">
            <v>Ranked IN</v>
          </cell>
          <cell r="J1702" t="str">
            <v>5. Ongoing Gas</v>
          </cell>
          <cell r="K1702" t="str">
            <v>Facilities</v>
          </cell>
        </row>
        <row r="1703">
          <cell r="B1703" t="str">
            <v>NIP_D_WAGP Gas Supply_PRA_D</v>
          </cell>
          <cell r="C1703" t="str">
            <v>Doable</v>
          </cell>
          <cell r="D1703" t="str">
            <v>Corporate</v>
          </cell>
          <cell r="E1703" t="str">
            <v>PRA</v>
          </cell>
          <cell r="F1703" t="str">
            <v>DNR Prod Facilty</v>
          </cell>
          <cell r="G1703" t="str">
            <v>Corporate PRA</v>
          </cell>
          <cell r="H1703" t="str">
            <v>NIP_D_WAGP Gas Supply_PRA</v>
          </cell>
          <cell r="I1703" t="str">
            <v>Ranked IN</v>
          </cell>
          <cell r="J1703" t="str">
            <v>5. Ongoing Gas</v>
          </cell>
          <cell r="K1703" t="str">
            <v>PRA</v>
          </cell>
        </row>
        <row r="1704">
          <cell r="B1704" t="str">
            <v>NIP_D_Western Domgas Growth_PRA_D</v>
          </cell>
          <cell r="C1704" t="str">
            <v>Doable</v>
          </cell>
          <cell r="D1704" t="str">
            <v>Corporate</v>
          </cell>
          <cell r="E1704" t="str">
            <v>PRA</v>
          </cell>
          <cell r="F1704" t="str">
            <v>DNR Prod Facilty</v>
          </cell>
          <cell r="G1704" t="str">
            <v>Corporate PRA</v>
          </cell>
          <cell r="H1704" t="str">
            <v>NIP_D_Western Domgas Growth_PRA</v>
          </cell>
          <cell r="I1704" t="str">
            <v>Ranked IN</v>
          </cell>
          <cell r="J1704" t="str">
            <v>7. New Gas (IPP)</v>
          </cell>
          <cell r="K1704" t="str">
            <v>PRA</v>
          </cell>
        </row>
        <row r="1705">
          <cell r="B1705" t="str">
            <v>NIP_D_Western Domgas Interim_PRA_D</v>
          </cell>
          <cell r="C1705" t="str">
            <v>Doable</v>
          </cell>
          <cell r="D1705" t="str">
            <v>Corporate</v>
          </cell>
          <cell r="E1705" t="str">
            <v>PRA</v>
          </cell>
          <cell r="F1705" t="str">
            <v>DNR Prod Facilty</v>
          </cell>
          <cell r="G1705" t="str">
            <v>Corporate PRA</v>
          </cell>
          <cell r="H1705" t="str">
            <v>NIP_D_Western Domgas Interim_PRA</v>
          </cell>
          <cell r="I1705" t="str">
            <v>Ranked IN</v>
          </cell>
          <cell r="J1705" t="str">
            <v>7. New Gas (IPP)</v>
          </cell>
          <cell r="K1705" t="str">
            <v>PRA</v>
          </cell>
        </row>
        <row r="1706">
          <cell r="B1706" t="str">
            <v>NIP_D_ZARA_ELA_D01_D</v>
          </cell>
          <cell r="C1706" t="str">
            <v>Doable</v>
          </cell>
          <cell r="D1706" t="str">
            <v>ELA</v>
          </cell>
          <cell r="E1706" t="str">
            <v>ZARA</v>
          </cell>
          <cell r="F1706" t="str">
            <v>PLANNED_GBARAN2_FS</v>
          </cell>
          <cell r="G1706" t="str">
            <v>NIP_BP06_GU Phase 1</v>
          </cell>
          <cell r="H1706" t="str">
            <v>NIP_D_ZARA_ELA_D01</v>
          </cell>
          <cell r="I1706" t="str">
            <v>Ranked IN</v>
          </cell>
          <cell r="J1706" t="str">
            <v>5. Ongoing Gas</v>
          </cell>
          <cell r="K1706" t="str">
            <v>3. New Oil</v>
          </cell>
        </row>
        <row r="1707">
          <cell r="B1707" t="str">
            <v>NIP_D_ZARA_ELA_G01_D</v>
          </cell>
          <cell r="C1707" t="str">
            <v>Doable</v>
          </cell>
          <cell r="D1707" t="str">
            <v>ELA</v>
          </cell>
          <cell r="E1707" t="str">
            <v>ZARA</v>
          </cell>
          <cell r="F1707" t="str">
            <v>NAG PF</v>
          </cell>
          <cell r="G1707" t="e">
            <v>#N/A</v>
          </cell>
          <cell r="H1707" t="str">
            <v>NIP_D_ZARA_ELA_G01</v>
          </cell>
          <cell r="I1707" t="str">
            <v>Ranked IN</v>
          </cell>
          <cell r="J1707" t="str">
            <v>5. Ongoing Gas</v>
          </cell>
          <cell r="K1707" t="str">
            <v>3. New Oil</v>
          </cell>
        </row>
        <row r="1708">
          <cell r="B1708" t="str">
            <v>NIP_D_ZARA_ELA_G02_D</v>
          </cell>
          <cell r="C1708" t="str">
            <v>Doable</v>
          </cell>
          <cell r="D1708" t="str">
            <v>ELA</v>
          </cell>
          <cell r="E1708" t="str">
            <v>ZARA</v>
          </cell>
          <cell r="F1708" t="str">
            <v>NAG PF</v>
          </cell>
          <cell r="G1708" t="e">
            <v>#N/A</v>
          </cell>
          <cell r="H1708" t="str">
            <v>NIP_D_ZARA_ELA_G02</v>
          </cell>
          <cell r="I1708" t="str">
            <v>Ranked IN</v>
          </cell>
          <cell r="J1708" t="str">
            <v>6. New gas (NLNG)</v>
          </cell>
          <cell r="K1708" t="str">
            <v>3. New Oil</v>
          </cell>
        </row>
        <row r="1709">
          <cell r="B1709" t="str">
            <v>NIP_N_ADIB_ELA_N01_D</v>
          </cell>
          <cell r="C1709" t="str">
            <v>Doable</v>
          </cell>
          <cell r="D1709" t="str">
            <v>ELA</v>
          </cell>
          <cell r="E1709" t="str">
            <v>ADIB</v>
          </cell>
          <cell r="F1709" t="str">
            <v>ADIBAWA1_FS</v>
          </cell>
          <cell r="G1709" t="str">
            <v>NIP_BP06_NFA</v>
          </cell>
          <cell r="H1709" t="str">
            <v>NIP_N_ADIB_ELA_N01</v>
          </cell>
          <cell r="I1709" t="str">
            <v>Ranked IN</v>
          </cell>
          <cell r="J1709" t="str">
            <v>1. NFA</v>
          </cell>
          <cell r="K1709" t="str">
            <v>1. NFA</v>
          </cell>
        </row>
        <row r="1710">
          <cell r="B1710" t="str">
            <v>NIP_N_ADNE_ELA_N01_D</v>
          </cell>
          <cell r="C1710" t="str">
            <v>Doable</v>
          </cell>
          <cell r="D1710" t="str">
            <v>ELA</v>
          </cell>
          <cell r="E1710" t="str">
            <v>ADNE</v>
          </cell>
          <cell r="F1710" t="str">
            <v>ADIBAWA1_FS</v>
          </cell>
          <cell r="G1710" t="str">
            <v>NIP_BP06_NFA</v>
          </cell>
          <cell r="H1710" t="str">
            <v>NIP_N_ADNE_ELA_N01</v>
          </cell>
          <cell r="I1710" t="str">
            <v>Ranked IN</v>
          </cell>
          <cell r="J1710" t="str">
            <v>1. NFA</v>
          </cell>
          <cell r="K1710" t="str">
            <v>1. NFA</v>
          </cell>
        </row>
        <row r="1711">
          <cell r="B1711" t="str">
            <v>NIP_N_AFIE_WLA_N01_D</v>
          </cell>
          <cell r="C1711" t="str">
            <v>Doable</v>
          </cell>
          <cell r="D1711" t="str">
            <v>WLA</v>
          </cell>
          <cell r="E1711" t="str">
            <v>AFIE</v>
          </cell>
          <cell r="F1711" t="str">
            <v>AFIESERE1_FS</v>
          </cell>
          <cell r="G1711" t="str">
            <v>NIP_BP06_NFA</v>
          </cell>
          <cell r="H1711" t="str">
            <v>NIP_N_AFIE_WLA_N01</v>
          </cell>
          <cell r="I1711" t="str">
            <v>Ranked IN</v>
          </cell>
          <cell r="J1711" t="str">
            <v>1. NFA</v>
          </cell>
          <cell r="K1711" t="str">
            <v>1. NFA</v>
          </cell>
        </row>
        <row r="1712">
          <cell r="B1712" t="str">
            <v>NIP_N_AFRE_WSS_N01_D</v>
          </cell>
          <cell r="C1712" t="str">
            <v>Doable</v>
          </cell>
          <cell r="D1712" t="str">
            <v>WSS</v>
          </cell>
          <cell r="E1712" t="str">
            <v>AFRE</v>
          </cell>
          <cell r="F1712" t="str">
            <v>ESCRAVOS_BEACH1_FS</v>
          </cell>
          <cell r="G1712" t="str">
            <v>NIP_BP06_NFA</v>
          </cell>
          <cell r="H1712" t="str">
            <v>NIP_N_AFRE_WSS_N01</v>
          </cell>
          <cell r="I1712" t="str">
            <v>Ranked IN</v>
          </cell>
          <cell r="J1712" t="str">
            <v>1. NFA</v>
          </cell>
          <cell r="K1712" t="str">
            <v>1. NFA</v>
          </cell>
        </row>
        <row r="1713">
          <cell r="B1713" t="str">
            <v>NIP_N_AFUO_WSS_N01_D</v>
          </cell>
          <cell r="C1713" t="str">
            <v>Doable</v>
          </cell>
          <cell r="D1713" t="str">
            <v>WSS</v>
          </cell>
          <cell r="E1713" t="str">
            <v>AFUO</v>
          </cell>
          <cell r="F1713" t="str">
            <v>OGBN_NAOC1_FS</v>
          </cell>
          <cell r="G1713" t="str">
            <v>NIP_BP06_NFA</v>
          </cell>
          <cell r="H1713" t="str">
            <v>NIP_N_AFUO_WSS_N01</v>
          </cell>
          <cell r="I1713" t="str">
            <v>Ranked IN</v>
          </cell>
          <cell r="J1713" t="str">
            <v>1. NFA</v>
          </cell>
          <cell r="K1713" t="str">
            <v>1. NFA</v>
          </cell>
        </row>
        <row r="1714">
          <cell r="B1714" t="str">
            <v>NIP_N_AGBA_WSS_N01_D</v>
          </cell>
          <cell r="C1714" t="str">
            <v>Doable</v>
          </cell>
          <cell r="D1714" t="str">
            <v>WSS</v>
          </cell>
          <cell r="E1714" t="str">
            <v>AGBA</v>
          </cell>
          <cell r="F1714" t="str">
            <v>OGBOTOBO1_FS</v>
          </cell>
          <cell r="G1714" t="str">
            <v>NIP_BP06_NFA</v>
          </cell>
          <cell r="H1714" t="str">
            <v>NIP_N_AGBA_WSS_N01</v>
          </cell>
          <cell r="I1714" t="str">
            <v>Ranked IN</v>
          </cell>
          <cell r="J1714" t="str">
            <v>1. NFA</v>
          </cell>
          <cell r="K1714" t="str">
            <v>1. NFA</v>
          </cell>
        </row>
        <row r="1715">
          <cell r="B1715" t="str">
            <v>NIP_N_AGBD_ELA_N01_D</v>
          </cell>
          <cell r="C1715" t="str">
            <v>Doable</v>
          </cell>
          <cell r="D1715" t="str">
            <v>ELA</v>
          </cell>
          <cell r="E1715" t="str">
            <v>AGBD</v>
          </cell>
          <cell r="F1715" t="str">
            <v>AGBADA2_FS</v>
          </cell>
          <cell r="G1715" t="str">
            <v>NIP_BP06_NFA</v>
          </cell>
          <cell r="H1715" t="str">
            <v>NIP_N_AGBD_ELA_N01</v>
          </cell>
          <cell r="I1715" t="str">
            <v>Ranked IN</v>
          </cell>
          <cell r="J1715" t="str">
            <v>1. NFA</v>
          </cell>
          <cell r="K1715" t="str">
            <v>1. NFA</v>
          </cell>
        </row>
        <row r="1716">
          <cell r="B1716" t="str">
            <v>NIP_N_AHIA_ELA_N01_D</v>
          </cell>
          <cell r="C1716" t="str">
            <v>Doable</v>
          </cell>
          <cell r="D1716" t="str">
            <v>ELA</v>
          </cell>
          <cell r="E1716" t="str">
            <v>AHIA</v>
          </cell>
          <cell r="F1716" t="str">
            <v>AHIA1_FS</v>
          </cell>
          <cell r="G1716" t="str">
            <v>NIP_BP06_NFA</v>
          </cell>
          <cell r="H1716" t="str">
            <v>NIP_N_AHIA_ELA_N01</v>
          </cell>
          <cell r="I1716" t="str">
            <v>Ranked IN</v>
          </cell>
          <cell r="J1716" t="str">
            <v>1. NFA</v>
          </cell>
          <cell r="K1716" t="str">
            <v>1. NFA</v>
          </cell>
        </row>
        <row r="1717">
          <cell r="B1717" t="str">
            <v>NIP_N_AJAT_WSS_N01_D</v>
          </cell>
          <cell r="C1717" t="str">
            <v>Doable</v>
          </cell>
          <cell r="D1717" t="str">
            <v>WSS</v>
          </cell>
          <cell r="E1717" t="str">
            <v>AJAT</v>
          </cell>
          <cell r="F1717" t="str">
            <v>OPUKUSHI1_FS</v>
          </cell>
          <cell r="G1717" t="str">
            <v>NIP_BP06_NFA</v>
          </cell>
          <cell r="H1717" t="str">
            <v>NIP_N_AJAT_WSS_N01</v>
          </cell>
          <cell r="I1717" t="str">
            <v>Ranked IN</v>
          </cell>
          <cell r="J1717" t="str">
            <v>1. NFA</v>
          </cell>
          <cell r="K1717" t="str">
            <v>1. NFA</v>
          </cell>
        </row>
        <row r="1718">
          <cell r="B1718" t="str">
            <v>NIP_N_AJUJ_WNS_N01_D</v>
          </cell>
          <cell r="C1718" t="str">
            <v>Doable</v>
          </cell>
          <cell r="D1718" t="str">
            <v>WNS</v>
          </cell>
          <cell r="E1718" t="str">
            <v>AJUJ</v>
          </cell>
          <cell r="F1718" t="str">
            <v>BATAN1_FS</v>
          </cell>
          <cell r="G1718" t="str">
            <v>NIP_BP06_NFA</v>
          </cell>
          <cell r="H1718" t="str">
            <v>NIP_N_AJUJ_WNS_N01</v>
          </cell>
          <cell r="I1718" t="str">
            <v>Ranked IN</v>
          </cell>
          <cell r="J1718" t="str">
            <v>1. NFA</v>
          </cell>
          <cell r="K1718" t="str">
            <v>1. NFA</v>
          </cell>
        </row>
        <row r="1719">
          <cell r="B1719" t="str">
            <v>NIP_N_AKON_WSS_N01_D</v>
          </cell>
          <cell r="C1719" t="str">
            <v>Doable</v>
          </cell>
          <cell r="D1719" t="str">
            <v>WSS</v>
          </cell>
          <cell r="E1719" t="str">
            <v>AKON</v>
          </cell>
          <cell r="F1719" t="str">
            <v>BENISEDE1_FS</v>
          </cell>
          <cell r="G1719" t="str">
            <v>NIP_BP06_NFA</v>
          </cell>
          <cell r="H1719" t="str">
            <v>NIP_N_AKON_WSS_N01</v>
          </cell>
          <cell r="I1719" t="str">
            <v>Ranked IN</v>
          </cell>
          <cell r="J1719" t="str">
            <v>1. NFA</v>
          </cell>
          <cell r="K1719" t="str">
            <v>1. NFA</v>
          </cell>
        </row>
        <row r="1720">
          <cell r="B1720" t="str">
            <v>NIP_N_AKOS_EES_N01_D</v>
          </cell>
          <cell r="C1720" t="str">
            <v>Doable</v>
          </cell>
          <cell r="D1720" t="str">
            <v>EES</v>
          </cell>
          <cell r="E1720" t="str">
            <v>AKOS</v>
          </cell>
          <cell r="F1720" t="str">
            <v>CAWTHORNE_CHANNEL3_FS</v>
          </cell>
          <cell r="G1720" t="str">
            <v>NIP_BP06_NFA</v>
          </cell>
          <cell r="H1720" t="str">
            <v>NIP_N_AKOS_EES_N01</v>
          </cell>
          <cell r="I1720" t="str">
            <v>Ranked IN</v>
          </cell>
          <cell r="J1720" t="str">
            <v>1. NFA</v>
          </cell>
          <cell r="K1720" t="str">
            <v>1. NFA</v>
          </cell>
        </row>
        <row r="1721">
          <cell r="B1721" t="str">
            <v>NIP_N_ALAK_EES_G01_D</v>
          </cell>
          <cell r="C1721" t="str">
            <v>Doable</v>
          </cell>
          <cell r="D1721" t="str">
            <v>EES</v>
          </cell>
          <cell r="E1721" t="str">
            <v>ALAK</v>
          </cell>
          <cell r="F1721" t="str">
            <v>NAG PF</v>
          </cell>
          <cell r="G1721" t="e">
            <v>#N/A</v>
          </cell>
          <cell r="H1721" t="str">
            <v>NIP_N_ALAK_EES_G01</v>
          </cell>
          <cell r="I1721" t="str">
            <v>Ranked IN</v>
          </cell>
          <cell r="J1721" t="str">
            <v>1. NFA</v>
          </cell>
          <cell r="K1721" t="str">
            <v>1. NFA</v>
          </cell>
        </row>
        <row r="1722">
          <cell r="B1722" t="str">
            <v>NIP_N_ALAK_EES_N01_D</v>
          </cell>
          <cell r="C1722" t="str">
            <v>Doable</v>
          </cell>
          <cell r="D1722" t="str">
            <v>EES</v>
          </cell>
          <cell r="E1722" t="str">
            <v>ALAK</v>
          </cell>
          <cell r="F1722" t="str">
            <v>ALAKIRI1_FS</v>
          </cell>
          <cell r="G1722" t="str">
            <v>NIP_BP06_NFA</v>
          </cell>
          <cell r="H1722" t="str">
            <v>NIP_N_ALAK_EES_N01</v>
          </cell>
          <cell r="I1722" t="str">
            <v>Ranked IN</v>
          </cell>
          <cell r="J1722" t="str">
            <v>1. NFA</v>
          </cell>
          <cell r="K1722" t="str">
            <v>1. NFA</v>
          </cell>
        </row>
        <row r="1723">
          <cell r="B1723" t="str">
            <v>NIP_N_AMUK_WLA_N01_D</v>
          </cell>
          <cell r="C1723" t="str">
            <v>Doable</v>
          </cell>
          <cell r="D1723" t="str">
            <v>WLA</v>
          </cell>
          <cell r="E1723" t="str">
            <v>AMUK</v>
          </cell>
          <cell r="F1723" t="str">
            <v>AMUKPE1_FS</v>
          </cell>
          <cell r="G1723" t="str">
            <v>NIP_BP06_NFA</v>
          </cell>
          <cell r="H1723" t="str">
            <v>NIP_N_AMUK_WLA_N01</v>
          </cell>
          <cell r="I1723" t="str">
            <v>Ranked IN</v>
          </cell>
          <cell r="J1723" t="str">
            <v>1. NFA</v>
          </cell>
          <cell r="K1723" t="str">
            <v>1. NFA</v>
          </cell>
        </row>
        <row r="1724">
          <cell r="B1724" t="str">
            <v>NIP_N_AWNW_EES_N01_D</v>
          </cell>
          <cell r="C1724" t="str">
            <v>Doable</v>
          </cell>
          <cell r="D1724" t="str">
            <v>EES</v>
          </cell>
          <cell r="E1724" t="str">
            <v>AWNW</v>
          </cell>
          <cell r="F1724" t="str">
            <v>EKULAMA1_FS</v>
          </cell>
          <cell r="G1724" t="str">
            <v>NIP_BP06_NFA</v>
          </cell>
          <cell r="H1724" t="str">
            <v>NIP_N_AWNW_EES_N01</v>
          </cell>
          <cell r="I1724" t="str">
            <v>Ranked IN</v>
          </cell>
          <cell r="J1724" t="str">
            <v>1. NFA</v>
          </cell>
          <cell r="K1724" t="str">
            <v>1. NFA</v>
          </cell>
        </row>
        <row r="1725">
          <cell r="B1725" t="str">
            <v>NIP_N_AWOB_EES_N01_D</v>
          </cell>
          <cell r="C1725" t="str">
            <v>Doable</v>
          </cell>
          <cell r="D1725" t="str">
            <v>EES</v>
          </cell>
          <cell r="E1725" t="str">
            <v>AWOB</v>
          </cell>
          <cell r="F1725" t="str">
            <v>AWOBA1_FS</v>
          </cell>
          <cell r="G1725" t="str">
            <v>NIP_BP06_NFA</v>
          </cell>
          <cell r="H1725" t="str">
            <v>NIP_N_AWOB_EES_N01</v>
          </cell>
          <cell r="I1725" t="str">
            <v>Ranked IN</v>
          </cell>
          <cell r="J1725" t="str">
            <v>1. NFA</v>
          </cell>
          <cell r="K1725" t="str">
            <v>1. NFA</v>
          </cell>
        </row>
        <row r="1726">
          <cell r="B1726" t="str">
            <v>NIP_N_BATA_WNS_N01_D</v>
          </cell>
          <cell r="C1726" t="str">
            <v>Doable</v>
          </cell>
          <cell r="D1726" t="str">
            <v>WNS</v>
          </cell>
          <cell r="E1726" t="str">
            <v>BATA</v>
          </cell>
          <cell r="F1726" t="str">
            <v>BATAN1_FS</v>
          </cell>
          <cell r="G1726" t="str">
            <v>NIP_BP06_NFA</v>
          </cell>
          <cell r="H1726" t="str">
            <v>NIP_N_BATA_WNS_N01</v>
          </cell>
          <cell r="I1726" t="str">
            <v>Ranked IN</v>
          </cell>
          <cell r="J1726" t="str">
            <v>1. NFA</v>
          </cell>
          <cell r="K1726" t="str">
            <v>1. NFA</v>
          </cell>
        </row>
        <row r="1727">
          <cell r="B1727" t="str">
            <v>NIP_N_BELE_EWS_N01_D</v>
          </cell>
          <cell r="C1727" t="str">
            <v>Doable</v>
          </cell>
          <cell r="D1727" t="str">
            <v>EWS</v>
          </cell>
          <cell r="E1727" t="str">
            <v>BELE</v>
          </cell>
          <cell r="F1727" t="str">
            <v>BELEMA1_FS</v>
          </cell>
          <cell r="G1727" t="str">
            <v>NIP_BP06_NFA</v>
          </cell>
          <cell r="H1727" t="str">
            <v>NIP_N_BELE_EWS_N01</v>
          </cell>
          <cell r="I1727" t="str">
            <v>Ranked IN</v>
          </cell>
          <cell r="J1727" t="str">
            <v>1. NFA</v>
          </cell>
          <cell r="K1727" t="str">
            <v>1. NFA</v>
          </cell>
        </row>
        <row r="1728">
          <cell r="B1728" t="str">
            <v>NIP_N_BENS_WSS_N01_D</v>
          </cell>
          <cell r="C1728" t="str">
            <v>Doable</v>
          </cell>
          <cell r="D1728" t="str">
            <v>WSS</v>
          </cell>
          <cell r="E1728" t="str">
            <v>BENS</v>
          </cell>
          <cell r="F1728" t="str">
            <v>BENISEDE1_FS</v>
          </cell>
          <cell r="G1728" t="str">
            <v>NIP_BP06_NFA</v>
          </cell>
          <cell r="H1728" t="str">
            <v>NIP_N_BENS_WSS_N01</v>
          </cell>
          <cell r="I1728" t="str">
            <v>Ranked IN</v>
          </cell>
          <cell r="J1728" t="str">
            <v>1. NFA</v>
          </cell>
          <cell r="K1728" t="str">
            <v>1. NFA</v>
          </cell>
        </row>
        <row r="1729">
          <cell r="B1729" t="str">
            <v>NIP_N_BISE_ELA_N01_D</v>
          </cell>
          <cell r="C1729" t="str">
            <v>Doable</v>
          </cell>
          <cell r="D1729" t="str">
            <v>ELA</v>
          </cell>
          <cell r="E1729" t="str">
            <v>BISE</v>
          </cell>
          <cell r="F1729" t="str">
            <v>IDU_NAOC1_FS</v>
          </cell>
          <cell r="G1729" t="str">
            <v>NIP_BP06_NFA</v>
          </cell>
          <cell r="H1729" t="str">
            <v>NIP_N_BISE_ELA_N01</v>
          </cell>
          <cell r="I1729" t="str">
            <v>Ranked IN</v>
          </cell>
          <cell r="J1729" t="str">
            <v>1. NFA</v>
          </cell>
          <cell r="K1729" t="str">
            <v>1. NFA</v>
          </cell>
        </row>
        <row r="1730">
          <cell r="B1730" t="str">
            <v>NIP_N_BNYN_EES_N01_D</v>
          </cell>
          <cell r="C1730" t="str">
            <v>Doable</v>
          </cell>
          <cell r="D1730" t="str">
            <v>EES</v>
          </cell>
          <cell r="E1730" t="str">
            <v>BNYN</v>
          </cell>
          <cell r="F1730" t="str">
            <v>BONNY1_FS</v>
          </cell>
          <cell r="G1730" t="str">
            <v>NIP_BP06_NFA</v>
          </cell>
          <cell r="H1730" t="str">
            <v>NIP_N_BNYN_EES_N01</v>
          </cell>
          <cell r="I1730" t="str">
            <v>Ranked IN</v>
          </cell>
          <cell r="J1730" t="str">
            <v>1. NFA</v>
          </cell>
          <cell r="K1730" t="str">
            <v>1. NFA</v>
          </cell>
        </row>
        <row r="1731">
          <cell r="B1731" t="str">
            <v>NIP_N_BONN_EES_G01_D</v>
          </cell>
          <cell r="C1731" t="str">
            <v>Doable</v>
          </cell>
          <cell r="D1731" t="str">
            <v>EES</v>
          </cell>
          <cell r="E1731" t="str">
            <v>BONN</v>
          </cell>
          <cell r="F1731" t="str">
            <v>NAG PF</v>
          </cell>
          <cell r="G1731" t="e">
            <v>#N/A</v>
          </cell>
          <cell r="H1731" t="str">
            <v>NIP_N_BONN_EES_G01</v>
          </cell>
          <cell r="I1731" t="str">
            <v>Ranked IN</v>
          </cell>
          <cell r="J1731" t="str">
            <v>1. NFA</v>
          </cell>
          <cell r="K1731" t="str">
            <v>1. NFA</v>
          </cell>
        </row>
        <row r="1732">
          <cell r="B1732" t="str">
            <v>NIP_N_BONN_EES_N01_D</v>
          </cell>
          <cell r="C1732" t="str">
            <v>Doable</v>
          </cell>
          <cell r="D1732" t="str">
            <v>EES</v>
          </cell>
          <cell r="E1732" t="str">
            <v>BONN</v>
          </cell>
          <cell r="F1732" t="str">
            <v>BONNY1_FS</v>
          </cell>
          <cell r="G1732" t="str">
            <v>NIP_BP06_NFA</v>
          </cell>
          <cell r="H1732" t="str">
            <v>NIP_N_BONN_EES_N01</v>
          </cell>
          <cell r="I1732" t="str">
            <v>Ranked IN</v>
          </cell>
          <cell r="J1732" t="str">
            <v>1. NFA</v>
          </cell>
          <cell r="K1732" t="str">
            <v>1. NFA</v>
          </cell>
        </row>
        <row r="1733">
          <cell r="B1733" t="str">
            <v>NIP_N_BONT_EES_N01_D</v>
          </cell>
          <cell r="C1733" t="str">
            <v>Doable</v>
          </cell>
          <cell r="D1733" t="str">
            <v>EES</v>
          </cell>
          <cell r="E1733" t="str">
            <v>BONT</v>
          </cell>
          <cell r="F1733" t="str">
            <v>BONNY1_FS</v>
          </cell>
          <cell r="G1733" t="str">
            <v>NIP_BP06_NFA</v>
          </cell>
          <cell r="H1733" t="str">
            <v>NIP_N_BONT_EES_N01</v>
          </cell>
          <cell r="I1733" t="str">
            <v>Ranked IN</v>
          </cell>
          <cell r="J1733" t="str">
            <v>1. NFA</v>
          </cell>
          <cell r="K1733" t="str">
            <v>1. NFA</v>
          </cell>
        </row>
        <row r="1734">
          <cell r="B1734" t="str">
            <v>NIP_N_CAWC_EES_N01_D</v>
          </cell>
          <cell r="C1734" t="str">
            <v>Doable</v>
          </cell>
          <cell r="D1734" t="str">
            <v>EES</v>
          </cell>
          <cell r="E1734" t="str">
            <v>CAWC</v>
          </cell>
          <cell r="F1734" t="str">
            <v>CAWTHORNE_CHANNEL3_FS</v>
          </cell>
          <cell r="G1734" t="str">
            <v>NIP_BP06_NFA</v>
          </cell>
          <cell r="H1734" t="str">
            <v>NIP_N_CAWC_EES_N01</v>
          </cell>
          <cell r="I1734" t="str">
            <v>Ranked IN</v>
          </cell>
          <cell r="J1734" t="str">
            <v>1. NFA</v>
          </cell>
          <cell r="K1734" t="str">
            <v>1. NFA</v>
          </cell>
        </row>
        <row r="1735">
          <cell r="B1735" t="str">
            <v>NIP_N_DBUC_EWS_N01_D</v>
          </cell>
          <cell r="C1735" t="str">
            <v>Doable</v>
          </cell>
          <cell r="D1735" t="str">
            <v>EWS</v>
          </cell>
          <cell r="E1735" t="str">
            <v>DBUC</v>
          </cell>
          <cell r="F1735" t="str">
            <v>DIEBU_CREEK1_FS</v>
          </cell>
          <cell r="G1735" t="str">
            <v>NIP_BP06_NFA</v>
          </cell>
          <cell r="H1735" t="str">
            <v>NIP_N_DBUC_EWS_N01</v>
          </cell>
          <cell r="I1735" t="str">
            <v>Ranked IN</v>
          </cell>
          <cell r="J1735" t="str">
            <v>1. NFA</v>
          </cell>
          <cell r="K1735" t="str">
            <v>1. NFA</v>
          </cell>
        </row>
        <row r="1736">
          <cell r="B1736" t="str">
            <v>NIP_N_EAzz_OFS_N01_D</v>
          </cell>
          <cell r="C1736" t="str">
            <v>Doable</v>
          </cell>
          <cell r="D1736" t="str">
            <v>OFS</v>
          </cell>
          <cell r="E1736" t="str">
            <v>EAzz</v>
          </cell>
          <cell r="F1736" t="str">
            <v>Offshore PF</v>
          </cell>
          <cell r="G1736" t="str">
            <v>NIP_BP06_NFA</v>
          </cell>
          <cell r="H1736" t="str">
            <v>NIP_N_EAzz_OFS_N01</v>
          </cell>
          <cell r="I1736" t="str">
            <v>Ranked IN</v>
          </cell>
          <cell r="J1736" t="str">
            <v>1. NFA</v>
          </cell>
          <cell r="K1736" t="str">
            <v>1. NFA</v>
          </cell>
        </row>
        <row r="1737">
          <cell r="B1737" t="str">
            <v>NIP_N_EGBM_ELA_N01_D</v>
          </cell>
          <cell r="C1737" t="str">
            <v>Doable</v>
          </cell>
          <cell r="D1737" t="str">
            <v>ELA</v>
          </cell>
          <cell r="E1737" t="str">
            <v>EGBM</v>
          </cell>
          <cell r="F1737" t="str">
            <v>EGBEMA1_FS</v>
          </cell>
          <cell r="G1737" t="str">
            <v>NIP_BP06_NFA</v>
          </cell>
          <cell r="H1737" t="str">
            <v>NIP_N_EGBM_ELA_N01</v>
          </cell>
          <cell r="I1737" t="str">
            <v>Ranked IN</v>
          </cell>
          <cell r="J1737" t="str">
            <v>1. NFA</v>
          </cell>
          <cell r="K1737" t="str">
            <v>1. NFA</v>
          </cell>
        </row>
        <row r="1738">
          <cell r="B1738" t="str">
            <v>NIP_N_EGBW_ELA_N01_D</v>
          </cell>
          <cell r="C1738" t="str">
            <v>Doable</v>
          </cell>
          <cell r="D1738" t="str">
            <v>ELA</v>
          </cell>
          <cell r="E1738" t="str">
            <v>EGBW</v>
          </cell>
          <cell r="F1738" t="str">
            <v>EGBEMA_WEST1_FS</v>
          </cell>
          <cell r="G1738" t="str">
            <v>NIP_BP06_NFA</v>
          </cell>
          <cell r="H1738" t="str">
            <v>NIP_N_EGBW_ELA_N01</v>
          </cell>
          <cell r="I1738" t="str">
            <v>Ranked IN</v>
          </cell>
          <cell r="J1738" t="str">
            <v>1. NFA</v>
          </cell>
          <cell r="K1738" t="str">
            <v>1. NFA</v>
          </cell>
        </row>
        <row r="1739">
          <cell r="B1739" t="str">
            <v>NIP_N_EGWA_WNS_N01_D</v>
          </cell>
          <cell r="C1739" t="str">
            <v>Doable</v>
          </cell>
          <cell r="D1739" t="str">
            <v>WNS</v>
          </cell>
          <cell r="E1739" t="str">
            <v>EGWA</v>
          </cell>
          <cell r="F1739" t="str">
            <v>EGWA2_FS</v>
          </cell>
          <cell r="G1739" t="str">
            <v>NIP_BP06_NFA</v>
          </cell>
          <cell r="H1739" t="str">
            <v>NIP_N_EGWA_WNS_N01</v>
          </cell>
          <cell r="I1739" t="str">
            <v>Ranked IN</v>
          </cell>
          <cell r="J1739" t="str">
            <v>1. NFA</v>
          </cell>
          <cell r="K1739" t="str">
            <v>1. NFA</v>
          </cell>
        </row>
        <row r="1740">
          <cell r="B1740" t="str">
            <v>NIP_N_EJAz_OFS_N01_D</v>
          </cell>
          <cell r="C1740" t="str">
            <v>Doable</v>
          </cell>
          <cell r="D1740" t="str">
            <v>OFS</v>
          </cell>
          <cell r="E1740" t="str">
            <v>EJAz</v>
          </cell>
          <cell r="F1740" t="str">
            <v>Offshore PF</v>
          </cell>
          <cell r="G1740" t="str">
            <v>NIP_BP06_NFA</v>
          </cell>
          <cell r="H1740" t="str">
            <v>NIP_N_EJAz_OFS_N01</v>
          </cell>
          <cell r="I1740" t="str">
            <v>Ranked IN</v>
          </cell>
          <cell r="J1740" t="str">
            <v>1. NFA</v>
          </cell>
          <cell r="K1740" t="str">
            <v>1. NFA</v>
          </cell>
        </row>
        <row r="1741">
          <cell r="B1741" t="str">
            <v>NIP_N_EKUL_EWS_N01_D</v>
          </cell>
          <cell r="C1741" t="str">
            <v>Doable</v>
          </cell>
          <cell r="D1741" t="str">
            <v>EWS</v>
          </cell>
          <cell r="E1741" t="str">
            <v>EKUL</v>
          </cell>
          <cell r="F1741" t="str">
            <v>EKULAMA2_FS</v>
          </cell>
          <cell r="G1741" t="str">
            <v>NIP_BP06_NFA</v>
          </cell>
          <cell r="H1741" t="str">
            <v>NIP_N_EKUL_EWS_N01</v>
          </cell>
          <cell r="I1741" t="str">
            <v>Ranked IN</v>
          </cell>
          <cell r="J1741" t="str">
            <v>1. NFA</v>
          </cell>
          <cell r="K1741" t="str">
            <v>1. NFA</v>
          </cell>
        </row>
        <row r="1742">
          <cell r="B1742" t="str">
            <v>NIP_N_ELWA_ELA_N01_D</v>
          </cell>
          <cell r="C1742" t="str">
            <v>Doable</v>
          </cell>
          <cell r="D1742" t="str">
            <v>ELA</v>
          </cell>
          <cell r="E1742" t="str">
            <v>ELWA</v>
          </cell>
          <cell r="F1742" t="str">
            <v>AGBADA1_FS</v>
          </cell>
          <cell r="G1742" t="str">
            <v>NIP_BP06_NFA</v>
          </cell>
          <cell r="H1742" t="str">
            <v>NIP_N_ELWA_ELA_N01</v>
          </cell>
          <cell r="I1742" t="str">
            <v>Ranked IN</v>
          </cell>
          <cell r="J1742" t="str">
            <v>1. NFA</v>
          </cell>
          <cell r="K1742" t="str">
            <v>1. NFA</v>
          </cell>
        </row>
        <row r="1743">
          <cell r="B1743" t="str">
            <v>NIP_N_ERMU_WLA_N01_D</v>
          </cell>
          <cell r="C1743" t="str">
            <v>Doable</v>
          </cell>
          <cell r="D1743" t="str">
            <v>WLA</v>
          </cell>
          <cell r="E1743" t="str">
            <v>ERMU</v>
          </cell>
          <cell r="F1743" t="str">
            <v>ERIEMU1_FS</v>
          </cell>
          <cell r="G1743" t="str">
            <v>NIP_BP06_NFA</v>
          </cell>
          <cell r="H1743" t="str">
            <v>NIP_N_ERMU_WLA_N01</v>
          </cell>
          <cell r="I1743" t="str">
            <v>Ranked IN</v>
          </cell>
          <cell r="J1743" t="str">
            <v>1. NFA</v>
          </cell>
          <cell r="K1743" t="str">
            <v>1. NFA</v>
          </cell>
        </row>
        <row r="1744">
          <cell r="B1744" t="str">
            <v>NIP_N_ESCB_WNS_N01_D</v>
          </cell>
          <cell r="C1744" t="str">
            <v>Doable</v>
          </cell>
          <cell r="D1744" t="str">
            <v>WNS</v>
          </cell>
          <cell r="E1744" t="str">
            <v>ESCB</v>
          </cell>
          <cell r="F1744" t="str">
            <v>ESCRAVOS_BEACH1_FS</v>
          </cell>
          <cell r="G1744" t="str">
            <v>NIP_BP06_NFA</v>
          </cell>
          <cell r="H1744" t="str">
            <v>NIP_N_ESCB_WNS_N01</v>
          </cell>
          <cell r="I1744" t="str">
            <v>Ranked IN</v>
          </cell>
          <cell r="J1744" t="str">
            <v>1. NFA</v>
          </cell>
          <cell r="K1744" t="str">
            <v>1. NFA</v>
          </cell>
        </row>
        <row r="1745">
          <cell r="B1745" t="str">
            <v>NIP_N_ETEL_ELA_N01_D</v>
          </cell>
          <cell r="C1745" t="str">
            <v>Doable</v>
          </cell>
          <cell r="D1745" t="str">
            <v>ELA</v>
          </cell>
          <cell r="E1745" t="str">
            <v>ETEL</v>
          </cell>
          <cell r="F1745" t="str">
            <v>ETELEBOU1_FS</v>
          </cell>
          <cell r="G1745" t="str">
            <v>NIP_BP06_NFA</v>
          </cell>
          <cell r="H1745" t="str">
            <v>NIP_N_ETEL_ELA_N01</v>
          </cell>
          <cell r="I1745" t="str">
            <v>Ranked IN</v>
          </cell>
          <cell r="J1745" t="str">
            <v>1. NFA</v>
          </cell>
          <cell r="K1745" t="str">
            <v>1. NFA</v>
          </cell>
        </row>
        <row r="1746">
          <cell r="B1746" t="str">
            <v>NIP_N_EVWR_WLA_N01_D</v>
          </cell>
          <cell r="C1746" t="str">
            <v>Doable</v>
          </cell>
          <cell r="D1746" t="str">
            <v>WLA</v>
          </cell>
          <cell r="E1746" t="str">
            <v>EVWR</v>
          </cell>
          <cell r="F1746" t="str">
            <v>EVWRENI1_FS</v>
          </cell>
          <cell r="G1746" t="str">
            <v>NIP_BP06_NFA</v>
          </cell>
          <cell r="H1746" t="str">
            <v>NIP_N_EVWR_WLA_N01</v>
          </cell>
          <cell r="I1746" t="str">
            <v>Ranked IN</v>
          </cell>
          <cell r="J1746" t="str">
            <v>1. NFA</v>
          </cell>
          <cell r="K1746" t="str">
            <v>1. NFA</v>
          </cell>
        </row>
        <row r="1747">
          <cell r="B1747" t="str">
            <v>NIP_N_FORC_WSS_N01_D</v>
          </cell>
          <cell r="C1747" t="str">
            <v>Doable</v>
          </cell>
          <cell r="D1747" t="str">
            <v>WSS</v>
          </cell>
          <cell r="E1747" t="str">
            <v>FORC</v>
          </cell>
          <cell r="F1747" t="str">
            <v>FORCADOS4_FS</v>
          </cell>
          <cell r="G1747" t="str">
            <v>NIP_BP06_NFA</v>
          </cell>
          <cell r="H1747" t="str">
            <v>NIP_N_FORC_WSS_N01</v>
          </cell>
          <cell r="I1747" t="str">
            <v>Ranked IN</v>
          </cell>
          <cell r="J1747" t="str">
            <v>1. NFA</v>
          </cell>
          <cell r="K1747" t="str">
            <v>1. NFA</v>
          </cell>
        </row>
        <row r="1748">
          <cell r="B1748" t="str">
            <v>NIP_N_GBAR_ELA_N01_D</v>
          </cell>
          <cell r="C1748" t="str">
            <v>Doable</v>
          </cell>
          <cell r="D1748" t="str">
            <v>ELA</v>
          </cell>
          <cell r="E1748" t="str">
            <v>GBAR</v>
          </cell>
          <cell r="F1748" t="str">
            <v>KOLO_CREEK1_FS</v>
          </cell>
          <cell r="G1748" t="str">
            <v>NIP_BP06_NFA</v>
          </cell>
          <cell r="H1748" t="str">
            <v>NIP_N_GBAR_ELA_N01</v>
          </cell>
          <cell r="I1748" t="str">
            <v>Ranked IN</v>
          </cell>
          <cell r="J1748" t="str">
            <v>1. NFA</v>
          </cell>
          <cell r="K1748" t="str">
            <v>1. NFA</v>
          </cell>
        </row>
        <row r="1749">
          <cell r="B1749" t="str">
            <v>NIP_N_IMOR_ELA_N01_D</v>
          </cell>
          <cell r="C1749" t="str">
            <v>Doable</v>
          </cell>
          <cell r="D1749" t="str">
            <v>ELA</v>
          </cell>
          <cell r="E1749" t="str">
            <v>IMOR</v>
          </cell>
          <cell r="F1749" t="str">
            <v>IMO_RIVER3_FS</v>
          </cell>
          <cell r="G1749" t="str">
            <v>NIP_BP06_NFA</v>
          </cell>
          <cell r="H1749" t="str">
            <v>NIP_N_IMOR_ELA_N01</v>
          </cell>
          <cell r="I1749" t="str">
            <v>Ranked IN</v>
          </cell>
          <cell r="J1749" t="str">
            <v>1. NFA</v>
          </cell>
          <cell r="K1749" t="str">
            <v>1. NFA</v>
          </cell>
        </row>
        <row r="1750">
          <cell r="B1750" t="str">
            <v>NIP_N_ISIM_ELA_N01_D</v>
          </cell>
          <cell r="C1750" t="str">
            <v>Doable</v>
          </cell>
          <cell r="D1750" t="str">
            <v>ELA</v>
          </cell>
          <cell r="E1750" t="str">
            <v>ISIM</v>
          </cell>
          <cell r="F1750" t="str">
            <v>ISIMIRI1_FS</v>
          </cell>
          <cell r="G1750" t="str">
            <v>NIP_BP06_NFA</v>
          </cell>
          <cell r="H1750" t="str">
            <v>NIP_N_ISIM_ELA_N01</v>
          </cell>
          <cell r="I1750" t="str">
            <v>Ranked IN</v>
          </cell>
          <cell r="J1750" t="str">
            <v>1. NFA</v>
          </cell>
          <cell r="K1750" t="str">
            <v>1. NFA</v>
          </cell>
        </row>
        <row r="1751">
          <cell r="B1751" t="str">
            <v>NIP_N_ISOK_WLA_N01_D</v>
          </cell>
          <cell r="C1751" t="str">
            <v>Doable</v>
          </cell>
          <cell r="D1751" t="str">
            <v>WLA</v>
          </cell>
          <cell r="E1751" t="str">
            <v>ISOK</v>
          </cell>
          <cell r="F1751" t="str">
            <v>OGINI1_FS</v>
          </cell>
          <cell r="G1751" t="str">
            <v>NIP_BP06_NFA</v>
          </cell>
          <cell r="H1751" t="str">
            <v>NIP_N_ISOK_WLA_N01</v>
          </cell>
          <cell r="I1751" t="str">
            <v>Ranked IN</v>
          </cell>
          <cell r="J1751" t="str">
            <v>1. NFA</v>
          </cell>
          <cell r="K1751" t="str">
            <v>1. NFA</v>
          </cell>
        </row>
        <row r="1752">
          <cell r="B1752" t="str">
            <v>NIP_N_JONC_WNS_N01_D</v>
          </cell>
          <cell r="C1752" t="str">
            <v>Doable</v>
          </cell>
          <cell r="D1752" t="str">
            <v>WNS</v>
          </cell>
          <cell r="E1752" t="str">
            <v>JONC</v>
          </cell>
          <cell r="F1752" t="str">
            <v>JONES_CREEK1_FS</v>
          </cell>
          <cell r="G1752" t="str">
            <v>NIP_BP06_NFA</v>
          </cell>
          <cell r="H1752" t="str">
            <v>NIP_N_JONC_WNS_N01</v>
          </cell>
          <cell r="I1752" t="str">
            <v>Ranked IN</v>
          </cell>
          <cell r="J1752" t="str">
            <v>1. NFA</v>
          </cell>
          <cell r="K1752" t="str">
            <v>1. NFA</v>
          </cell>
        </row>
        <row r="1753">
          <cell r="B1753" t="str">
            <v>NIP_N_KANB_WSS_N01_D</v>
          </cell>
          <cell r="C1753" t="str">
            <v>Doable</v>
          </cell>
          <cell r="D1753" t="str">
            <v>WSS</v>
          </cell>
          <cell r="E1753" t="str">
            <v>KANB</v>
          </cell>
          <cell r="F1753" t="str">
            <v>TUNU1_FS</v>
          </cell>
          <cell r="G1753" t="str">
            <v>NIP_BP06_NFA</v>
          </cell>
          <cell r="H1753" t="str">
            <v>NIP_N_KANB_WSS_N01</v>
          </cell>
          <cell r="I1753" t="str">
            <v>Ranked IN</v>
          </cell>
          <cell r="J1753" t="str">
            <v>1. NFA</v>
          </cell>
          <cell r="K1753" t="str">
            <v>1. NFA</v>
          </cell>
        </row>
        <row r="1754">
          <cell r="B1754" t="str">
            <v>NIP_N_KOCR_ELA_N01_D</v>
          </cell>
          <cell r="C1754" t="str">
            <v>Doable</v>
          </cell>
          <cell r="D1754" t="str">
            <v>ELA</v>
          </cell>
          <cell r="E1754" t="str">
            <v>KOCR</v>
          </cell>
          <cell r="F1754" t="str">
            <v>KOLO_CREEK1_FS</v>
          </cell>
          <cell r="G1754" t="str">
            <v>NIP_BP06_NFA</v>
          </cell>
          <cell r="H1754" t="str">
            <v>NIP_N_KOCR_ELA_N01</v>
          </cell>
          <cell r="I1754" t="str">
            <v>Ranked IN</v>
          </cell>
          <cell r="J1754" t="str">
            <v>1. NFA</v>
          </cell>
          <cell r="K1754" t="str">
            <v>1. NFA</v>
          </cell>
        </row>
        <row r="1755">
          <cell r="B1755" t="str">
            <v>NIP_N_KOKR_WLA_N01_D</v>
          </cell>
          <cell r="C1755" t="str">
            <v>Doable</v>
          </cell>
          <cell r="D1755" t="str">
            <v>WLA</v>
          </cell>
          <cell r="E1755" t="str">
            <v>KOKR</v>
          </cell>
          <cell r="F1755" t="str">
            <v>KOKORI1_FS</v>
          </cell>
          <cell r="G1755" t="str">
            <v>NIP_BP06_NFA</v>
          </cell>
          <cell r="H1755" t="str">
            <v>NIP_N_KOKR_WLA_N01</v>
          </cell>
          <cell r="I1755" t="str">
            <v>Ranked IN</v>
          </cell>
          <cell r="J1755" t="str">
            <v>1. NFA</v>
          </cell>
          <cell r="K1755" t="str">
            <v>1. NFA</v>
          </cell>
        </row>
        <row r="1756">
          <cell r="B1756" t="str">
            <v>NIP_N_KRAK_EES_N01_D</v>
          </cell>
          <cell r="C1756" t="str">
            <v>Doable</v>
          </cell>
          <cell r="D1756" t="str">
            <v>EES</v>
          </cell>
          <cell r="E1756" t="str">
            <v>KRAK</v>
          </cell>
          <cell r="F1756" t="str">
            <v>KRAKAMA1_FS</v>
          </cell>
          <cell r="G1756" t="str">
            <v>NIP_BP06_NFA</v>
          </cell>
          <cell r="H1756" t="str">
            <v>NIP_N_KRAK_EES_N01</v>
          </cell>
          <cell r="I1756" t="str">
            <v>Ranked IN</v>
          </cell>
          <cell r="J1756" t="str">
            <v>1. NFA</v>
          </cell>
          <cell r="K1756" t="str">
            <v>1. NFA</v>
          </cell>
        </row>
        <row r="1757">
          <cell r="B1757" t="str">
            <v>NIP_N_MINI_ELA_N01_D</v>
          </cell>
          <cell r="C1757" t="str">
            <v>Doable</v>
          </cell>
          <cell r="D1757" t="str">
            <v>ELA</v>
          </cell>
          <cell r="E1757" t="str">
            <v>MINI</v>
          </cell>
          <cell r="F1757" t="str">
            <v>AHIA1_FS</v>
          </cell>
          <cell r="G1757" t="str">
            <v>NIP_BP06_NFA</v>
          </cell>
          <cell r="H1757" t="str">
            <v>NIP_N_MINI_ELA_N01</v>
          </cell>
          <cell r="I1757" t="str">
            <v>Ranked IN</v>
          </cell>
          <cell r="J1757" t="str">
            <v>1. NFA</v>
          </cell>
          <cell r="K1757" t="str">
            <v>1. NFA</v>
          </cell>
        </row>
        <row r="1758">
          <cell r="B1758" t="str">
            <v>NIP_N_NECE_EWS_N01_D</v>
          </cell>
          <cell r="C1758" t="str">
            <v>Doable</v>
          </cell>
          <cell r="D1758" t="str">
            <v>EWS</v>
          </cell>
          <cell r="E1758" t="str">
            <v>NECE</v>
          </cell>
          <cell r="F1758" t="str">
            <v>NEMBE_CREEK4_FS</v>
          </cell>
          <cell r="G1758" t="str">
            <v>NIP_BP06_NFA</v>
          </cell>
          <cell r="H1758" t="str">
            <v>NIP_N_NECE_EWS_N01</v>
          </cell>
          <cell r="I1758" t="str">
            <v>Ranked IN</v>
          </cell>
          <cell r="J1758" t="str">
            <v>1. NFA</v>
          </cell>
          <cell r="K1758" t="str">
            <v>1. NFA</v>
          </cell>
        </row>
        <row r="1759">
          <cell r="B1759" t="str">
            <v>NIP_N_NEMC_EWS_N01_D</v>
          </cell>
          <cell r="C1759" t="str">
            <v>Doable</v>
          </cell>
          <cell r="D1759" t="str">
            <v>EWS</v>
          </cell>
          <cell r="E1759" t="str">
            <v>NEMC</v>
          </cell>
          <cell r="F1759" t="str">
            <v>NEMBE_CREEK4_FS</v>
          </cell>
          <cell r="G1759" t="str">
            <v>NIP_BP06_NFA</v>
          </cell>
          <cell r="H1759" t="str">
            <v>NIP_N_NEMC_EWS_N01</v>
          </cell>
          <cell r="I1759" t="str">
            <v>Ranked IN</v>
          </cell>
          <cell r="J1759" t="str">
            <v>1. NFA</v>
          </cell>
          <cell r="K1759" t="str">
            <v>1. NFA</v>
          </cell>
        </row>
        <row r="1760">
          <cell r="B1760" t="str">
            <v>NIP_N_NKAL_ELA_N01_D</v>
          </cell>
          <cell r="C1760" t="str">
            <v>Doable</v>
          </cell>
          <cell r="D1760" t="str">
            <v>ELA</v>
          </cell>
          <cell r="E1760" t="str">
            <v>NKAL</v>
          </cell>
          <cell r="F1760" t="str">
            <v>NKALI1_FS</v>
          </cell>
          <cell r="G1760" t="str">
            <v>NIP_BP06_NFA</v>
          </cell>
          <cell r="H1760" t="str">
            <v>NIP_N_NKAL_ELA_N01</v>
          </cell>
          <cell r="I1760" t="str">
            <v>Ranked IN</v>
          </cell>
          <cell r="J1760" t="str">
            <v>1. NFA</v>
          </cell>
          <cell r="K1760" t="str">
            <v>1. NFA</v>
          </cell>
        </row>
        <row r="1761">
          <cell r="B1761" t="str">
            <v>NIP_N_NUNR_EWS_N01_D</v>
          </cell>
          <cell r="C1761" t="str">
            <v>Doable</v>
          </cell>
          <cell r="D1761" t="str">
            <v>EWS</v>
          </cell>
          <cell r="E1761" t="str">
            <v>NUNR</v>
          </cell>
          <cell r="F1761" t="str">
            <v>NUN_RIVER1_FS</v>
          </cell>
          <cell r="G1761" t="str">
            <v>NIP_BP06_NFA</v>
          </cell>
          <cell r="H1761" t="str">
            <v>NIP_N_NUNR_EWS_N01</v>
          </cell>
          <cell r="I1761" t="str">
            <v>Ranked IN</v>
          </cell>
          <cell r="J1761" t="str">
            <v>1. NFA</v>
          </cell>
          <cell r="K1761" t="str">
            <v>1. NFA</v>
          </cell>
        </row>
        <row r="1762">
          <cell r="B1762" t="str">
            <v>NIP_N_OBEL_ELA_N01_D</v>
          </cell>
          <cell r="C1762" t="str">
            <v>Doable</v>
          </cell>
          <cell r="D1762" t="str">
            <v>ELA</v>
          </cell>
          <cell r="E1762" t="str">
            <v>OBEL</v>
          </cell>
          <cell r="F1762" t="str">
            <v>OBELE1_FS</v>
          </cell>
          <cell r="G1762" t="str">
            <v>NIP_BP06_NFA</v>
          </cell>
          <cell r="H1762" t="str">
            <v>NIP_N_OBEL_ELA_N01</v>
          </cell>
          <cell r="I1762" t="str">
            <v>Ranked IN</v>
          </cell>
          <cell r="J1762" t="str">
            <v>1. NFA</v>
          </cell>
          <cell r="K1762" t="str">
            <v>1. NFA</v>
          </cell>
        </row>
        <row r="1763">
          <cell r="B1763" t="str">
            <v>NIP_N_OBEN_WLA_G01_D</v>
          </cell>
          <cell r="C1763" t="str">
            <v>Doable</v>
          </cell>
          <cell r="D1763" t="str">
            <v>WLA</v>
          </cell>
          <cell r="E1763" t="str">
            <v>OBEN</v>
          </cell>
          <cell r="F1763" t="str">
            <v>NAG PF</v>
          </cell>
          <cell r="G1763" t="e">
            <v>#N/A</v>
          </cell>
          <cell r="H1763" t="str">
            <v>NIP_N_OBEN_WLA_G01</v>
          </cell>
          <cell r="I1763" t="str">
            <v>Ranked IN</v>
          </cell>
          <cell r="J1763" t="str">
            <v>1. NFA</v>
          </cell>
          <cell r="K1763" t="str">
            <v>1. NFA</v>
          </cell>
        </row>
        <row r="1764">
          <cell r="B1764" t="str">
            <v>NIP_N_OBEN_WLA_N01_D</v>
          </cell>
          <cell r="C1764" t="str">
            <v>Doable</v>
          </cell>
          <cell r="D1764" t="str">
            <v>WLA</v>
          </cell>
          <cell r="E1764" t="str">
            <v>OBEN</v>
          </cell>
          <cell r="F1764" t="str">
            <v>OBEN1_FS</v>
          </cell>
          <cell r="G1764" t="str">
            <v>NIP_BP06_NFA</v>
          </cell>
          <cell r="H1764" t="str">
            <v>NIP_N_OBEN_WLA_N01</v>
          </cell>
          <cell r="I1764" t="str">
            <v>Ranked IN</v>
          </cell>
          <cell r="J1764" t="str">
            <v>1. NFA</v>
          </cell>
          <cell r="K1764" t="str">
            <v>1. NFA</v>
          </cell>
        </row>
        <row r="1765">
          <cell r="B1765" t="str">
            <v>NIP_N_OBGN_ELA_G01_D</v>
          </cell>
          <cell r="C1765" t="str">
            <v>Doable</v>
          </cell>
          <cell r="D1765" t="str">
            <v>ELA</v>
          </cell>
          <cell r="E1765" t="str">
            <v>OBGN</v>
          </cell>
          <cell r="F1765" t="str">
            <v>NAG PF</v>
          </cell>
          <cell r="G1765" t="e">
            <v>#N/A</v>
          </cell>
          <cell r="H1765" t="str">
            <v>NIP_N_OBGN_ELA_G01</v>
          </cell>
          <cell r="I1765" t="str">
            <v>Ranked IN</v>
          </cell>
          <cell r="J1765" t="str">
            <v>1. NFA</v>
          </cell>
          <cell r="K1765" t="str">
            <v>1. NFA</v>
          </cell>
        </row>
        <row r="1766">
          <cell r="B1766" t="str">
            <v>NIP_N_OBGN_ELA_N01_D</v>
          </cell>
          <cell r="C1766" t="str">
            <v>Doable</v>
          </cell>
          <cell r="D1766" t="str">
            <v>ELA</v>
          </cell>
          <cell r="E1766" t="str">
            <v>OBGN</v>
          </cell>
          <cell r="F1766" t="str">
            <v>OBIGBO_NORTH1_FS</v>
          </cell>
          <cell r="G1766" t="str">
            <v>NIP_BP06_NFA</v>
          </cell>
          <cell r="H1766" t="str">
            <v>NIP_N_OBGN_ELA_N01</v>
          </cell>
          <cell r="I1766" t="str">
            <v>Ranked IN</v>
          </cell>
          <cell r="J1766" t="str">
            <v>1. NFA</v>
          </cell>
          <cell r="K1766" t="str">
            <v>1. NFA</v>
          </cell>
        </row>
        <row r="1767">
          <cell r="B1767" t="str">
            <v>NIP_N_ODEC_EWS_N01_D</v>
          </cell>
          <cell r="C1767" t="str">
            <v>Doable</v>
          </cell>
          <cell r="D1767" t="str">
            <v>EWS</v>
          </cell>
          <cell r="E1767" t="str">
            <v>ODEC</v>
          </cell>
          <cell r="F1767" t="str">
            <v>ODEAMA_CREEK1_FS</v>
          </cell>
          <cell r="G1767" t="str">
            <v>NIP_BP06_NFA</v>
          </cell>
          <cell r="H1767" t="str">
            <v>NIP_N_ODEC_EWS_N01</v>
          </cell>
          <cell r="I1767" t="str">
            <v>Ranked IN</v>
          </cell>
          <cell r="J1767" t="str">
            <v>1. NFA</v>
          </cell>
          <cell r="K1767" t="str">
            <v>1. NFA</v>
          </cell>
        </row>
        <row r="1768">
          <cell r="B1768" t="str">
            <v>NIP_N_ODID_WNS_N01_D</v>
          </cell>
          <cell r="C1768" t="str">
            <v>Doable</v>
          </cell>
          <cell r="D1768" t="str">
            <v>WNS</v>
          </cell>
          <cell r="E1768" t="str">
            <v>ODID</v>
          </cell>
          <cell r="F1768" t="str">
            <v>ODIDI1_FS</v>
          </cell>
          <cell r="G1768" t="str">
            <v>NIP_BP06_NFA</v>
          </cell>
          <cell r="H1768" t="str">
            <v>NIP_N_ODID_WNS_N01</v>
          </cell>
          <cell r="I1768" t="str">
            <v>Ranked IN</v>
          </cell>
          <cell r="J1768" t="str">
            <v>1. NFA</v>
          </cell>
          <cell r="K1768" t="str">
            <v>1. NFA</v>
          </cell>
        </row>
        <row r="1769">
          <cell r="B1769" t="str">
            <v>NIP_N_ODID_WNS_N02_D</v>
          </cell>
          <cell r="C1769" t="str">
            <v>Doable</v>
          </cell>
          <cell r="D1769" t="str">
            <v>WNS</v>
          </cell>
          <cell r="E1769" t="str">
            <v>ODID</v>
          </cell>
          <cell r="F1769" t="str">
            <v>ODIDI2_FS</v>
          </cell>
          <cell r="G1769" t="str">
            <v>NIP_BP06_NFA</v>
          </cell>
          <cell r="H1769" t="str">
            <v>NIP_N_ODID_WNS_N02</v>
          </cell>
          <cell r="I1769" t="str">
            <v>Ranked IN</v>
          </cell>
          <cell r="J1769" t="str">
            <v>1. NFA</v>
          </cell>
          <cell r="K1769" t="str">
            <v>1. NFA</v>
          </cell>
        </row>
        <row r="1770">
          <cell r="B1770" t="str">
            <v>NIP_N_OGBO_WSS_N01_D</v>
          </cell>
          <cell r="C1770" t="str">
            <v>Doable</v>
          </cell>
          <cell r="D1770" t="str">
            <v>WSS</v>
          </cell>
          <cell r="E1770" t="str">
            <v>OGBO</v>
          </cell>
          <cell r="F1770" t="str">
            <v>OGBOTOBO1_FS</v>
          </cell>
          <cell r="G1770" t="str">
            <v>NIP_BP06_NFA</v>
          </cell>
          <cell r="H1770" t="str">
            <v>NIP_N_OGBO_WSS_N01</v>
          </cell>
          <cell r="I1770" t="str">
            <v>Ranked IN</v>
          </cell>
          <cell r="J1770" t="str">
            <v>1. NFA</v>
          </cell>
          <cell r="K1770" t="str">
            <v>1. NFA</v>
          </cell>
        </row>
        <row r="1771">
          <cell r="B1771" t="str">
            <v>NIP_N_OGIN_WLA_N01_D</v>
          </cell>
          <cell r="C1771" t="str">
            <v>Doable</v>
          </cell>
          <cell r="D1771" t="str">
            <v>WLA</v>
          </cell>
          <cell r="E1771" t="str">
            <v>OGIN</v>
          </cell>
          <cell r="F1771" t="str">
            <v>OGINI1_FS</v>
          </cell>
          <cell r="G1771" t="str">
            <v>NIP_BP06_NFA</v>
          </cell>
          <cell r="H1771" t="str">
            <v>NIP_N_OGIN_WLA_N01</v>
          </cell>
          <cell r="I1771" t="str">
            <v>Ranked IN</v>
          </cell>
          <cell r="J1771" t="str">
            <v>1. NFA</v>
          </cell>
          <cell r="K1771" t="str">
            <v>1. NFA</v>
          </cell>
        </row>
        <row r="1772">
          <cell r="B1772" t="str">
            <v>NIP_N_OGUT_ELA_N01_D</v>
          </cell>
          <cell r="C1772" t="str">
            <v>Doable</v>
          </cell>
          <cell r="D1772" t="str">
            <v>ELA</v>
          </cell>
          <cell r="E1772" t="str">
            <v>OGUT</v>
          </cell>
          <cell r="F1772" t="str">
            <v>OGUTA1_FS</v>
          </cell>
          <cell r="G1772" t="str">
            <v>NIP_BP06_NFA</v>
          </cell>
          <cell r="H1772" t="str">
            <v>NIP_N_OGUT_ELA_N01</v>
          </cell>
          <cell r="I1772" t="str">
            <v>Ranked IN</v>
          </cell>
          <cell r="J1772" t="str">
            <v>1. NFA</v>
          </cell>
          <cell r="K1772" t="str">
            <v>1. NFA</v>
          </cell>
        </row>
        <row r="1773">
          <cell r="B1773" t="str">
            <v>NIP_N_OLOM_WLA_N01_D</v>
          </cell>
          <cell r="C1773" t="str">
            <v>Doable</v>
          </cell>
          <cell r="D1773" t="str">
            <v>WLA</v>
          </cell>
          <cell r="E1773" t="str">
            <v>OLOM</v>
          </cell>
          <cell r="F1773" t="str">
            <v>OLOMORO1_FS</v>
          </cell>
          <cell r="G1773" t="str">
            <v>NIP_BP06_NFA</v>
          </cell>
          <cell r="H1773" t="str">
            <v>NIP_N_OLOM_WLA_N01</v>
          </cell>
          <cell r="I1773" t="str">
            <v>Ranked IN</v>
          </cell>
          <cell r="J1773" t="str">
            <v>1. NFA</v>
          </cell>
          <cell r="K1773" t="str">
            <v>1. NFA</v>
          </cell>
        </row>
        <row r="1774">
          <cell r="B1774" t="str">
            <v>NIP_N_OPNO_WSS_N01_D</v>
          </cell>
          <cell r="C1774" t="str">
            <v>Doable</v>
          </cell>
          <cell r="D1774" t="str">
            <v>WSS</v>
          </cell>
          <cell r="E1774" t="str">
            <v>OPNO</v>
          </cell>
          <cell r="F1774" t="str">
            <v>OPUKUSHI1_FS</v>
          </cell>
          <cell r="G1774" t="str">
            <v>NIP_BP06_NFA</v>
          </cell>
          <cell r="H1774" t="str">
            <v>NIP_N_OPNO_WSS_N01</v>
          </cell>
          <cell r="I1774" t="str">
            <v>Ranked IN</v>
          </cell>
          <cell r="J1774" t="str">
            <v>1. NFA</v>
          </cell>
          <cell r="K1774" t="str">
            <v>1. NFA</v>
          </cell>
        </row>
        <row r="1775">
          <cell r="B1775" t="str">
            <v>NIP_N_OPOM_WSS_N01_D</v>
          </cell>
          <cell r="C1775" t="str">
            <v>Doable</v>
          </cell>
          <cell r="D1775" t="str">
            <v>WSS</v>
          </cell>
          <cell r="E1775" t="str">
            <v>OPOM</v>
          </cell>
          <cell r="F1775" t="str">
            <v>BENISEDE1_FS</v>
          </cell>
          <cell r="G1775" t="str">
            <v>NIP_BP06_NFA</v>
          </cell>
          <cell r="H1775" t="str">
            <v>NIP_N_OPOM_WSS_N01</v>
          </cell>
          <cell r="I1775" t="str">
            <v>Ranked IN</v>
          </cell>
          <cell r="J1775" t="str">
            <v>1. NFA</v>
          </cell>
          <cell r="K1775" t="str">
            <v>1. NFA</v>
          </cell>
        </row>
        <row r="1776">
          <cell r="B1776" t="str">
            <v>NIP_N_OPUA_WNS_N01_D</v>
          </cell>
          <cell r="C1776" t="str">
            <v>Doable</v>
          </cell>
          <cell r="D1776" t="str">
            <v>WNS</v>
          </cell>
          <cell r="E1776" t="str">
            <v>OPUA</v>
          </cell>
          <cell r="F1776" t="str">
            <v>OPUAMA1_FS</v>
          </cell>
          <cell r="G1776" t="str">
            <v>NIP_BP06_NFA</v>
          </cell>
          <cell r="H1776" t="str">
            <v>NIP_N_OPUA_WNS_N01</v>
          </cell>
          <cell r="I1776" t="str">
            <v>Ranked IN</v>
          </cell>
          <cell r="J1776" t="str">
            <v>1. NFA</v>
          </cell>
          <cell r="K1776" t="str">
            <v>1. NFA</v>
          </cell>
        </row>
        <row r="1777">
          <cell r="B1777" t="str">
            <v>NIP_N_OPUK_WSS_N01_D</v>
          </cell>
          <cell r="C1777" t="str">
            <v>Doable</v>
          </cell>
          <cell r="D1777" t="str">
            <v>WSS</v>
          </cell>
          <cell r="E1777" t="str">
            <v>OPUK</v>
          </cell>
          <cell r="F1777" t="str">
            <v>OPUKUSHI1_FS</v>
          </cell>
          <cell r="G1777" t="str">
            <v>NIP_BP06_NFA</v>
          </cell>
          <cell r="H1777" t="str">
            <v>NIP_N_OPUK_WSS_N01</v>
          </cell>
          <cell r="I1777" t="str">
            <v>Ranked IN</v>
          </cell>
          <cell r="J1777" t="str">
            <v>1. NFA</v>
          </cell>
          <cell r="K1777" t="str">
            <v>1. NFA</v>
          </cell>
        </row>
        <row r="1778">
          <cell r="B1778" t="str">
            <v>NIP_N_ORNI_WLA_N01_D</v>
          </cell>
          <cell r="C1778" t="str">
            <v>Doable</v>
          </cell>
          <cell r="D1778" t="str">
            <v>WLA</v>
          </cell>
          <cell r="E1778" t="str">
            <v>ORNI</v>
          </cell>
          <cell r="F1778" t="str">
            <v>ORONI1_FS</v>
          </cell>
          <cell r="G1778" t="str">
            <v>NIP_BP06_NFA</v>
          </cell>
          <cell r="H1778" t="str">
            <v>NIP_N_ORNI_WLA_N01</v>
          </cell>
          <cell r="I1778" t="str">
            <v>Ranked IN</v>
          </cell>
          <cell r="J1778" t="str">
            <v>1. NFA</v>
          </cell>
          <cell r="K1778" t="str">
            <v>1. NFA</v>
          </cell>
        </row>
        <row r="1779">
          <cell r="B1779" t="str">
            <v>NIP_N_ORUB_EES_N01_D</v>
          </cell>
          <cell r="C1779" t="str">
            <v>Doable</v>
          </cell>
          <cell r="D1779" t="str">
            <v>EES</v>
          </cell>
          <cell r="E1779" t="str">
            <v>ORUB</v>
          </cell>
          <cell r="F1779" t="str">
            <v>ORUBIRI1_FS</v>
          </cell>
          <cell r="G1779" t="str">
            <v>NIP_BP06_NFA</v>
          </cell>
          <cell r="H1779" t="str">
            <v>NIP_N_ORUB_EES_N01</v>
          </cell>
          <cell r="I1779" t="str">
            <v>Ranked IN</v>
          </cell>
          <cell r="J1779" t="str">
            <v>1. NFA</v>
          </cell>
          <cell r="K1779" t="str">
            <v>1. NFA</v>
          </cell>
        </row>
        <row r="1780">
          <cell r="B1780" t="str">
            <v>NIP_N_OTAM_ELA_N01_D</v>
          </cell>
          <cell r="C1780" t="str">
            <v>Doable</v>
          </cell>
          <cell r="D1780" t="str">
            <v>ELA</v>
          </cell>
          <cell r="E1780" t="str">
            <v>OTAM</v>
          </cell>
          <cell r="F1780" t="str">
            <v>UMUECHEM1_FS</v>
          </cell>
          <cell r="G1780" t="str">
            <v>NIP_BP06_NFA</v>
          </cell>
          <cell r="H1780" t="str">
            <v>NIP_N_OTAM_ELA_N01</v>
          </cell>
          <cell r="I1780" t="str">
            <v>Ranked IN</v>
          </cell>
          <cell r="J1780" t="str">
            <v>1. NFA</v>
          </cell>
          <cell r="K1780" t="str">
            <v>1. NFA</v>
          </cell>
        </row>
        <row r="1781">
          <cell r="B1781" t="str">
            <v>NIP_N_OTUM_WNS_N01_D</v>
          </cell>
          <cell r="C1781" t="str">
            <v>Doable</v>
          </cell>
          <cell r="D1781" t="str">
            <v>WNS</v>
          </cell>
          <cell r="E1781" t="str">
            <v>OTUM</v>
          </cell>
          <cell r="F1781" t="str">
            <v>SAGHARA1_FS</v>
          </cell>
          <cell r="G1781" t="str">
            <v>NIP_BP06_NFA</v>
          </cell>
          <cell r="H1781" t="str">
            <v>NIP_N_OTUM_WNS_N01</v>
          </cell>
          <cell r="I1781" t="str">
            <v>Ranked IN</v>
          </cell>
          <cell r="J1781" t="str">
            <v>1. NFA</v>
          </cell>
          <cell r="K1781" t="str">
            <v>1. NFA</v>
          </cell>
        </row>
        <row r="1782">
          <cell r="B1782" t="str">
            <v>NIP_N_OTUM_WNS_N02_D</v>
          </cell>
          <cell r="C1782" t="str">
            <v>Doable</v>
          </cell>
          <cell r="D1782" t="str">
            <v>WNS</v>
          </cell>
          <cell r="E1782" t="str">
            <v>OTUM</v>
          </cell>
          <cell r="F1782" t="str">
            <v>OTUMARA1_FS</v>
          </cell>
          <cell r="G1782" t="str">
            <v>NIP_BP06_NFA</v>
          </cell>
          <cell r="H1782" t="str">
            <v>NIP_N_OTUM_WNS_N02</v>
          </cell>
          <cell r="I1782" t="str">
            <v>Ranked IN</v>
          </cell>
          <cell r="J1782" t="str">
            <v>1. NFA</v>
          </cell>
          <cell r="K1782" t="str">
            <v>1. NFA</v>
          </cell>
        </row>
        <row r="1783">
          <cell r="B1783" t="str">
            <v>NIP_N_OVHO_WLA_N01_D</v>
          </cell>
          <cell r="C1783" t="str">
            <v>Doable</v>
          </cell>
          <cell r="D1783" t="str">
            <v>WLA</v>
          </cell>
          <cell r="E1783" t="str">
            <v>OVHO</v>
          </cell>
          <cell r="F1783" t="str">
            <v>SAPELE1_FS</v>
          </cell>
          <cell r="G1783" t="str">
            <v>NIP_BP06_NFA</v>
          </cell>
          <cell r="H1783" t="str">
            <v>NIP_N_OVHO_WLA_N01</v>
          </cell>
          <cell r="I1783" t="str">
            <v>Ranked IN</v>
          </cell>
          <cell r="J1783" t="str">
            <v>1. NFA</v>
          </cell>
          <cell r="K1783" t="str">
            <v>1. NFA</v>
          </cell>
        </row>
        <row r="1784">
          <cell r="B1784" t="str">
            <v>NIP_N_OWEH_WLA_N01_D</v>
          </cell>
          <cell r="C1784" t="str">
            <v>Doable</v>
          </cell>
          <cell r="D1784" t="str">
            <v>WLA</v>
          </cell>
          <cell r="E1784" t="str">
            <v>OWEH</v>
          </cell>
          <cell r="F1784" t="str">
            <v>OWEH1_FS</v>
          </cell>
          <cell r="G1784" t="str">
            <v>NIP_BP06_NFA</v>
          </cell>
          <cell r="H1784" t="str">
            <v>NIP_N_OWEH_WLA_N01</v>
          </cell>
          <cell r="I1784" t="str">
            <v>Ranked IN</v>
          </cell>
          <cell r="J1784" t="str">
            <v>1. NFA</v>
          </cell>
          <cell r="K1784" t="str">
            <v>1. NFA</v>
          </cell>
        </row>
        <row r="1785">
          <cell r="B1785" t="str">
            <v>NIP_N_RUMU_ELA_N01_D</v>
          </cell>
          <cell r="C1785" t="str">
            <v>Doable</v>
          </cell>
          <cell r="D1785" t="str">
            <v>ELA</v>
          </cell>
          <cell r="E1785" t="str">
            <v>RUMU</v>
          </cell>
          <cell r="F1785" t="str">
            <v>RUMUEKPE1_FS</v>
          </cell>
          <cell r="G1785" t="str">
            <v>NIP_BP06_NFA</v>
          </cell>
          <cell r="H1785" t="str">
            <v>NIP_N_RUMU_ELA_N01</v>
          </cell>
          <cell r="I1785" t="str">
            <v>Ranked IN</v>
          </cell>
          <cell r="J1785" t="str">
            <v>1. NFA</v>
          </cell>
          <cell r="K1785" t="str">
            <v>1. NFA</v>
          </cell>
        </row>
        <row r="1786">
          <cell r="B1786" t="str">
            <v>NIP_N_SAGR_WNS_N01_D</v>
          </cell>
          <cell r="C1786" t="str">
            <v>Doable</v>
          </cell>
          <cell r="D1786" t="str">
            <v>WNS</v>
          </cell>
          <cell r="E1786" t="str">
            <v>SAGR</v>
          </cell>
          <cell r="F1786" t="str">
            <v>SAGHARA1_FS</v>
          </cell>
          <cell r="G1786" t="str">
            <v>NIP_BP06_NFA</v>
          </cell>
          <cell r="H1786" t="str">
            <v>NIP_N_SAGR_WNS_N01</v>
          </cell>
          <cell r="I1786" t="str">
            <v>Ranked IN</v>
          </cell>
          <cell r="J1786" t="str">
            <v>1. NFA</v>
          </cell>
          <cell r="K1786" t="str">
            <v>1. NFA</v>
          </cell>
        </row>
        <row r="1787">
          <cell r="B1787" t="str">
            <v>NIP_N_SAPL_WLA_G01_D</v>
          </cell>
          <cell r="C1787" t="str">
            <v>Doable</v>
          </cell>
          <cell r="D1787" t="str">
            <v>WLA</v>
          </cell>
          <cell r="E1787" t="str">
            <v>SAPL</v>
          </cell>
          <cell r="F1787" t="str">
            <v>NAG PF</v>
          </cell>
          <cell r="G1787" t="e">
            <v>#N/A</v>
          </cell>
          <cell r="H1787" t="str">
            <v>NIP_N_SAPL_WLA_G01</v>
          </cell>
          <cell r="I1787" t="str">
            <v>Ranked IN</v>
          </cell>
          <cell r="J1787" t="str">
            <v>1. NFA</v>
          </cell>
          <cell r="K1787" t="str">
            <v>1. NFA</v>
          </cell>
        </row>
        <row r="1788">
          <cell r="B1788" t="str">
            <v>NIP_N_SAPL_WLA_N01_D</v>
          </cell>
          <cell r="C1788" t="str">
            <v>Doable</v>
          </cell>
          <cell r="D1788" t="str">
            <v>WLA</v>
          </cell>
          <cell r="E1788" t="str">
            <v>SAPL</v>
          </cell>
          <cell r="F1788" t="str">
            <v>SAPELE1_FS</v>
          </cell>
          <cell r="G1788" t="str">
            <v>NIP_BP06_NFA</v>
          </cell>
          <cell r="H1788" t="str">
            <v>NIP_N_SAPL_WLA_N01</v>
          </cell>
          <cell r="I1788" t="str">
            <v>Ranked IN</v>
          </cell>
          <cell r="J1788" t="str">
            <v>1. NFA</v>
          </cell>
          <cell r="K1788" t="str">
            <v>1. NFA</v>
          </cell>
        </row>
        <row r="1789">
          <cell r="B1789" t="str">
            <v>NIP_N_SBAR_EWS_N01_D</v>
          </cell>
          <cell r="C1789" t="str">
            <v>Doable</v>
          </cell>
          <cell r="D1789" t="str">
            <v>EWS</v>
          </cell>
          <cell r="E1789" t="str">
            <v>SBAR</v>
          </cell>
          <cell r="F1789" t="str">
            <v>SANTA_BARBARA1_FS</v>
          </cell>
          <cell r="G1789" t="str">
            <v>NIP_BP06_NFA</v>
          </cell>
          <cell r="H1789" t="str">
            <v>NIP_N_SBAR_EWS_N01</v>
          </cell>
          <cell r="I1789" t="str">
            <v>Ranked IN</v>
          </cell>
          <cell r="J1789" t="str">
            <v>1. NFA</v>
          </cell>
          <cell r="K1789" t="str">
            <v>1. NFA</v>
          </cell>
        </row>
        <row r="1790">
          <cell r="B1790" t="str">
            <v>NIP_N_SEIB_WSS_N01_D</v>
          </cell>
          <cell r="C1790" t="str">
            <v>Doable</v>
          </cell>
          <cell r="D1790" t="str">
            <v>WSS</v>
          </cell>
          <cell r="E1790" t="str">
            <v>SEIB</v>
          </cell>
          <cell r="F1790" t="str">
            <v>OPUKUSHI1_FS</v>
          </cell>
          <cell r="G1790" t="str">
            <v>NIP_BP06_NFA</v>
          </cell>
          <cell r="H1790" t="str">
            <v>NIP_N_SEIB_WSS_N01</v>
          </cell>
          <cell r="I1790" t="str">
            <v>Ranked IN</v>
          </cell>
          <cell r="J1790" t="str">
            <v>1. NFA</v>
          </cell>
          <cell r="K1790" t="str">
            <v>1. NFA</v>
          </cell>
        </row>
        <row r="1791">
          <cell r="B1791" t="str">
            <v>NIP_N_SOKU_EWS_G01_D</v>
          </cell>
          <cell r="C1791" t="str">
            <v>Doable</v>
          </cell>
          <cell r="D1791" t="str">
            <v>EWS</v>
          </cell>
          <cell r="E1791" t="str">
            <v>SOKU</v>
          </cell>
          <cell r="F1791" t="str">
            <v>NAG PF</v>
          </cell>
          <cell r="G1791" t="e">
            <v>#N/A</v>
          </cell>
          <cell r="H1791" t="str">
            <v>NIP_N_SOKU_EWS_G01</v>
          </cell>
          <cell r="I1791" t="str">
            <v>Ranked IN</v>
          </cell>
          <cell r="J1791" t="str">
            <v>1. NFA</v>
          </cell>
          <cell r="K1791" t="str">
            <v>1. NFA</v>
          </cell>
        </row>
        <row r="1792">
          <cell r="B1792" t="str">
            <v>NIP_N_SOKU_EWS_N01_D</v>
          </cell>
          <cell r="C1792" t="str">
            <v>Doable</v>
          </cell>
          <cell r="D1792" t="str">
            <v>EWS</v>
          </cell>
          <cell r="E1792" t="str">
            <v>SOKU</v>
          </cell>
          <cell r="F1792" t="str">
            <v>SOKU1_FS</v>
          </cell>
          <cell r="G1792" t="str">
            <v>NIP_BP06_NFA</v>
          </cell>
          <cell r="H1792" t="str">
            <v>NIP_N_SOKU_EWS_N01</v>
          </cell>
          <cell r="I1792" t="str">
            <v>Ranked IN</v>
          </cell>
          <cell r="J1792" t="str">
            <v>1. NFA</v>
          </cell>
          <cell r="K1792" t="str">
            <v>1. NFA</v>
          </cell>
        </row>
        <row r="1793">
          <cell r="B1793" t="str">
            <v>NIP_N_TUNU_WSS_N01_D</v>
          </cell>
          <cell r="C1793" t="str">
            <v>Doable</v>
          </cell>
          <cell r="D1793" t="str">
            <v>WSS</v>
          </cell>
          <cell r="E1793" t="str">
            <v>TUNU</v>
          </cell>
          <cell r="F1793" t="str">
            <v>TUNU1_FS</v>
          </cell>
          <cell r="G1793" t="str">
            <v>NIP_BP06_NFA</v>
          </cell>
          <cell r="H1793" t="str">
            <v>NIP_N_TUNU_WSS_N01</v>
          </cell>
          <cell r="I1793" t="str">
            <v>Ranked IN</v>
          </cell>
          <cell r="J1793" t="str">
            <v>1. NFA</v>
          </cell>
          <cell r="K1793" t="str">
            <v>1. NFA</v>
          </cell>
        </row>
        <row r="1794">
          <cell r="B1794" t="str">
            <v>NIP_N_UBEF_WNS_N01_D</v>
          </cell>
          <cell r="C1794" t="str">
            <v>Doable</v>
          </cell>
          <cell r="D1794" t="str">
            <v>WNS</v>
          </cell>
          <cell r="E1794" t="str">
            <v>UBEF</v>
          </cell>
          <cell r="F1794" t="str">
            <v>ODIDI2_FS</v>
          </cell>
          <cell r="G1794" t="str">
            <v>NIP_BP06_NFA</v>
          </cell>
          <cell r="H1794" t="str">
            <v>NIP_N_UBEF_WNS_N01</v>
          </cell>
          <cell r="I1794" t="str">
            <v>Ranked IN</v>
          </cell>
          <cell r="J1794" t="str">
            <v>1. NFA</v>
          </cell>
          <cell r="K1794" t="str">
            <v>1. NFA</v>
          </cell>
        </row>
        <row r="1795">
          <cell r="B1795" t="str">
            <v>NIP_N_UBIE_ELA_N01_D</v>
          </cell>
          <cell r="C1795" t="str">
            <v>Doable</v>
          </cell>
          <cell r="D1795" t="str">
            <v>ELA</v>
          </cell>
          <cell r="E1795" t="str">
            <v>UBIE</v>
          </cell>
          <cell r="F1795" t="str">
            <v>UBIE1_FS</v>
          </cell>
          <cell r="G1795" t="str">
            <v>NIP_BP06_NFA</v>
          </cell>
          <cell r="H1795" t="str">
            <v>NIP_N_UBIE_ELA_N01</v>
          </cell>
          <cell r="I1795" t="str">
            <v>Ranked IN</v>
          </cell>
          <cell r="J1795" t="str">
            <v>1. NFA</v>
          </cell>
          <cell r="K1795" t="str">
            <v>1. NFA</v>
          </cell>
        </row>
        <row r="1796">
          <cell r="B1796" t="str">
            <v>NIP_N_UGAD_ELA_N01_D</v>
          </cell>
          <cell r="C1796" t="str">
            <v>Doable</v>
          </cell>
          <cell r="D1796" t="str">
            <v>ELA</v>
          </cell>
          <cell r="E1796" t="str">
            <v>UGAD</v>
          </cell>
          <cell r="F1796" t="str">
            <v>EGBEMA_WEST1_FS</v>
          </cell>
          <cell r="G1796" t="str">
            <v>NIP_BP06_NFA</v>
          </cell>
          <cell r="H1796" t="str">
            <v>NIP_N_UGAD_ELA_N01</v>
          </cell>
          <cell r="I1796" t="str">
            <v>Ranked IN</v>
          </cell>
          <cell r="J1796" t="str">
            <v>1. NFA</v>
          </cell>
          <cell r="K1796" t="str">
            <v>1. NFA</v>
          </cell>
        </row>
        <row r="1797">
          <cell r="B1797" t="str">
            <v>NIP_N_UGHE_WLA_G01_D</v>
          </cell>
          <cell r="C1797" t="str">
            <v>Doable</v>
          </cell>
          <cell r="D1797" t="str">
            <v>WLA</v>
          </cell>
          <cell r="E1797" t="str">
            <v>UGHE</v>
          </cell>
          <cell r="F1797" t="str">
            <v>NAG PF</v>
          </cell>
          <cell r="G1797" t="e">
            <v>#N/A</v>
          </cell>
          <cell r="H1797" t="str">
            <v>NIP_N_UGHE_WLA_G01</v>
          </cell>
          <cell r="I1797" t="str">
            <v>Ranked IN</v>
          </cell>
          <cell r="J1797" t="str">
            <v>1. NFA</v>
          </cell>
          <cell r="K1797" t="str">
            <v>1. NFA</v>
          </cell>
        </row>
        <row r="1798">
          <cell r="B1798" t="str">
            <v>NIP_N_UGHE_WLA_N01_D</v>
          </cell>
          <cell r="C1798" t="str">
            <v>Doable</v>
          </cell>
          <cell r="D1798" t="str">
            <v>WLA</v>
          </cell>
          <cell r="E1798" t="str">
            <v>UGHE</v>
          </cell>
          <cell r="F1798" t="str">
            <v>UGHELLI_EAST1_FS</v>
          </cell>
          <cell r="G1798" t="str">
            <v>NIP_BP06_NFA</v>
          </cell>
          <cell r="H1798" t="str">
            <v>NIP_N_UGHE_WLA_N01</v>
          </cell>
          <cell r="I1798" t="str">
            <v>Ranked IN</v>
          </cell>
          <cell r="J1798" t="str">
            <v>1. NFA</v>
          </cell>
          <cell r="K1798" t="str">
            <v>1. NFA</v>
          </cell>
        </row>
        <row r="1799">
          <cell r="B1799" t="str">
            <v>NIP_N_UGHW_WLA_N01_D</v>
          </cell>
          <cell r="C1799" t="str">
            <v>Doable</v>
          </cell>
          <cell r="D1799" t="str">
            <v>WLA</v>
          </cell>
          <cell r="E1799" t="str">
            <v>UGHW</v>
          </cell>
          <cell r="F1799" t="str">
            <v>UGHELLI_WEST1_FS</v>
          </cell>
          <cell r="G1799" t="str">
            <v>NIP_BP06_NFA</v>
          </cell>
          <cell r="H1799" t="str">
            <v>NIP_N_UGHW_WLA_N01</v>
          </cell>
          <cell r="I1799" t="str">
            <v>Ranked IN</v>
          </cell>
          <cell r="J1799" t="str">
            <v>1. NFA</v>
          </cell>
          <cell r="K1799" t="str">
            <v>1. NFA</v>
          </cell>
        </row>
        <row r="1800">
          <cell r="B1800" t="str">
            <v>NIP_N_UMUE_ELA_N01_D</v>
          </cell>
          <cell r="C1800" t="str">
            <v>Doable</v>
          </cell>
          <cell r="D1800" t="str">
            <v>ELA</v>
          </cell>
          <cell r="E1800" t="str">
            <v>UMUE</v>
          </cell>
          <cell r="F1800" t="str">
            <v>UMUECHEM1_FS</v>
          </cell>
          <cell r="G1800" t="str">
            <v>NIP_BP06_NFA</v>
          </cell>
          <cell r="H1800" t="str">
            <v>NIP_N_UMUE_ELA_N01</v>
          </cell>
          <cell r="I1800" t="str">
            <v>Ranked IN</v>
          </cell>
          <cell r="J1800" t="str">
            <v>1. NFA</v>
          </cell>
          <cell r="K1800" t="str">
            <v>1. NFA</v>
          </cell>
        </row>
        <row r="1801">
          <cell r="B1801" t="str">
            <v>NIP_N_UTOR_WLA_G01_D</v>
          </cell>
          <cell r="C1801" t="str">
            <v>Doable</v>
          </cell>
          <cell r="D1801" t="str">
            <v>WLA</v>
          </cell>
          <cell r="E1801" t="str">
            <v>UTOR</v>
          </cell>
          <cell r="F1801" t="str">
            <v>NAG PF</v>
          </cell>
          <cell r="G1801" t="e">
            <v>#N/A</v>
          </cell>
          <cell r="H1801" t="str">
            <v>NIP_N_UTOR_WLA_G01</v>
          </cell>
          <cell r="I1801" t="str">
            <v>Ranked IN</v>
          </cell>
          <cell r="J1801" t="str">
            <v>1. NFA</v>
          </cell>
          <cell r="K1801" t="str">
            <v>1. NFA</v>
          </cell>
        </row>
        <row r="1802">
          <cell r="B1802" t="str">
            <v>NIP_N_UTOR_WLA_N01_D</v>
          </cell>
          <cell r="C1802" t="str">
            <v>Doable</v>
          </cell>
          <cell r="D1802" t="str">
            <v>WLA</v>
          </cell>
          <cell r="E1802" t="str">
            <v>UTOR</v>
          </cell>
          <cell r="F1802" t="str">
            <v>UTOROGU1_FS</v>
          </cell>
          <cell r="G1802" t="str">
            <v>NIP_BP06_NFA</v>
          </cell>
          <cell r="H1802" t="str">
            <v>NIP_N_UTOR_WLA_N01</v>
          </cell>
          <cell r="I1802" t="str">
            <v>Ranked IN</v>
          </cell>
          <cell r="J1802" t="str">
            <v>1. NFA</v>
          </cell>
          <cell r="K1802" t="str">
            <v>1. NFA</v>
          </cell>
        </row>
        <row r="1803">
          <cell r="B1803" t="str">
            <v>NIP_N_UZRE_WLA_N01_D</v>
          </cell>
          <cell r="C1803" t="str">
            <v>Doable</v>
          </cell>
          <cell r="D1803" t="str">
            <v>WLA</v>
          </cell>
          <cell r="E1803" t="str">
            <v>UZRE</v>
          </cell>
          <cell r="F1803" t="str">
            <v>UZERE_EAST1_FS</v>
          </cell>
          <cell r="G1803" t="str">
            <v>NIP_BP06_NFA</v>
          </cell>
          <cell r="H1803" t="str">
            <v>NIP_N_UZRE_WLA_N01</v>
          </cell>
          <cell r="I1803" t="str">
            <v>Ranked IN</v>
          </cell>
          <cell r="J1803" t="str">
            <v>1. NFA</v>
          </cell>
          <cell r="K1803" t="str">
            <v>1. NFA</v>
          </cell>
        </row>
        <row r="1804">
          <cell r="B1804" t="str">
            <v>NIP_N_UZRW_WLA_N01_D</v>
          </cell>
          <cell r="C1804" t="str">
            <v>Doable</v>
          </cell>
          <cell r="D1804" t="str">
            <v>WLA</v>
          </cell>
          <cell r="E1804" t="str">
            <v>UZRW</v>
          </cell>
          <cell r="F1804" t="str">
            <v>UZERE_EAST1_FS</v>
          </cell>
          <cell r="G1804" t="str">
            <v>NIP_BP06_NFA</v>
          </cell>
          <cell r="H1804" t="str">
            <v>NIP_N_UZRW_WLA_N01</v>
          </cell>
          <cell r="I1804" t="str">
            <v>Ranked IN</v>
          </cell>
          <cell r="J1804" t="str">
            <v>1. NFA</v>
          </cell>
          <cell r="K1804" t="str">
            <v>1. NFA</v>
          </cell>
        </row>
        <row r="1805">
          <cell r="B1805" t="str">
            <v>NIP_O_OpexCream_D</v>
          </cell>
          <cell r="C1805" t="str">
            <v>Doable</v>
          </cell>
          <cell r="D1805" t="str">
            <v>Corporate</v>
          </cell>
          <cell r="E1805" t="str">
            <v>OPEX</v>
          </cell>
          <cell r="F1805" t="str">
            <v>DNR Prod Facilty</v>
          </cell>
          <cell r="G1805" t="str">
            <v>Corporate OPEX</v>
          </cell>
          <cell r="H1805" t="str">
            <v>NIP_O_OpexCream</v>
          </cell>
          <cell r="I1805" t="str">
            <v>Ranked IN</v>
          </cell>
          <cell r="J1805" t="str">
            <v>1. NFA</v>
          </cell>
          <cell r="K1805" t="str">
            <v>OPEX</v>
          </cell>
        </row>
        <row r="1806">
          <cell r="B1806" t="str">
            <v>NIP_O_OpexCreamKH_D</v>
          </cell>
          <cell r="C1806" t="str">
            <v>Doable</v>
          </cell>
          <cell r="D1806" t="str">
            <v>Corporate</v>
          </cell>
          <cell r="E1806" t="str">
            <v>OPEX</v>
          </cell>
          <cell r="F1806" t="str">
            <v>DNR Prod Facilty</v>
          </cell>
          <cell r="G1806" t="str">
            <v>Corporate OPEX</v>
          </cell>
          <cell r="H1806" t="str">
            <v>NIP_O_OpexCreamKH</v>
          </cell>
          <cell r="I1806" t="str">
            <v>Ranked IN</v>
          </cell>
          <cell r="J1806" t="str">
            <v>1. NFA</v>
          </cell>
          <cell r="K1806" t="str">
            <v>OPEX</v>
          </cell>
        </row>
        <row r="1807">
          <cell r="B1807" t="str">
            <v>NIP_X_MOU COMMITMENT_D</v>
          </cell>
          <cell r="C1807" t="str">
            <v>Doable</v>
          </cell>
          <cell r="D1807" t="str">
            <v>Corporate</v>
          </cell>
          <cell r="E1807" t="str">
            <v>Exploration</v>
          </cell>
          <cell r="F1807" t="str">
            <v>DNR Prod Facilty</v>
          </cell>
          <cell r="G1807" t="str">
            <v>Corporate Exploration</v>
          </cell>
          <cell r="H1807" t="str">
            <v>NIP_X_MOU COMMITMENT</v>
          </cell>
          <cell r="I1807" t="str">
            <v>Ranked IN</v>
          </cell>
          <cell r="J1807" t="str">
            <v>1. NFA</v>
          </cell>
          <cell r="K1807" t="str">
            <v>Corporate</v>
          </cell>
        </row>
        <row r="1808">
          <cell r="B1808" t="str">
            <v>NIP_Z_ADIB_ELA_G01_D</v>
          </cell>
          <cell r="C1808" t="str">
            <v>Doable</v>
          </cell>
          <cell r="D1808" t="str">
            <v>ELA</v>
          </cell>
          <cell r="E1808" t="str">
            <v>ADIB</v>
          </cell>
          <cell r="F1808" t="str">
            <v>NAG PF</v>
          </cell>
          <cell r="G1808" t="e">
            <v>#N/A</v>
          </cell>
          <cell r="H1808" t="str">
            <v>NIP_Z_ADIB_ELA_G01</v>
          </cell>
          <cell r="I1808" t="str">
            <v>Ranked IN</v>
          </cell>
          <cell r="J1808" t="str">
            <v>6. New gas (NLNG)</v>
          </cell>
          <cell r="K1808" t="str">
            <v>3. New Oil</v>
          </cell>
        </row>
        <row r="1809">
          <cell r="B1809" t="str">
            <v>NIP_Z_AGBD_ELA_D01_D</v>
          </cell>
          <cell r="C1809" t="str">
            <v>Doable</v>
          </cell>
          <cell r="D1809" t="str">
            <v>ELA</v>
          </cell>
          <cell r="E1809" t="str">
            <v>AGBD</v>
          </cell>
          <cell r="F1809" t="str">
            <v>AGBADA2_FS</v>
          </cell>
          <cell r="G1809" t="str">
            <v>NIP_BP06_Agbada FOD</v>
          </cell>
          <cell r="H1809" t="str">
            <v>NIP_Z_AGBD_ELA_D01</v>
          </cell>
          <cell r="I1809" t="str">
            <v>Ranked IN</v>
          </cell>
          <cell r="J1809" t="str">
            <v>4. Oil Pre-FID</v>
          </cell>
          <cell r="K1809" t="str">
            <v>3. New Oil</v>
          </cell>
        </row>
        <row r="1810">
          <cell r="B1810" t="str">
            <v>NIP_Z_AHIA_ELA_G01_D</v>
          </cell>
          <cell r="C1810" t="str">
            <v>Doable</v>
          </cell>
          <cell r="D1810" t="str">
            <v>ELA</v>
          </cell>
          <cell r="E1810" t="str">
            <v>AHIA</v>
          </cell>
          <cell r="F1810" t="str">
            <v>NAG PF</v>
          </cell>
          <cell r="G1810" t="e">
            <v>#N/A</v>
          </cell>
          <cell r="H1810" t="str">
            <v>NIP_Z_AHIA_ELA_G01</v>
          </cell>
          <cell r="I1810" t="str">
            <v>Ranked IN</v>
          </cell>
          <cell r="J1810" t="str">
            <v>6. New gas (NLNG)</v>
          </cell>
          <cell r="K1810" t="str">
            <v>3. New Oil</v>
          </cell>
        </row>
        <row r="1811">
          <cell r="B1811" t="str">
            <v>NIP_Z_ASSN_ELA_G01_D</v>
          </cell>
          <cell r="C1811" t="str">
            <v>Doable</v>
          </cell>
          <cell r="D1811" t="str">
            <v>ELA</v>
          </cell>
          <cell r="E1811" t="str">
            <v>ASSN</v>
          </cell>
          <cell r="F1811" t="str">
            <v>NAG PF</v>
          </cell>
          <cell r="G1811" t="e">
            <v>#N/A</v>
          </cell>
          <cell r="H1811" t="str">
            <v>NIP_Z_ASSN_ELA_G01</v>
          </cell>
          <cell r="I1811" t="str">
            <v>Ranked IN</v>
          </cell>
          <cell r="J1811" t="str">
            <v>7. New Gas (IPP)</v>
          </cell>
          <cell r="K1811" t="str">
            <v>3. New Oil</v>
          </cell>
        </row>
        <row r="1812">
          <cell r="B1812" t="str">
            <v>NIP_Z_BENE_WNS_D01_D</v>
          </cell>
          <cell r="C1812" t="str">
            <v>Doable</v>
          </cell>
          <cell r="D1812" t="str">
            <v>WNS</v>
          </cell>
          <cell r="E1812" t="str">
            <v>BENE</v>
          </cell>
          <cell r="F1812" t="str">
            <v>OTUMARA1_FS</v>
          </cell>
          <cell r="G1812" t="str">
            <v>NIP_BP06_Benin Estuary Initial Development</v>
          </cell>
          <cell r="H1812" t="str">
            <v>NIP_Z_BENE_WNS_D01</v>
          </cell>
          <cell r="I1812" t="str">
            <v>Ranked OUT</v>
          </cell>
          <cell r="J1812" t="str">
            <v>4. Oil Pre-FID</v>
          </cell>
          <cell r="K1812" t="str">
            <v>3. New Oil</v>
          </cell>
        </row>
        <row r="1813">
          <cell r="B1813" t="str">
            <v>NIP_Z_EGWA_WNS_G02_D</v>
          </cell>
          <cell r="C1813" t="str">
            <v>Doable</v>
          </cell>
          <cell r="D1813" t="str">
            <v>WNS</v>
          </cell>
          <cell r="E1813" t="str">
            <v>EGWA</v>
          </cell>
          <cell r="F1813" t="str">
            <v>NAG PF</v>
          </cell>
          <cell r="G1813" t="e">
            <v>#N/A</v>
          </cell>
          <cell r="H1813" t="str">
            <v>NIP_Z_EGWA_WNS_G02</v>
          </cell>
          <cell r="I1813" t="str">
            <v>Ranked IN</v>
          </cell>
          <cell r="J1813" t="str">
            <v>7. New Gas (IPP)</v>
          </cell>
          <cell r="K1813" t="str">
            <v>3. New Oil</v>
          </cell>
        </row>
        <row r="1814">
          <cell r="B1814" t="str">
            <v>NIP_Z_ENWH_ELA_G01_D</v>
          </cell>
          <cell r="C1814" t="str">
            <v>Doable</v>
          </cell>
          <cell r="D1814" t="str">
            <v>ELA</v>
          </cell>
          <cell r="E1814" t="str">
            <v>ENWH</v>
          </cell>
          <cell r="F1814" t="str">
            <v>NAG PF</v>
          </cell>
          <cell r="G1814" t="e">
            <v>#N/A</v>
          </cell>
          <cell r="H1814" t="str">
            <v>NIP_Z_ENWH_ELA_G01</v>
          </cell>
          <cell r="I1814" t="str">
            <v>Ranked IN</v>
          </cell>
          <cell r="J1814" t="str">
            <v>7. New Gas (IPP)</v>
          </cell>
          <cell r="K1814" t="str">
            <v>3. New Oil</v>
          </cell>
        </row>
        <row r="1815">
          <cell r="B1815" t="str">
            <v>NIP_Z_ETEL_ELA_G01_D</v>
          </cell>
          <cell r="C1815" t="str">
            <v>Doable</v>
          </cell>
          <cell r="D1815" t="str">
            <v>ELA</v>
          </cell>
          <cell r="E1815" t="str">
            <v>ETEL</v>
          </cell>
          <cell r="F1815" t="str">
            <v>NAG PF</v>
          </cell>
          <cell r="G1815" t="e">
            <v>#N/A</v>
          </cell>
          <cell r="H1815" t="str">
            <v>NIP_Z_ETEL_ELA_G01</v>
          </cell>
          <cell r="I1815" t="str">
            <v>Ranked IN</v>
          </cell>
          <cell r="J1815" t="str">
            <v>6. New gas (NLNG)</v>
          </cell>
          <cell r="K1815" t="str">
            <v>3. New Oil</v>
          </cell>
        </row>
        <row r="1816">
          <cell r="B1816" t="str">
            <v>NIP_Z_GBAR_ELA_G01_D</v>
          </cell>
          <cell r="C1816" t="str">
            <v>Doable</v>
          </cell>
          <cell r="D1816" t="str">
            <v>ELA</v>
          </cell>
          <cell r="E1816" t="str">
            <v>GBAR</v>
          </cell>
          <cell r="F1816" t="str">
            <v>NAG PF</v>
          </cell>
          <cell r="G1816" t="e">
            <v>#N/A</v>
          </cell>
          <cell r="H1816" t="str">
            <v>NIP_Z_GBAR_ELA_G01</v>
          </cell>
          <cell r="I1816" t="str">
            <v>Ranked IN</v>
          </cell>
          <cell r="J1816" t="str">
            <v>7. New Gas (IPP)</v>
          </cell>
          <cell r="K1816" t="str">
            <v>3. New Oil</v>
          </cell>
        </row>
        <row r="1817">
          <cell r="B1817" t="str">
            <v>NIP_Z_ISIM_ELA_I01_D</v>
          </cell>
          <cell r="C1817" t="str">
            <v>Doable</v>
          </cell>
          <cell r="D1817" t="str">
            <v>ELA</v>
          </cell>
          <cell r="E1817" t="str">
            <v>ISIM</v>
          </cell>
          <cell r="F1817" t="str">
            <v>ISIMIRI1_FS</v>
          </cell>
          <cell r="G1817" t="str">
            <v>NIP_BP06_AG Solutions-Stranded</v>
          </cell>
          <cell r="H1817" t="str">
            <v>NIP_Z_ISIM_ELA_I01</v>
          </cell>
          <cell r="I1817" t="str">
            <v>Ranked IN</v>
          </cell>
          <cell r="J1817" t="str">
            <v>4. Oil Pre-FID</v>
          </cell>
          <cell r="K1817" t="str">
            <v>3. New Oil</v>
          </cell>
        </row>
        <row r="1818">
          <cell r="B1818" t="str">
            <v>NIP_Z_JONC_WNS_D02_D</v>
          </cell>
          <cell r="C1818" t="str">
            <v>Doable</v>
          </cell>
          <cell r="D1818" t="str">
            <v>WNS</v>
          </cell>
          <cell r="E1818" t="str">
            <v>JONC</v>
          </cell>
          <cell r="F1818" t="str">
            <v>JONES_CREEK1_FS</v>
          </cell>
          <cell r="G1818" t="str">
            <v>NIP_BP06_Jones Creek FOD</v>
          </cell>
          <cell r="H1818" t="str">
            <v>NIP_Z_JONC_WNS_D02</v>
          </cell>
          <cell r="I1818" t="str">
            <v>Ranked OUT</v>
          </cell>
          <cell r="J1818" t="str">
            <v>4. Oil Pre-FID</v>
          </cell>
          <cell r="K1818" t="str">
            <v>3. New Oil</v>
          </cell>
        </row>
        <row r="1819">
          <cell r="B1819" t="str">
            <v>NIP_Z_JONC_WNS_W01_D</v>
          </cell>
          <cell r="C1819" t="str">
            <v>Doable</v>
          </cell>
          <cell r="D1819" t="str">
            <v>WNS</v>
          </cell>
          <cell r="E1819" t="str">
            <v>JONC</v>
          </cell>
          <cell r="F1819" t="str">
            <v>JONES_CREEK1_FS</v>
          </cell>
          <cell r="G1819" t="str">
            <v>NIP_BP06_Jones Creek FOD</v>
          </cell>
          <cell r="H1819" t="str">
            <v>NIP_Z_JONC_WNS_W01</v>
          </cell>
          <cell r="I1819" t="str">
            <v>Ranked OUT</v>
          </cell>
          <cell r="J1819" t="str">
            <v>4. Oil Pre-FID</v>
          </cell>
          <cell r="K1819" t="str">
            <v>3. New Oil</v>
          </cell>
        </row>
        <row r="1820">
          <cell r="B1820" t="str">
            <v>NIP_Z_KOCR_ELA_G01_D</v>
          </cell>
          <cell r="C1820" t="str">
            <v>Doable</v>
          </cell>
          <cell r="D1820" t="str">
            <v>ELA</v>
          </cell>
          <cell r="E1820" t="str">
            <v>KOCR</v>
          </cell>
          <cell r="F1820" t="str">
            <v>NAG PF</v>
          </cell>
          <cell r="G1820" t="e">
            <v>#N/A</v>
          </cell>
          <cell r="H1820" t="str">
            <v>NIP_Z_KOCR_ELA_G01</v>
          </cell>
          <cell r="I1820" t="str">
            <v>Ranked IN</v>
          </cell>
          <cell r="J1820" t="str">
            <v>6. New gas (NLNG)</v>
          </cell>
          <cell r="K1820" t="str">
            <v>3. New Oil</v>
          </cell>
        </row>
        <row r="1821">
          <cell r="B1821" t="str">
            <v>NIP_Z_OBEL_ELA_G01_D</v>
          </cell>
          <cell r="C1821" t="str">
            <v>Doable</v>
          </cell>
          <cell r="D1821" t="str">
            <v>ELA</v>
          </cell>
          <cell r="E1821" t="str">
            <v>OBEL</v>
          </cell>
          <cell r="F1821" t="str">
            <v>NAG PF</v>
          </cell>
          <cell r="G1821" t="e">
            <v>#N/A</v>
          </cell>
          <cell r="H1821" t="str">
            <v>NIP_Z_OBEL_ELA_G01</v>
          </cell>
          <cell r="I1821" t="str">
            <v>Ranked IN</v>
          </cell>
          <cell r="J1821" t="str">
            <v>6. New gas (NLNG)</v>
          </cell>
          <cell r="K1821" t="str">
            <v>3. New Oil</v>
          </cell>
        </row>
        <row r="1822">
          <cell r="B1822" t="str">
            <v>NIP_Z_OBEL_ELA_I01_D</v>
          </cell>
          <cell r="C1822" t="str">
            <v>Doable</v>
          </cell>
          <cell r="D1822" t="str">
            <v>ELA</v>
          </cell>
          <cell r="E1822" t="str">
            <v>OBEL</v>
          </cell>
          <cell r="F1822" t="str">
            <v>OBELE1_FS</v>
          </cell>
          <cell r="G1822" t="str">
            <v>NIP_BP06_AG Solutions-Stranded</v>
          </cell>
          <cell r="H1822" t="str">
            <v>NIP_Z_OBEL_ELA_I01</v>
          </cell>
          <cell r="I1822" t="str">
            <v>Ranked IN</v>
          </cell>
          <cell r="J1822" t="str">
            <v>4. Oil Pre-FID</v>
          </cell>
          <cell r="K1822" t="str">
            <v>3. New Oil</v>
          </cell>
        </row>
        <row r="1823">
          <cell r="B1823" t="str">
            <v>NIP_Z_ODID_WNS_C02_D</v>
          </cell>
          <cell r="C1823" t="str">
            <v>Doable</v>
          </cell>
          <cell r="D1823" t="str">
            <v>WNS</v>
          </cell>
          <cell r="E1823" t="str">
            <v>ODID</v>
          </cell>
          <cell r="F1823" t="str">
            <v>ODIDI1_FS</v>
          </cell>
          <cell r="G1823" t="str">
            <v>NIP_BP06_Odidi node IOGP</v>
          </cell>
          <cell r="H1823" t="str">
            <v>NIP_Z_ODID_WNS_C02</v>
          </cell>
          <cell r="I1823" t="str">
            <v>Ranked IN</v>
          </cell>
          <cell r="J1823" t="str">
            <v>4. Oil Pre-FID</v>
          </cell>
          <cell r="K1823" t="str">
            <v>3. New Oil</v>
          </cell>
        </row>
        <row r="1824">
          <cell r="B1824" t="str">
            <v>NIP_Z_ODID_WNS_D01_D</v>
          </cell>
          <cell r="C1824" t="str">
            <v>Doable</v>
          </cell>
          <cell r="D1824" t="str">
            <v>WNS</v>
          </cell>
          <cell r="E1824" t="str">
            <v>ODID</v>
          </cell>
          <cell r="F1824" t="str">
            <v>ODIDI1_FS</v>
          </cell>
          <cell r="G1824" t="str">
            <v>NIP_BP06_Odidi node IOGP</v>
          </cell>
          <cell r="H1824" t="str">
            <v>NIP_Z_ODID_WNS_D01</v>
          </cell>
          <cell r="I1824" t="str">
            <v>Ranked IN</v>
          </cell>
          <cell r="J1824" t="str">
            <v>4. Oil Pre-FID</v>
          </cell>
          <cell r="K1824" t="str">
            <v>3. New Oil</v>
          </cell>
        </row>
        <row r="1825">
          <cell r="B1825" t="str">
            <v>NIP_Z_ODID_WNS_G02_D</v>
          </cell>
          <cell r="C1825" t="str">
            <v>Doable</v>
          </cell>
          <cell r="D1825" t="str">
            <v>WNS</v>
          </cell>
          <cell r="E1825" t="str">
            <v>ODID</v>
          </cell>
          <cell r="F1825" t="str">
            <v>NAG PF</v>
          </cell>
          <cell r="G1825" t="e">
            <v>#N/A</v>
          </cell>
          <cell r="H1825" t="str">
            <v>NIP_Z_ODID_WNS_G02</v>
          </cell>
          <cell r="I1825" t="str">
            <v>Ranked IN</v>
          </cell>
          <cell r="J1825" t="str">
            <v>7. New Gas (IPP)</v>
          </cell>
          <cell r="K1825" t="str">
            <v>3. New Oil</v>
          </cell>
        </row>
        <row r="1826">
          <cell r="B1826" t="str">
            <v>NIP_Z_ODID_WNS_G03_D</v>
          </cell>
          <cell r="C1826" t="str">
            <v>Doable</v>
          </cell>
          <cell r="D1826" t="str">
            <v>WNS</v>
          </cell>
          <cell r="E1826" t="str">
            <v>ODID</v>
          </cell>
          <cell r="F1826" t="str">
            <v>NAG PF</v>
          </cell>
          <cell r="G1826" t="e">
            <v>#N/A</v>
          </cell>
          <cell r="H1826" t="str">
            <v>NIP_Z_ODID_WNS_G03</v>
          </cell>
          <cell r="I1826" t="str">
            <v>Ranked IN</v>
          </cell>
          <cell r="J1826" t="str">
            <v>7. New Gas (IPP)</v>
          </cell>
          <cell r="K1826" t="str">
            <v>3. New Oil</v>
          </cell>
        </row>
        <row r="1827">
          <cell r="B1827" t="str">
            <v>NIP_Z_RUMU_ELA_G01_D</v>
          </cell>
          <cell r="C1827" t="str">
            <v>Doable</v>
          </cell>
          <cell r="D1827" t="str">
            <v>ELA</v>
          </cell>
          <cell r="E1827" t="str">
            <v>RUMU</v>
          </cell>
          <cell r="F1827" t="str">
            <v>NAG PF</v>
          </cell>
          <cell r="G1827" t="e">
            <v>#N/A</v>
          </cell>
          <cell r="H1827" t="str">
            <v>NIP_Z_RUMU_ELA_G01</v>
          </cell>
          <cell r="I1827" t="str">
            <v>Ranked IN</v>
          </cell>
          <cell r="J1827" t="str">
            <v>6. New gas (NLNG)</v>
          </cell>
          <cell r="K1827" t="str">
            <v>3. New Oil</v>
          </cell>
        </row>
        <row r="1828">
          <cell r="B1828" t="str">
            <v>NIP_Z_RUMU_ELA_I01_D</v>
          </cell>
          <cell r="C1828" t="str">
            <v>Doable</v>
          </cell>
          <cell r="D1828" t="str">
            <v>ELA</v>
          </cell>
          <cell r="E1828" t="str">
            <v>RUMU</v>
          </cell>
          <cell r="F1828" t="str">
            <v>RUMUEKPE1_FS</v>
          </cell>
          <cell r="G1828" t="str">
            <v>NIP_BP06_AG Solutions-Stranded</v>
          </cell>
          <cell r="H1828" t="str">
            <v>NIP_Z_RUMU_ELA_I01</v>
          </cell>
          <cell r="I1828" t="str">
            <v>Ranked IN</v>
          </cell>
          <cell r="J1828" t="str">
            <v>4. Oil Pre-FID</v>
          </cell>
          <cell r="K1828" t="str">
            <v>3. New Oil</v>
          </cell>
        </row>
        <row r="1829">
          <cell r="B1829" t="str">
            <v>NIP_Z_UBIE_ELA_G01_D</v>
          </cell>
          <cell r="C1829" t="str">
            <v>Doable</v>
          </cell>
          <cell r="D1829" t="str">
            <v>ELA</v>
          </cell>
          <cell r="E1829" t="str">
            <v>UBIE</v>
          </cell>
          <cell r="F1829" t="str">
            <v>NAG PF</v>
          </cell>
          <cell r="G1829" t="e">
            <v>#N/A</v>
          </cell>
          <cell r="H1829" t="str">
            <v>NIP_Z_UBIE_ELA_G01</v>
          </cell>
          <cell r="I1829" t="str">
            <v>Ranked IN</v>
          </cell>
          <cell r="J1829" t="str">
            <v>6. New gas (NLNG)</v>
          </cell>
          <cell r="K1829" t="str">
            <v>3. New Oil</v>
          </cell>
        </row>
        <row r="1830">
          <cell r="B1830" t="str">
            <v>NIP_Z_UMUE_ELA_D01_D</v>
          </cell>
          <cell r="C1830" t="str">
            <v>Doable</v>
          </cell>
          <cell r="D1830" t="str">
            <v>ELA</v>
          </cell>
          <cell r="E1830" t="str">
            <v>UMUE</v>
          </cell>
          <cell r="F1830" t="str">
            <v>UMUECHEM1_FS</v>
          </cell>
          <cell r="G1830" t="str">
            <v>NIP_BP06_Umuechem/Otamini IOGD</v>
          </cell>
          <cell r="H1830" t="str">
            <v>NIP_Z_UMUE_ELA_D01</v>
          </cell>
          <cell r="I1830" t="str">
            <v>Ranked IN</v>
          </cell>
          <cell r="J1830" t="str">
            <v>4. Oil Pre-FID</v>
          </cell>
          <cell r="K1830" t="str">
            <v>3. New Oil</v>
          </cell>
        </row>
        <row r="1831">
          <cell r="B1831" t="str">
            <v>NIP_Z_UZUZ_ELA_G01_D</v>
          </cell>
          <cell r="C1831" t="str">
            <v>Doable</v>
          </cell>
          <cell r="D1831" t="str">
            <v>ELA</v>
          </cell>
          <cell r="E1831" t="str">
            <v>UZUZ</v>
          </cell>
          <cell r="F1831" t="str">
            <v>NAG PF</v>
          </cell>
          <cell r="G1831" t="e">
            <v>#N/A</v>
          </cell>
          <cell r="H1831" t="str">
            <v>NIP_Z_UZUZ_ELA_G01</v>
          </cell>
          <cell r="I1831" t="str">
            <v>Ranked IN</v>
          </cell>
          <cell r="J1831" t="str">
            <v>7. New Gas (IPP)</v>
          </cell>
          <cell r="K1831" t="str">
            <v>3. New Oil</v>
          </cell>
        </row>
        <row r="1832">
          <cell r="B1832" t="str">
            <v>NIP_D_CL2A_WSS_G01 Pre FID</v>
          </cell>
          <cell r="C1832" t="str">
            <v>Doable</v>
          </cell>
          <cell r="D1832" t="str">
            <v>WSS</v>
          </cell>
          <cell r="E1832" t="str">
            <v>CL2A</v>
          </cell>
          <cell r="F1832" t="str">
            <v>NAG PF</v>
          </cell>
          <cell r="G1832" t="e">
            <v>#N/A</v>
          </cell>
          <cell r="H1832" t="str">
            <v>NIP_D_CL2A_WSS_G01 Pre FID</v>
          </cell>
          <cell r="I1832" t="str">
            <v>Ranked IN</v>
          </cell>
          <cell r="J1832" t="str">
            <v>8. New gas (OKLNG)</v>
          </cell>
          <cell r="K1832" t="str">
            <v>3. New Oil</v>
          </cell>
        </row>
        <row r="1833">
          <cell r="B1833" t="str">
            <v>NIP_D_CL2B_WSS_G01_Pre FID</v>
          </cell>
          <cell r="C1833" t="str">
            <v>Doable</v>
          </cell>
          <cell r="D1833" t="str">
            <v>WSS</v>
          </cell>
          <cell r="E1833" t="str">
            <v>CL2B</v>
          </cell>
          <cell r="F1833" t="str">
            <v>NAG PF</v>
          </cell>
          <cell r="G1833" t="e">
            <v>#N/A</v>
          </cell>
          <cell r="H1833" t="str">
            <v>NIP_D_CL2B_WSS_G01_Pre FID</v>
          </cell>
          <cell r="I1833" t="str">
            <v>Ranked IN</v>
          </cell>
          <cell r="J1833" t="str">
            <v>8. New gas (OKLNG)</v>
          </cell>
          <cell r="K1833" t="str">
            <v>3. New Oil</v>
          </cell>
        </row>
        <row r="1834">
          <cell r="B1834" t="str">
            <v>NIP_D_HBZZ_OFS_G01_Pre FID</v>
          </cell>
          <cell r="C1834" t="str">
            <v>Doable</v>
          </cell>
          <cell r="D1834" t="str">
            <v>OFS</v>
          </cell>
          <cell r="E1834" t="str">
            <v>HBZZ</v>
          </cell>
          <cell r="F1834" t="str">
            <v>NAG PF</v>
          </cell>
          <cell r="G1834" t="e">
            <v>#N/A</v>
          </cell>
          <cell r="H1834" t="str">
            <v>NIP_D_HBZZ_OFS_G01_Pre FID</v>
          </cell>
          <cell r="I1834" t="str">
            <v>Ranked IN</v>
          </cell>
          <cell r="J1834" t="str">
            <v>7. New Gas (IPP)</v>
          </cell>
          <cell r="K1834" t="str">
            <v>3. New Oil</v>
          </cell>
        </row>
        <row r="1835">
          <cell r="B1835" t="str">
            <v>OilRate (Bbl/d)</v>
          </cell>
          <cell r="C1835" t="str">
            <v>Header: Scenario</v>
          </cell>
          <cell r="D1835" t="str">
            <v>Header: Activity Area</v>
          </cell>
          <cell r="E1835" t="str">
            <v>Header: Field</v>
          </cell>
          <cell r="F1835" t="str">
            <v>Header: Prod Fac.</v>
          </cell>
          <cell r="G1835" t="str">
            <v>Header: BP Project</v>
          </cell>
          <cell r="H1835" t="str">
            <v>Header: Base iPPS</v>
          </cell>
          <cell r="I1835" t="str">
            <v>Header: Ranking</v>
          </cell>
          <cell r="J1835" t="str">
            <v>Header: Activity Class</v>
          </cell>
          <cell r="K1835" t="str">
            <v>Header Proj Type</v>
          </cell>
        </row>
        <row r="1836">
          <cell r="B1836" t="str">
            <v>TotalOpex</v>
          </cell>
          <cell r="C1836" t="str">
            <v>Header: Scenario</v>
          </cell>
          <cell r="D1836" t="str">
            <v>Header: Activity Area</v>
          </cell>
          <cell r="E1836" t="str">
            <v>Header: Field</v>
          </cell>
          <cell r="F1836" t="str">
            <v>Header: Prod Fac.</v>
          </cell>
          <cell r="G1836" t="str">
            <v>Header: BP Project</v>
          </cell>
          <cell r="H1836" t="str">
            <v>Header: Base iPPS</v>
          </cell>
          <cell r="I1836" t="str">
            <v>Header: Ranking</v>
          </cell>
          <cell r="J1836" t="str">
            <v>Header: Activity Class</v>
          </cell>
          <cell r="K1836" t="str">
            <v>Header Proj Type</v>
          </cell>
        </row>
        <row r="1837">
          <cell r="B1837" t="str">
            <v>TotalCapex</v>
          </cell>
          <cell r="C1837" t="str">
            <v>Header: Scenario</v>
          </cell>
          <cell r="D1837" t="str">
            <v>Header: Activity Area</v>
          </cell>
          <cell r="E1837" t="str">
            <v>Header: Field</v>
          </cell>
          <cell r="F1837" t="str">
            <v>Header: Prod Fac.</v>
          </cell>
          <cell r="G1837" t="str">
            <v>Header: BP Project</v>
          </cell>
          <cell r="H1837" t="str">
            <v>Header: Base iPPS</v>
          </cell>
          <cell r="I1837" t="str">
            <v>Header: Ranking</v>
          </cell>
          <cell r="J1837" t="str">
            <v>Header: Activity Class</v>
          </cell>
          <cell r="K1837" t="str">
            <v>Header Proj Type</v>
          </cell>
        </row>
        <row r="1838">
          <cell r="B1838" t="str">
            <v>AGSalesRate</v>
          </cell>
          <cell r="C1838" t="str">
            <v>Header: Scenario</v>
          </cell>
          <cell r="D1838" t="str">
            <v>Header: Activity Area</v>
          </cell>
          <cell r="E1838" t="str">
            <v>Header: Field</v>
          </cell>
          <cell r="F1838" t="str">
            <v>Header: Prod Fac.</v>
          </cell>
          <cell r="G1838" t="str">
            <v>Header: BP Project</v>
          </cell>
          <cell r="H1838" t="str">
            <v>Header: Base iPPS</v>
          </cell>
          <cell r="I1838" t="str">
            <v>Header: Ranking</v>
          </cell>
          <cell r="J1838" t="str">
            <v>Header: Activity Class</v>
          </cell>
          <cell r="K1838" t="str">
            <v>Header Proj Type</v>
          </cell>
        </row>
        <row r="1839">
          <cell r="B1839" t="str">
            <v>NAGRate (mcf/d)</v>
          </cell>
          <cell r="C1839" t="str">
            <v>Header: Scenario</v>
          </cell>
          <cell r="D1839" t="str">
            <v>Header: Activity Area</v>
          </cell>
          <cell r="E1839" t="str">
            <v>Header: Field</v>
          </cell>
          <cell r="F1839" t="str">
            <v>Header: Prod Fac.</v>
          </cell>
          <cell r="G1839" t="str">
            <v>Header: BP Project</v>
          </cell>
          <cell r="H1839" t="str">
            <v>Header: Base iPPS</v>
          </cell>
          <cell r="I1839" t="str">
            <v>Header: Ranking</v>
          </cell>
          <cell r="J1839" t="str">
            <v>Header: Activity Class</v>
          </cell>
          <cell r="K1839" t="str">
            <v>Header Proj Type</v>
          </cell>
        </row>
        <row r="1840">
          <cell r="B1840" t="str">
            <v>AGRate (mcf/d)</v>
          </cell>
          <cell r="C1840" t="str">
            <v>Header: Scenario</v>
          </cell>
          <cell r="D1840" t="str">
            <v>Header: Activity Area</v>
          </cell>
          <cell r="E1840" t="str">
            <v>Header: Field</v>
          </cell>
          <cell r="F1840" t="str">
            <v>Header: Prod Fac.</v>
          </cell>
          <cell r="G1840" t="str">
            <v>Header: BP Project</v>
          </cell>
          <cell r="H1840" t="str">
            <v>Header: Base iPPS</v>
          </cell>
          <cell r="I1840" t="str">
            <v>Header: Ranking</v>
          </cell>
          <cell r="J1840" t="str">
            <v>Header: Activity Class</v>
          </cell>
          <cell r="K1840" t="str">
            <v>Header Proj Type</v>
          </cell>
        </row>
        <row r="1841">
          <cell r="B1841" t="str">
            <v>CondRate (Bbl/d)</v>
          </cell>
          <cell r="C1841" t="str">
            <v>Header: Scenario</v>
          </cell>
          <cell r="D1841" t="str">
            <v>Header: Activity Area</v>
          </cell>
          <cell r="E1841" t="str">
            <v>Header: Field</v>
          </cell>
          <cell r="F1841" t="str">
            <v>Header: Prod Fac.</v>
          </cell>
          <cell r="G1841" t="str">
            <v>Header: BP Project</v>
          </cell>
          <cell r="H1841" t="str">
            <v>Header: Base iPPS</v>
          </cell>
          <cell r="I1841" t="str">
            <v>Header: Ranking</v>
          </cell>
          <cell r="J1841" t="str">
            <v>Header: Activity Class</v>
          </cell>
          <cell r="K1841" t="str">
            <v>Header Proj Type</v>
          </cell>
        </row>
        <row r="1842">
          <cell r="B1842" t="str">
            <v>AGFlaredRate</v>
          </cell>
          <cell r="C1842" t="str">
            <v>Header: Scenario</v>
          </cell>
          <cell r="D1842" t="str">
            <v>Header: Activity Area</v>
          </cell>
          <cell r="E1842" t="str">
            <v>Header: Field</v>
          </cell>
          <cell r="F1842" t="str">
            <v>Header: Prod Fac.</v>
          </cell>
          <cell r="G1842" t="str">
            <v>Header: BP Project</v>
          </cell>
          <cell r="H1842" t="str">
            <v>Header: Base iPPS</v>
          </cell>
          <cell r="I1842" t="str">
            <v>Header: Ranking</v>
          </cell>
          <cell r="J1842" t="str">
            <v>Header: Activity Class</v>
          </cell>
          <cell r="K1842" t="str">
            <v>Header Proj Type</v>
          </cell>
        </row>
        <row r="1843">
          <cell r="B1843" t="str">
            <v>AGFlaredFinal</v>
          </cell>
          <cell r="C1843" t="str">
            <v>Header: Scenario</v>
          </cell>
          <cell r="D1843" t="str">
            <v>Header: Activity Area</v>
          </cell>
          <cell r="E1843" t="str">
            <v>Header: Field</v>
          </cell>
          <cell r="F1843" t="str">
            <v>Header: Prod Fac.</v>
          </cell>
          <cell r="G1843" t="str">
            <v>Header: BP Project</v>
          </cell>
          <cell r="H1843" t="str">
            <v>Header: Base iPPS</v>
          </cell>
          <cell r="I1843" t="str">
            <v>Header: Ranking</v>
          </cell>
          <cell r="J1843" t="str">
            <v>Header: Activity Class</v>
          </cell>
          <cell r="K1843" t="str">
            <v>Header Proj Type</v>
          </cell>
        </row>
        <row r="1844">
          <cell r="B1844" t="str">
            <v>AGSalesFinal</v>
          </cell>
          <cell r="C1844" t="str">
            <v>Header: Scenario</v>
          </cell>
          <cell r="D1844" t="str">
            <v>Header: Activity Area</v>
          </cell>
          <cell r="E1844" t="str">
            <v>Header: Field</v>
          </cell>
          <cell r="F1844" t="str">
            <v>Header: Prod Fac.</v>
          </cell>
          <cell r="G1844" t="str">
            <v>Header: BP Project</v>
          </cell>
          <cell r="H1844" t="str">
            <v>Header: Base iPPS</v>
          </cell>
          <cell r="I1844" t="str">
            <v>Header: Ranking</v>
          </cell>
          <cell r="J1844" t="str">
            <v>Header: Activity Class</v>
          </cell>
          <cell r="K1844" t="str">
            <v>Header Proj Type</v>
          </cell>
        </row>
        <row r="1845">
          <cell r="B1845" t="str">
            <v>AGFlared:Final</v>
          </cell>
          <cell r="C1845" t="str">
            <v>Header: Scenario</v>
          </cell>
          <cell r="D1845" t="str">
            <v>Header: Activity Area</v>
          </cell>
          <cell r="E1845" t="str">
            <v>Header: Field</v>
          </cell>
          <cell r="F1845" t="str">
            <v>Header: Prod Fac.</v>
          </cell>
          <cell r="G1845" t="str">
            <v>Header: BP Project</v>
          </cell>
          <cell r="H1845" t="str">
            <v>Header: Base iPPS</v>
          </cell>
          <cell r="I1845" t="str">
            <v>Header: Ranking</v>
          </cell>
          <cell r="J1845" t="str">
            <v>Header: Activity Class</v>
          </cell>
          <cell r="K1845" t="str">
            <v>Header Proj Type</v>
          </cell>
        </row>
        <row r="1846">
          <cell r="B1846" t="str">
            <v>AGSales:Final</v>
          </cell>
          <cell r="C1846" t="str">
            <v>Header: Scenario</v>
          </cell>
          <cell r="D1846" t="str">
            <v>Header: Activity Area</v>
          </cell>
          <cell r="E1846" t="str">
            <v>Header: Field</v>
          </cell>
          <cell r="F1846" t="str">
            <v>Header: Prod Fac.</v>
          </cell>
          <cell r="G1846" t="str">
            <v>Header: BP Project</v>
          </cell>
          <cell r="H1846" t="str">
            <v>Header: Base iPPS</v>
          </cell>
          <cell r="I1846" t="str">
            <v>Header: Ranking</v>
          </cell>
          <cell r="J1846" t="str">
            <v>Header: Activity Class</v>
          </cell>
          <cell r="K1846" t="str">
            <v>Header Proj Type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2">
          <cell r="B2" t="str">
            <v>iPPS Name</v>
          </cell>
        </row>
      </sheetData>
      <sheetData sheetId="18" refreshError="1"/>
      <sheetData sheetId="19">
        <row r="2">
          <cell r="B2" t="str">
            <v>iPPS Name</v>
          </cell>
        </row>
      </sheetData>
      <sheetData sheetId="20">
        <row r="2">
          <cell r="B2" t="str">
            <v>iPPS Name</v>
          </cell>
        </row>
      </sheetData>
      <sheetData sheetId="21">
        <row r="2">
          <cell r="B2" t="str">
            <v>iPPS Name</v>
          </cell>
        </row>
      </sheetData>
      <sheetData sheetId="22">
        <row r="2">
          <cell r="B2" t="str">
            <v>iPPS Name</v>
          </cell>
        </row>
      </sheetData>
      <sheetData sheetId="23">
        <row r="2">
          <cell r="B2" t="str">
            <v>iPPS Name</v>
          </cell>
        </row>
      </sheetData>
      <sheetData sheetId="24">
        <row r="2">
          <cell r="B2" t="str">
            <v>iPPS Name</v>
          </cell>
        </row>
      </sheetData>
      <sheetData sheetId="25">
        <row r="2">
          <cell r="B2" t="str">
            <v>iPPS Name</v>
          </cell>
        </row>
      </sheetData>
      <sheetData sheetId="26">
        <row r="2">
          <cell r="B2" t="str">
            <v>iPPS Name</v>
          </cell>
        </row>
      </sheetData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ummary_100%"/>
      <sheetName val="Sheet1"/>
      <sheetName val="Sheet2"/>
      <sheetName val="Sheet3"/>
      <sheetName val="May 2001 ACCC"/>
      <sheetName val="May_2001_ACCC"/>
      <sheetName val="May_2001_ACCC1"/>
      <sheetName val="Malacarne"/>
      <sheetName val="Valle"/>
      <sheetName val="INPUT Dati Economici"/>
      <sheetName val="Foglio di Backup"/>
      <sheetName val="May_2001_ACCC2"/>
      <sheetName val="May_2001_ACCC3"/>
      <sheetName val="May_2001_ACCC4"/>
      <sheetName val="May_2001_ACCC6"/>
      <sheetName val="May_2001_ACCC5"/>
      <sheetName val="May_2001_ACCC7"/>
      <sheetName val="Parametri"/>
      <sheetName val="INPUT_Dati_Economici"/>
      <sheetName val="Foglio_di_Backup"/>
      <sheetName val="May_2001_ACCC8"/>
      <sheetName val="INPUT_Dati_Economici1"/>
      <sheetName val="Foglio_di_Backup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heet1"/>
      <sheetName val="Sheet2"/>
      <sheetName val="Sheet3"/>
      <sheetName val="Budget Reload Required"/>
      <sheetName val="Lookup Sheet"/>
      <sheetName val="NAPIMS"/>
      <sheetName val="MBR3-340"/>
      <sheetName val="NNPC"/>
      <sheetName val="Project Data"/>
      <sheetName val="SetUp"/>
      <sheetName val="List"/>
      <sheetName val="MPN Project SCSA"/>
      <sheetName val="NGL DETAILS"/>
      <sheetName val="Opex"/>
      <sheetName val="Config - Master Lists"/>
      <sheetName val="Names"/>
      <sheetName val="Untitled"/>
      <sheetName val="MASTER"/>
      <sheetName val="Budget_Reload_Required"/>
      <sheetName val="Lookup_Sheet"/>
      <sheetName val="Project_Data"/>
      <sheetName val="Config_-_Master_Lists"/>
      <sheetName val="MPN_Project_SCSA"/>
      <sheetName val="NGL_DETAILS"/>
      <sheetName val="Budget_Reload_Required1"/>
      <sheetName val="Lookup_Sheet1"/>
      <sheetName val="Project_Data1"/>
      <sheetName val="Config_-_Master_Lists1"/>
      <sheetName val="MPN_Project_SCSA1"/>
      <sheetName val="NGL_DETAILS1"/>
      <sheetName val="Budget_Reload_Required2"/>
      <sheetName val="Lookup_Sheet2"/>
      <sheetName val="Project_Data2"/>
      <sheetName val="Config_-_Master_Lists2"/>
      <sheetName val="MPN_Project_SCSA2"/>
      <sheetName val="NGL_DETAILS2"/>
      <sheetName val="Budget_Reload_Required3"/>
      <sheetName val="Lookup_Sheet3"/>
      <sheetName val="Project_Data3"/>
      <sheetName val="Config_-_Master_Lists3"/>
      <sheetName val="MPN_Project_SCSA3"/>
      <sheetName val="NGL_DETAILS3"/>
      <sheetName val="Budget_Reload_Required6"/>
      <sheetName val="Lookup_Sheet6"/>
      <sheetName val="Project_Data6"/>
      <sheetName val="Config_-_Master_Lists6"/>
      <sheetName val="MPN_Project_SCSA6"/>
      <sheetName val="NGL_DETAILS6"/>
      <sheetName val="Budget_Reload_Required4"/>
      <sheetName val="Lookup_Sheet4"/>
      <sheetName val="Project_Data4"/>
      <sheetName val="Config_-_Master_Lists4"/>
      <sheetName val="MPN_Project_SCSA4"/>
      <sheetName val="NGL_DETAILS4"/>
      <sheetName val="Budget_Reload_Required5"/>
      <sheetName val="Lookup_Sheet5"/>
      <sheetName val="Project_Data5"/>
      <sheetName val="Config_-_Master_Lists5"/>
      <sheetName val="MPN_Project_SCSA5"/>
      <sheetName val="NGL_DETAILS5"/>
      <sheetName val="Budget_Reload_Required7"/>
      <sheetName val="Lookup_Sheet7"/>
      <sheetName val="Project_Data7"/>
      <sheetName val="Config_-_Master_Lists7"/>
      <sheetName val="MPN_Project_SCSA7"/>
      <sheetName val="NGL_DETAILS7"/>
      <sheetName val="Budget_Reload_Required8"/>
      <sheetName val="Lookup_Sheet8"/>
      <sheetName val="Project_Data8"/>
      <sheetName val="Config_-_Master_Lists8"/>
      <sheetName val="MPN_Project_SCSA8"/>
      <sheetName val="NGL_DETAILS8"/>
      <sheetName val="Budget_Reload_Required9"/>
      <sheetName val="Lookup_Sheet9"/>
      <sheetName val="Project_Data9"/>
      <sheetName val="Config_-_Master_Lists9"/>
      <sheetName val="MPN_Project_SCSA9"/>
      <sheetName val="NGL_DETAILS9"/>
      <sheetName val="Budget_Reload_Required10"/>
      <sheetName val="Lookup_Sheet10"/>
      <sheetName val="Project_Data10"/>
      <sheetName val="Config_-_Master_Lists10"/>
      <sheetName val="MPN_Project_SCSA10"/>
      <sheetName val="NGL_DETAILS10"/>
      <sheetName val="AWARDED (2)"/>
      <sheetName val="Budget_Reload_Required11"/>
      <sheetName val="Lookup_Sheet11"/>
      <sheetName val="MPN_Project_SCSA11"/>
      <sheetName val="Project_Data11"/>
      <sheetName val="NGL_DETAILS11"/>
      <sheetName val="Config_-_Master_Lists11"/>
      <sheetName val="AWARDED_(2)"/>
      <sheetName val="Q3 TB"/>
      <sheetName val="Q2 tb"/>
      <sheetName val=""/>
      <sheetName val="Sch Index"/>
      <sheetName val="Lookup"/>
      <sheetName val="Priority_ Analysis"/>
      <sheetName val="PPE-PH"/>
      <sheetName val="M2M0405"/>
      <sheetName val="Input"/>
      <sheetName val="Weekly Budget"/>
      <sheetName val="NBL CASUAL GUARDING"/>
      <sheetName val="Library Procedures"/>
      <sheetName val="source data"/>
      <sheetName val="gqm"/>
      <sheetName val="Asset Verification"/>
      <sheetName val="Inputs"/>
      <sheetName val="Analysis"/>
      <sheetName val="Budget_Reload_Required12"/>
      <sheetName val="Lookup_Sheet12"/>
      <sheetName val="MPN_Project_SCSA12"/>
      <sheetName val="Project_Data12"/>
      <sheetName val="NGL_DETAILS12"/>
      <sheetName val="Config_-_Master_Lists12"/>
      <sheetName val="AWARDED_(2)1"/>
      <sheetName val="Q3_TB"/>
      <sheetName val="Q2_tb"/>
      <sheetName val="Sch_Index"/>
      <sheetName val="Priority__Analysis"/>
      <sheetName val="Weekly_Budget"/>
      <sheetName val="NBL_CASUAL_GUARDING"/>
      <sheetName val="Library_Procedures"/>
      <sheetName val="source_data"/>
      <sheetName val="Asset_Verification"/>
      <sheetName val="Budget_Reload_Required13"/>
      <sheetName val="Lookup_Sheet13"/>
      <sheetName val="Project_Data13"/>
      <sheetName val="MPN_Project_SCSA13"/>
      <sheetName val="NGL_DETAILS13"/>
      <sheetName val="Config_-_Master_Lists13"/>
      <sheetName val="AWARDED_(2)2"/>
      <sheetName val="Budget_Reload_Required14"/>
      <sheetName val="Lookup_Sheet14"/>
      <sheetName val="Project_Data14"/>
      <sheetName val="MPN_Project_SCSA14"/>
      <sheetName val="NGL_DETAILS14"/>
      <sheetName val="Config_-_Master_Lists14"/>
      <sheetName val="AWARDED_(2)3"/>
      <sheetName val="Q3_TB1"/>
      <sheetName val="Q2_tb1"/>
      <sheetName val="Sch_Index1"/>
      <sheetName val="Priority__Analysis1"/>
      <sheetName val="Weekly_Budget1"/>
      <sheetName val="NBL_CASUAL_GUARDING1"/>
      <sheetName val="Library_Procedures1"/>
      <sheetName val="source_data1"/>
      <sheetName val="Asset_Verification1"/>
      <sheetName val="Budget_Reload_Required15"/>
      <sheetName val="Lookup_Sheet15"/>
      <sheetName val="Project_Data15"/>
      <sheetName val="MPN_Project_SCSA15"/>
      <sheetName val="NGL_DETAILS15"/>
      <sheetName val="Config_-_Master_Lists15"/>
      <sheetName val="AWARDED_(2)4"/>
      <sheetName val="Q3_TB2"/>
      <sheetName val="Q2_tb2"/>
      <sheetName val="Sch_Index2"/>
      <sheetName val="Priority__Analysis2"/>
      <sheetName val="Weekly_Budget2"/>
      <sheetName val="NBL_CASUAL_GUARDING2"/>
      <sheetName val="Library_Procedures2"/>
      <sheetName val="source_data2"/>
      <sheetName val="Asset_Verification2"/>
      <sheetName val="Budget_Reload_Required16"/>
      <sheetName val="Lookup_Sheet16"/>
      <sheetName val="Project_Data16"/>
      <sheetName val="MPN_Project_SCSA16"/>
      <sheetName val="NGL_DETAILS16"/>
      <sheetName val="Config_-_Master_Lists16"/>
      <sheetName val="AWARDED_(2)5"/>
      <sheetName val="Q3_TB3"/>
      <sheetName val="Q2_tb3"/>
      <sheetName val="Sch_Index3"/>
      <sheetName val="Priority__Analysis3"/>
      <sheetName val="Weekly_Budget3"/>
      <sheetName val="NBL_CASUAL_GUARDING3"/>
      <sheetName val="Library_Procedures3"/>
      <sheetName val="source_data3"/>
      <sheetName val="Asset_Verification3"/>
      <sheetName val="Budget_Reload_Required17"/>
      <sheetName val="Lookup_Sheet17"/>
      <sheetName val="Project_Data17"/>
      <sheetName val="MPN_Project_SCSA17"/>
      <sheetName val="NGL_DETAILS17"/>
      <sheetName val="Config_-_Master_Lists17"/>
      <sheetName val="AWARDED_(2)6"/>
      <sheetName val="Q3_TB4"/>
      <sheetName val="Q2_tb4"/>
      <sheetName val="Sch_Index4"/>
      <sheetName val="Priority__Analysis4"/>
      <sheetName val="Weekly_Budget4"/>
      <sheetName val="NBL_CASUAL_GUARDING4"/>
      <sheetName val="Library_Procedures4"/>
      <sheetName val="source_data4"/>
      <sheetName val="Asset_Verification4"/>
      <sheetName val="Budget_Reload_Required18"/>
      <sheetName val="Lookup_Sheet18"/>
      <sheetName val="Project_Data18"/>
      <sheetName val="MPN_Project_SCSA18"/>
      <sheetName val="NGL_DETAILS18"/>
      <sheetName val="Config_-_Master_Lists18"/>
      <sheetName val="AWARDED_(2)7"/>
      <sheetName val="Q3_TB5"/>
      <sheetName val="Q2_tb5"/>
      <sheetName val="Sch_Index5"/>
      <sheetName val="Priority__Analysis5"/>
      <sheetName val="Weekly_Budget5"/>
      <sheetName val="NBL_CASUAL_GUARDING5"/>
      <sheetName val="Library_Procedures5"/>
      <sheetName val="source_data5"/>
      <sheetName val="Asset_Verification5"/>
      <sheetName val="Budget_Reload_Required19"/>
      <sheetName val="Lookup_Sheet19"/>
      <sheetName val="Project_Data19"/>
      <sheetName val="MPN_Project_SCSA19"/>
      <sheetName val="NGL_DETAILS19"/>
      <sheetName val="Config_-_Master_Lists19"/>
      <sheetName val="AWARDED_(2)8"/>
      <sheetName val="Q3_TB6"/>
      <sheetName val="Q2_tb6"/>
      <sheetName val="Sch_Index6"/>
      <sheetName val="Priority__Analysis6"/>
      <sheetName val="Weekly_Budget6"/>
      <sheetName val="NBL_CASUAL_GUARDING6"/>
      <sheetName val="Library_Procedures6"/>
      <sheetName val="source_data6"/>
      <sheetName val="Asset_Verification6"/>
      <sheetName val="5 Year Income Statement"/>
      <sheetName val="Source"/>
      <sheetName val="Item Mapping Table"/>
      <sheetName val="PLTB1999"/>
      <sheetName val="GenInput"/>
      <sheetName val="Economics"/>
      <sheetName val="databank"/>
      <sheetName val="Constn &amp; Install - LEV.4"/>
      <sheetName val="LEV.4 Project Managem"/>
      <sheetName val="Schedule - Naira"/>
      <sheetName val="Schedule (D) - Naira"/>
      <sheetName val="JDE_Download"/>
      <sheetName val="Sheet15"/>
      <sheetName val="Contract_Details"/>
      <sheetName val="BASE DATA"/>
      <sheetName val="Billing statement"/>
      <sheetName val="Budget_Reload_Required20"/>
      <sheetName val="Lookup_Sheet20"/>
      <sheetName val="Project_Data20"/>
      <sheetName val="MPN_Project_SCSA20"/>
      <sheetName val="NGL_DETAILS20"/>
      <sheetName val="Config_-_Master_Lists20"/>
      <sheetName val="AWARDED_(2)9"/>
      <sheetName val="Q3_TB7"/>
      <sheetName val="Q2_tb7"/>
      <sheetName val="Sch_Index7"/>
      <sheetName val="Priority__Analysis7"/>
      <sheetName val="Weekly_Budget7"/>
      <sheetName val="NBL_CASUAL_GUARDING7"/>
      <sheetName val="Library_Procedures7"/>
      <sheetName val="source_data7"/>
      <sheetName val="Asset_Verification7"/>
      <sheetName val="5_Year_Income_Statement"/>
      <sheetName val="Item_Mapping_Table"/>
      <sheetName val="BASE_DATA"/>
      <sheetName val="Constn_&amp;_Install_-_LEV_4"/>
      <sheetName val="LEV_4_Project_Managem"/>
      <sheetName val="Schedule_-_Naira"/>
      <sheetName val="Schedule_(D)_-_Naira"/>
      <sheetName val="Budget_Reload_Required21"/>
      <sheetName val="Lookup_Sheet21"/>
      <sheetName val="Project_Data21"/>
      <sheetName val="MPN_Project_SCSA21"/>
      <sheetName val="NGL_DETAILS21"/>
      <sheetName val="Config_-_Master_Lists21"/>
      <sheetName val="AWARDED_(2)10"/>
      <sheetName val="Q3_TB8"/>
      <sheetName val="Q2_tb8"/>
      <sheetName val="Sch_Index8"/>
      <sheetName val="Priority__Analysis8"/>
      <sheetName val="Weekly_Budget8"/>
      <sheetName val="NBL_CASUAL_GUARDING8"/>
      <sheetName val="Library_Procedures8"/>
      <sheetName val="source_data8"/>
      <sheetName val="Asset_Verification8"/>
      <sheetName val="Budget_Reload_Required22"/>
      <sheetName val="Lookup_Sheet22"/>
      <sheetName val="Project_Data22"/>
      <sheetName val="MPN_Project_SCSA22"/>
      <sheetName val="NGL_DETAILS22"/>
      <sheetName val="Config_-_Master_Lists22"/>
      <sheetName val="AWARDED_(2)11"/>
      <sheetName val="Q3_TB9"/>
      <sheetName val="Q2_tb9"/>
      <sheetName val="Sch_Index9"/>
      <sheetName val="Priority__Analysis9"/>
      <sheetName val="Weekly_Budget9"/>
      <sheetName val="NBL_CASUAL_GUARDING9"/>
      <sheetName val="Library_Procedures9"/>
      <sheetName val="source_data9"/>
      <sheetName val="Asset_Verification9"/>
      <sheetName val="5_Year_Income_Statement1"/>
      <sheetName val="Item_Mapping_Table1"/>
      <sheetName val="BASE_DATA1"/>
      <sheetName val="Constn_&amp;_Install_-_LEV_41"/>
      <sheetName val="LEV_4_Project_Managem1"/>
      <sheetName val="Schedule_-_Naira1"/>
      <sheetName val="Schedule_(D)_-_Naira1"/>
      <sheetName val="Mapping Fields to AGG node"/>
      <sheetName val="ASDA"/>
      <sheetName val="Child Edu 2002 (2)"/>
      <sheetName val="Furn Grant 2002 (2)"/>
      <sheetName val="Profile"/>
      <sheetName val="Lending book - full"/>
      <sheetName val="Index"/>
      <sheetName val="Fixed Assets Additions"/>
      <sheetName val="A"/>
    </sheetNames>
    <sheetDataSet>
      <sheetData sheetId="0" refreshError="1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"/>
      <sheetName val="TP_Base"/>
      <sheetName val="TP_Base (2)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etup Sheet"/>
      <sheetName val="Well Test Sheet"/>
      <sheetName val="Test Data"/>
      <sheetName val="Gas Flow Sheet"/>
      <sheetName val="Gas Data"/>
      <sheetName val="Liq Flow Sheet"/>
      <sheetName val="Liq Data"/>
      <sheetName val="Joblog Sheet"/>
      <sheetName val="Joblog Data"/>
      <sheetName val="Wellhead Plot"/>
      <sheetName val="Separator Plot"/>
      <sheetName val="Production Plot"/>
      <sheetName val="Production Ratio's"/>
      <sheetName val="Cummulatives"/>
      <sheetName val="Macro's"/>
      <sheetName val="Scale Graphs"/>
      <sheetName val="Module9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_2510_product_FORE"/>
      <sheetName val="WATER INJECTION DATA"/>
      <sheetName val="Oil+Fuel gas SUITE"/>
      <sheetName val="SITUATION GAZ"/>
      <sheetName val="OIL+FUEL GAS"/>
      <sheetName val="BILAN PRODFISC"/>
      <sheetName val="BDGT OIL 100%"/>
      <sheetName val="E P"/>
      <sheetName val="Sheet1"/>
      <sheetName val="System1"/>
      <sheetName val="Catalo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tial Tally"/>
      <sheetName val="Drillers"/>
      <sheetName val="Control"/>
      <sheetName val="Casing Record"/>
      <sheetName val="As Run"/>
      <sheetName val="Module1"/>
    </sheetNames>
    <sheetDataSet>
      <sheetData sheetId="0">
        <row r="4">
          <cell r="D4" t="str">
            <v>AKPO 101</v>
          </cell>
          <cell r="G4">
            <v>100</v>
          </cell>
        </row>
      </sheetData>
      <sheetData sheetId="1">
        <row r="20">
          <cell r="O20">
            <v>0</v>
          </cell>
          <cell r="Q20">
            <v>3504.3199999999997</v>
          </cell>
        </row>
      </sheetData>
      <sheetData sheetId="2">
        <row r="4">
          <cell r="D4" t="str">
            <v>AKPO 101</v>
          </cell>
        </row>
        <row r="7">
          <cell r="D7">
            <v>10.75</v>
          </cell>
        </row>
        <row r="8">
          <cell r="D8">
            <v>65.7</v>
          </cell>
        </row>
        <row r="9">
          <cell r="D9" t="str">
            <v>P110</v>
          </cell>
        </row>
      </sheetData>
      <sheetData sheetId="3">
        <row r="4">
          <cell r="D4" t="str">
            <v>AKPO 101</v>
          </cell>
        </row>
      </sheetData>
      <sheetData sheetId="4">
        <row r="4">
          <cell r="D4" t="str">
            <v>AKPO 101</v>
          </cell>
        </row>
      </sheetData>
      <sheetData sheetId="5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ANG2"/>
      <sheetName val="#REF"/>
    </sheetNames>
    <definedNames>
      <definedName name="stampa"/>
      <definedName name="STAMPA_OFC_ESTERO"/>
    </definedNames>
    <sheetDataSet>
      <sheetData sheetId="0" refreshError="1"/>
      <sheetData sheetId="1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sbase"/>
      <sheetName val="Dati Economico - Tecnici"/>
      <sheetName val="Conto Economico"/>
    </sheetNames>
    <sheetDataSet>
      <sheetData sheetId="0" refreshError="1">
        <row r="7">
          <cell r="A7" t="str">
            <v>Y2002</v>
          </cell>
        </row>
      </sheetData>
      <sheetData sheetId="1" refreshError="1">
        <row r="7">
          <cell r="A7" t="str">
            <v>Y2002</v>
          </cell>
        </row>
        <row r="32">
          <cell r="I32" t="str">
            <v>Locale</v>
          </cell>
        </row>
      </sheetData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LELLI"/>
      <sheetName val="econ"/>
      <sheetName val="retrive NIP"/>
      <sheetName val="BOLELLI(nip)"/>
      <sheetName val="Tmp"/>
      <sheetName val="Retrieve produzioni"/>
      <sheetName val="Essbase"/>
      <sheetName val="Foglio3"/>
      <sheetName val="BENGUELA_BELIZE"/>
      <sheetName val="Essbase (2)"/>
      <sheetName val="Ret tasse cabinda"/>
      <sheetName val="Ret tasse cabinda (2)"/>
      <sheetName val="Foglio2"/>
      <sheetName val="Foglio1"/>
      <sheetName val="Kiss-Dik 4234"/>
      <sheetName val="Kiss-Dik 4016"/>
      <sheetName val="Kiss-Dik 4234-4016"/>
      <sheetName val="SOLOCAPEX"/>
      <sheetName val="ANALISI PRODUZIONI"/>
      <sheetName val="ANALISI ROYALTY"/>
      <sheetName val="RIPARTIZ. PRODUZIONE"/>
      <sheetName val="RIPARTIZ. RICAVI"/>
      <sheetName val="ANALISI RICAVI"/>
      <sheetName val="ANALISI TASSE"/>
      <sheetName val="CONFRONTO % PROD. RICAVI"/>
    </sheetNames>
    <sheetDataSet>
      <sheetData sheetId="0" refreshError="1">
        <row r="5">
          <cell r="C5" t="str">
            <v>401_402</v>
          </cell>
        </row>
        <row r="6">
          <cell r="C6" t="str">
            <v>PSA</v>
          </cell>
        </row>
        <row r="7">
          <cell r="C7" t="str">
            <v>2P</v>
          </cell>
        </row>
        <row r="13">
          <cell r="B13" t="str">
            <v>KBBL</v>
          </cell>
          <cell r="C13" t="str">
            <v>KBBL</v>
          </cell>
          <cell r="D13" t="str">
            <v>MMC</v>
          </cell>
          <cell r="E13" t="str">
            <v>K USD</v>
          </cell>
        </row>
        <row r="48">
          <cell r="B48">
            <v>0.1</v>
          </cell>
        </row>
        <row r="51">
          <cell r="E51">
            <v>0.55000000000000004</v>
          </cell>
          <cell r="J51">
            <v>21.694488745819498</v>
          </cell>
        </row>
        <row r="52">
          <cell r="E52">
            <v>0.35264859390499781</v>
          </cell>
          <cell r="J52">
            <v>0</v>
          </cell>
        </row>
        <row r="53">
          <cell r="E53">
            <v>0</v>
          </cell>
          <cell r="J53">
            <v>0</v>
          </cell>
        </row>
        <row r="54">
          <cell r="E54">
            <v>0</v>
          </cell>
        </row>
        <row r="58">
          <cell r="A58" t="str">
            <v>Release: 3190 - Caso calcolato portfoglio da caso 3189</v>
          </cell>
          <cell r="N58">
            <v>0.59568837050465751</v>
          </cell>
        </row>
        <row r="62">
          <cell r="C62" t="str">
            <v>ALGERIA</v>
          </cell>
        </row>
        <row r="63">
          <cell r="C63">
            <v>2002</v>
          </cell>
        </row>
        <row r="64">
          <cell r="C64" t="str">
            <v>C</v>
          </cell>
        </row>
        <row r="65">
          <cell r="C65">
            <v>37348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LO"/>
      <sheetName val="NOTES"/>
      <sheetName val="VBA FUNCTIONS"/>
      <sheetName val="Grafico1"/>
      <sheetName val="REPORT"/>
      <sheetName val="BOLELLI"/>
      <sheetName val="Balal_dati_P1_100%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CAPEX JV PROJECT"/>
      <sheetName val="CAPEX BY BMS PROJECT"/>
      <sheetName val="OPEX"/>
      <sheetName val="G&amp;A"/>
      <sheetName val="Sheet1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>
        <row r="2">
          <cell r="A2" t="str">
            <v>BRASS ASSET INTEGRITY PROJECT</v>
          </cell>
          <cell r="B2" t="str">
            <v>x</v>
          </cell>
        </row>
        <row r="3">
          <cell r="A3" t="str">
            <v>CO2 PRJ</v>
          </cell>
          <cell r="B3" t="str">
            <v>x</v>
          </cell>
          <cell r="H3" t="str">
            <v>5BNG0201WOPD100</v>
          </cell>
          <cell r="I3" t="str">
            <v>X</v>
          </cell>
          <cell r="J3" t="str">
            <v>NAOC JV WELLS</v>
          </cell>
          <cell r="K3">
            <v>33392000</v>
          </cell>
          <cell r="L3">
            <v>25200000</v>
          </cell>
        </row>
        <row r="4">
          <cell r="A4" t="str">
            <v>FLARING DOWN PRJ</v>
          </cell>
          <cell r="B4" t="str">
            <v>x</v>
          </cell>
          <cell r="H4" t="str">
            <v>5BNG0201WOPD117</v>
          </cell>
          <cell r="I4" t="str">
            <v>X</v>
          </cell>
          <cell r="J4" t="str">
            <v>NAOC JV WELLS</v>
          </cell>
          <cell r="K4">
            <v>11170211.471285719</v>
          </cell>
          <cell r="L4">
            <v>5504000</v>
          </cell>
        </row>
        <row r="5">
          <cell r="A5" t="str">
            <v>GAS PROJECTS (facilities)</v>
          </cell>
          <cell r="B5" t="str">
            <v>x</v>
          </cell>
          <cell r="H5" t="str">
            <v>5BNG0201WOPD371</v>
          </cell>
          <cell r="I5" t="str">
            <v>X</v>
          </cell>
          <cell r="J5" t="str">
            <v>NAOC JV WELLS</v>
          </cell>
          <cell r="K5">
            <v>25487043.368563604</v>
          </cell>
          <cell r="L5">
            <v>28661000</v>
          </cell>
        </row>
        <row r="6">
          <cell r="A6" t="str">
            <v>NAOC JV HSE PROJECTS</v>
          </cell>
          <cell r="B6" t="str">
            <v>x</v>
          </cell>
          <cell r="H6" t="str">
            <v>5BNG0201WOPD400</v>
          </cell>
          <cell r="I6" t="str">
            <v>X</v>
          </cell>
          <cell r="J6" t="str">
            <v>NAOC JV WELLS</v>
          </cell>
          <cell r="K6">
            <v>5751921.4712857204</v>
          </cell>
          <cell r="L6">
            <v>13316000</v>
          </cell>
        </row>
        <row r="7">
          <cell r="A7" t="str">
            <v>NCD PRJ</v>
          </cell>
          <cell r="B7" t="str">
            <v>x</v>
          </cell>
          <cell r="H7" t="str">
            <v>5BNG0201WOPD401</v>
          </cell>
          <cell r="I7" t="str">
            <v>X</v>
          </cell>
          <cell r="J7" t="str">
            <v>Abandonment costs</v>
          </cell>
          <cell r="K7">
            <v>2612570</v>
          </cell>
          <cell r="L7">
            <v>2581000</v>
          </cell>
        </row>
        <row r="8">
          <cell r="A8" t="str">
            <v>OBOB ASSET INTEGRITY PRJ</v>
          </cell>
          <cell r="B8" t="str">
            <v>x</v>
          </cell>
          <cell r="H8" t="str">
            <v>5BNG0201WOPD402</v>
          </cell>
          <cell r="I8" t="str">
            <v>X</v>
          </cell>
          <cell r="J8" t="str">
            <v>Abandonment costs</v>
          </cell>
          <cell r="K8">
            <v>2612570</v>
          </cell>
          <cell r="L8">
            <v>2581000</v>
          </cell>
        </row>
        <row r="9">
          <cell r="A9" t="str">
            <v>OIL PRJ</v>
          </cell>
          <cell r="B9" t="str">
            <v>x</v>
          </cell>
          <cell r="H9" t="str">
            <v>5BNG0201WOPD403</v>
          </cell>
          <cell r="I9" t="str">
            <v>X</v>
          </cell>
          <cell r="J9" t="str">
            <v>Abandonment costs</v>
          </cell>
          <cell r="K9">
            <v>2612570</v>
          </cell>
          <cell r="L9">
            <v>2581000</v>
          </cell>
        </row>
        <row r="10">
          <cell r="A10" t="str">
            <v>POWER PRJ</v>
          </cell>
          <cell r="B10" t="str">
            <v>x</v>
          </cell>
          <cell r="H10" t="str">
            <v>5BNG0201WOPD404</v>
          </cell>
          <cell r="I10" t="str">
            <v>X</v>
          </cell>
          <cell r="J10" t="str">
            <v>Abandonment costs</v>
          </cell>
          <cell r="K10">
            <v>2612570</v>
          </cell>
          <cell r="L10">
            <v>2581000</v>
          </cell>
        </row>
        <row r="11">
          <cell r="A11" t="str">
            <v>SECURITY PROJECTS</v>
          </cell>
          <cell r="B11" t="str">
            <v>x</v>
          </cell>
          <cell r="H11" t="str">
            <v>5BNG0201WOPD405</v>
          </cell>
          <cell r="I11" t="str">
            <v>X</v>
          </cell>
          <cell r="J11" t="str">
            <v>Abandonment costs</v>
          </cell>
          <cell r="K11">
            <v>2933810</v>
          </cell>
          <cell r="L11">
            <v>0</v>
          </cell>
        </row>
        <row r="12">
          <cell r="A12" t="str">
            <v>UNITIZED PRJ (facilities)</v>
          </cell>
          <cell r="B12" t="str">
            <v>x</v>
          </cell>
          <cell r="H12" t="str">
            <v>5BNG0201WOPD406</v>
          </cell>
          <cell r="I12" t="str">
            <v>X</v>
          </cell>
          <cell r="J12" t="str">
            <v>Abandonment costs</v>
          </cell>
          <cell r="K12">
            <v>2933810</v>
          </cell>
          <cell r="L12">
            <v>0</v>
          </cell>
        </row>
        <row r="13">
          <cell r="A13" t="str">
            <v>WASTE WATER MGT PRJ</v>
          </cell>
          <cell r="B13" t="str">
            <v>x</v>
          </cell>
          <cell r="H13" t="str">
            <v>5BNG0201WOPD407</v>
          </cell>
          <cell r="I13" t="str">
            <v>X</v>
          </cell>
          <cell r="J13" t="str">
            <v>Abandonment costs</v>
          </cell>
          <cell r="K13">
            <v>2933810</v>
          </cell>
          <cell r="L13">
            <v>0</v>
          </cell>
        </row>
        <row r="14">
          <cell r="A14" t="str">
            <v>OTHER</v>
          </cell>
          <cell r="B14" t="str">
            <v>x</v>
          </cell>
          <cell r="H14" t="str">
            <v>5BNG0201WOPD408</v>
          </cell>
          <cell r="I14" t="str">
            <v>X</v>
          </cell>
          <cell r="J14" t="str">
            <v>Abandonment costs</v>
          </cell>
          <cell r="K14">
            <v>2933810</v>
          </cell>
          <cell r="L14">
            <v>0</v>
          </cell>
        </row>
        <row r="15">
          <cell r="A15" t="str">
            <v>ASSET INTEGRITY</v>
          </cell>
          <cell r="B15" t="str">
            <v>x</v>
          </cell>
          <cell r="H15" t="str">
            <v>5BNG0201WOPD409</v>
          </cell>
          <cell r="I15" t="str">
            <v>X</v>
          </cell>
          <cell r="J15" t="str">
            <v>Abandonment costs</v>
          </cell>
          <cell r="K15">
            <v>2884670</v>
          </cell>
          <cell r="L15">
            <v>0</v>
          </cell>
        </row>
        <row r="16">
          <cell r="H16" t="str">
            <v>5BNG0201WOPD410</v>
          </cell>
          <cell r="I16" t="str">
            <v>X</v>
          </cell>
          <cell r="J16" t="str">
            <v>Abandonment costs</v>
          </cell>
          <cell r="K16">
            <v>2884670</v>
          </cell>
          <cell r="L16">
            <v>0</v>
          </cell>
        </row>
        <row r="17">
          <cell r="H17" t="str">
            <v>5BNG0201WOPD411</v>
          </cell>
          <cell r="I17" t="str">
            <v>X</v>
          </cell>
          <cell r="J17" t="str">
            <v>Abandonment costs</v>
          </cell>
          <cell r="K17">
            <v>2884670</v>
          </cell>
          <cell r="L17">
            <v>0</v>
          </cell>
        </row>
        <row r="18">
          <cell r="H18" t="str">
            <v>5BNG0201WOPD412</v>
          </cell>
          <cell r="I18" t="str">
            <v>X</v>
          </cell>
          <cell r="J18" t="str">
            <v>Abandonment costs</v>
          </cell>
          <cell r="K18">
            <v>3216840</v>
          </cell>
          <cell r="L18">
            <v>3216840</v>
          </cell>
        </row>
        <row r="19">
          <cell r="H19" t="str">
            <v>5BNG0223WOPD170</v>
          </cell>
          <cell r="I19" t="str">
            <v>X</v>
          </cell>
          <cell r="J19" t="str">
            <v>NAOC JV WELLS</v>
          </cell>
          <cell r="K19">
            <v>18077000</v>
          </cell>
          <cell r="L19">
            <v>13978000</v>
          </cell>
        </row>
        <row r="20">
          <cell r="H20" t="str">
            <v>5BNG0227WOPD200</v>
          </cell>
          <cell r="I20" t="str">
            <v>X</v>
          </cell>
          <cell r="J20" t="str">
            <v>NAOC JV WELLS</v>
          </cell>
          <cell r="K20">
            <v>5472231.6393442629</v>
          </cell>
          <cell r="L20">
            <v>5499000</v>
          </cell>
        </row>
        <row r="21">
          <cell r="H21" t="str">
            <v>5BNG0227WOPD201</v>
          </cell>
          <cell r="I21" t="str">
            <v>X</v>
          </cell>
          <cell r="J21" t="str">
            <v>NAOC JV WELLS</v>
          </cell>
          <cell r="K21">
            <v>28561405.798045825</v>
          </cell>
          <cell r="L21">
            <v>31247000</v>
          </cell>
        </row>
        <row r="22">
          <cell r="H22" t="str">
            <v>5BNG0227WOPD202</v>
          </cell>
          <cell r="I22" t="str">
            <v>X</v>
          </cell>
          <cell r="J22" t="str">
            <v>NAOC JV WELLS</v>
          </cell>
          <cell r="K22">
            <v>19550537.507564403</v>
          </cell>
          <cell r="L22">
            <v>9023000</v>
          </cell>
        </row>
        <row r="23">
          <cell r="H23" t="str">
            <v>5BNG0231WOPD352</v>
          </cell>
          <cell r="I23" t="str">
            <v>X</v>
          </cell>
          <cell r="J23" t="str">
            <v>NAOC JV WELLS</v>
          </cell>
          <cell r="K23">
            <v>33575550.476026759</v>
          </cell>
          <cell r="L23">
            <v>34110000</v>
          </cell>
        </row>
        <row r="24">
          <cell r="H24" t="str">
            <v>5CNG0201WOPD121</v>
          </cell>
          <cell r="I24" t="str">
            <v>X</v>
          </cell>
          <cell r="J24" t="str">
            <v>NAOC JV WELLS</v>
          </cell>
          <cell r="K24">
            <v>5472000</v>
          </cell>
          <cell r="L24">
            <v>8018000</v>
          </cell>
        </row>
        <row r="25">
          <cell r="H25" t="str">
            <v>5CNG0201WOPD132</v>
          </cell>
          <cell r="I25" t="str">
            <v>X</v>
          </cell>
          <cell r="J25" t="str">
            <v>NAOC JV WELLS</v>
          </cell>
          <cell r="K25">
            <v>5524861.4712857194</v>
          </cell>
          <cell r="L25">
            <v>5514000</v>
          </cell>
        </row>
        <row r="26">
          <cell r="H26" t="str">
            <v>5CNG0201WOPD148</v>
          </cell>
          <cell r="I26" t="str">
            <v>X</v>
          </cell>
          <cell r="J26" t="str">
            <v>NAOC JV WELLS</v>
          </cell>
          <cell r="K26">
            <v>17408000</v>
          </cell>
          <cell r="L26">
            <v>30500000</v>
          </cell>
        </row>
        <row r="27">
          <cell r="H27" t="str">
            <v>5CNG0201WOPD390</v>
          </cell>
          <cell r="I27" t="str">
            <v>X</v>
          </cell>
          <cell r="J27" t="str">
            <v>NAOC JV WELLS</v>
          </cell>
          <cell r="K27">
            <v>8485189.0655737706</v>
          </cell>
          <cell r="L27">
            <v>7151000</v>
          </cell>
        </row>
        <row r="28">
          <cell r="H28" t="str">
            <v>5CNG0227WOPD008</v>
          </cell>
          <cell r="I28" t="str">
            <v>X</v>
          </cell>
          <cell r="J28" t="str">
            <v>NAOC JV WELLS</v>
          </cell>
          <cell r="K28">
            <v>29305101.615928754</v>
          </cell>
          <cell r="L28">
            <v>31234000</v>
          </cell>
        </row>
        <row r="29">
          <cell r="H29" t="str">
            <v>5CNG0231WOPD016</v>
          </cell>
          <cell r="I29" t="str">
            <v>X</v>
          </cell>
          <cell r="J29" t="str">
            <v>NAOC JV WELLS</v>
          </cell>
          <cell r="K29">
            <v>26561137.322080553</v>
          </cell>
          <cell r="L29">
            <v>24290000</v>
          </cell>
        </row>
        <row r="30">
          <cell r="H30" t="str">
            <v>5CNG0231WOPD291</v>
          </cell>
          <cell r="I30" t="str">
            <v>X</v>
          </cell>
          <cell r="J30" t="str">
            <v>NAOC JV WELLS</v>
          </cell>
          <cell r="K30">
            <v>60345449.209046923</v>
          </cell>
          <cell r="L30">
            <v>56508000</v>
          </cell>
        </row>
        <row r="31">
          <cell r="H31" t="str">
            <v>5CNG0231WOPD300</v>
          </cell>
          <cell r="I31" t="str">
            <v>X</v>
          </cell>
          <cell r="J31" t="str">
            <v>NAOC JV WELLS</v>
          </cell>
          <cell r="K31">
            <v>7286159.0655737706</v>
          </cell>
          <cell r="L31">
            <v>7060000</v>
          </cell>
        </row>
        <row r="32">
          <cell r="H32" t="str">
            <v>5CNG0231WOPD301</v>
          </cell>
          <cell r="I32" t="str">
            <v>X</v>
          </cell>
          <cell r="J32" t="str">
            <v>NAOC JV WELLS</v>
          </cell>
          <cell r="K32">
            <v>7287279.0655737706</v>
          </cell>
          <cell r="L32">
            <v>7060000</v>
          </cell>
        </row>
        <row r="33">
          <cell r="H33" t="str">
            <v>5CNG0231WOPD302</v>
          </cell>
          <cell r="I33" t="str">
            <v>X</v>
          </cell>
          <cell r="J33" t="str">
            <v>NAOC JV WELLS</v>
          </cell>
          <cell r="K33">
            <v>12606158.074702166</v>
          </cell>
          <cell r="L33">
            <v>10980000</v>
          </cell>
        </row>
        <row r="34">
          <cell r="H34" t="str">
            <v>5CNG0231WOPD444</v>
          </cell>
          <cell r="I34" t="str">
            <v>X</v>
          </cell>
          <cell r="J34" t="str">
            <v>NAOC JV WELLS</v>
          </cell>
          <cell r="K34">
            <v>14951659.333593419</v>
          </cell>
          <cell r="L34">
            <v>8767000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NIBOYE"/>
      <sheetName val="Foglio - Campi"/>
      <sheetName val="Campi - Foglio"/>
      <sheetName val="String open grafico"/>
      <sheetName val="String open"/>
      <sheetName val="MFM_RESULT"/>
      <sheetName val="AGBARA"/>
      <sheetName val="AKRI"/>
      <sheetName val="BISENI"/>
      <sheetName val="CLOUGH CREEK"/>
      <sheetName val="EBOCHA"/>
      <sheetName val="EBEGORO"/>
      <sheetName val="IDU"/>
      <sheetName val="SAMABRI-EAST"/>
      <sheetName val="KWALE &amp; OKPAI"/>
      <sheetName val="MBEDE"/>
      <sheetName val="NIMBE SOUTH"/>
      <sheetName val="OBAMA &amp; PIRI"/>
      <sheetName val="OBIAFU"/>
      <sheetName val="OBRIKOM"/>
      <sheetName val="OGBAINBIRI &amp; AFUO"/>
      <sheetName val="OSHI"/>
      <sheetName val="TEBIDABA &amp;AZUZ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Project Data "/>
      <sheetName val="Project CP List"/>
      <sheetName val="Lists"/>
      <sheetName val="TER2"/>
      <sheetName val="Reservoir Summary Data"/>
      <sheetName val="Vivaldi Hub 1.3 tcf"/>
      <sheetName val="FORMS"/>
      <sheetName val="Fixed Data"/>
      <sheetName val="do not Delete"/>
      <sheetName val="Sheet2"/>
      <sheetName val="FX rate"/>
      <sheetName val="Lookup sheet"/>
      <sheetName val="Prior Years"/>
      <sheetName val="Data"/>
      <sheetName val="PROJ_YTD"/>
      <sheetName val="PLIST"/>
      <sheetName val="Project_Data_"/>
      <sheetName val="Project_CP_List"/>
      <sheetName val="Reservoir_Summary_Data"/>
      <sheetName val="Vivaldi_Hub_1_3_tcf"/>
      <sheetName val="Fixed_Data"/>
      <sheetName val="do_not_Delete"/>
      <sheetName val="FX_rate"/>
      <sheetName val="Lookup_sheet"/>
      <sheetName val="Prior_Years"/>
      <sheetName val="Project_Data_1"/>
      <sheetName val="Project_CP_List1"/>
      <sheetName val="Reservoir_Summary_Data1"/>
      <sheetName val="Vivaldi_Hub_1_3_tcf1"/>
      <sheetName val="Fixed_Data1"/>
      <sheetName val="do_not_Delete1"/>
      <sheetName val="FX_rate1"/>
      <sheetName val="Lookup_sheet1"/>
      <sheetName val="Prior_Years1"/>
      <sheetName val="Project_Data_2"/>
      <sheetName val="Project_CP_List2"/>
      <sheetName val="Reservoir_Summary_Data2"/>
      <sheetName val="Vivaldi_Hub_1_3_tcf2"/>
      <sheetName val="Fixed_Data2"/>
      <sheetName val="do_not_Delete2"/>
      <sheetName val="FX_rate2"/>
      <sheetName val="Lookup_sheet2"/>
      <sheetName val="Prior_Years2"/>
      <sheetName val="Project_Data_3"/>
      <sheetName val="Project_CP_List3"/>
      <sheetName val="Reservoir_Summary_Data3"/>
      <sheetName val="Vivaldi_Hub_1_3_tcf3"/>
      <sheetName val="Fixed_Data3"/>
      <sheetName val="do_not_Delete3"/>
      <sheetName val="FX_rate3"/>
      <sheetName val="Lookup_sheet3"/>
      <sheetName val="Prior_Years3"/>
      <sheetName val="Project_Data_4"/>
      <sheetName val="Project_CP_List4"/>
      <sheetName val="Reservoir_Summary_Data4"/>
      <sheetName val="Vivaldi_Hub_1_3_tcf4"/>
      <sheetName val="Fixed_Data4"/>
      <sheetName val="do_not_Delete4"/>
      <sheetName val="FX_rate4"/>
      <sheetName val="Lookup_sheet4"/>
      <sheetName val="Prior_Years4"/>
      <sheetName val="Project_Data_5"/>
      <sheetName val="Prior_Years5"/>
      <sheetName val="Project_CP_List5"/>
      <sheetName val="Reservoir_Summary_Data5"/>
      <sheetName val="Vivaldi_Hub_1_3_tcf5"/>
      <sheetName val="Fixed_Data5"/>
      <sheetName val="do_not_Delete5"/>
      <sheetName val="FX_rate5"/>
      <sheetName val="Lookup_sheet5"/>
      <sheetName val="1997"/>
      <sheetName val="Project_Data_6"/>
      <sheetName val="Project_CP_List6"/>
      <sheetName val="Reservoir_Summary_Data6"/>
      <sheetName val="Vivaldi_Hub_1_3_tcf6"/>
      <sheetName val="Fixed_Data6"/>
      <sheetName val="do_not_Delete6"/>
      <sheetName val="FX_rate6"/>
      <sheetName val="Lookup_sheet6"/>
      <sheetName val="Prior_Years6"/>
      <sheetName val="Project_Data_7"/>
      <sheetName val="Project_CP_List7"/>
      <sheetName val="Reservoir_Summary_Data7"/>
      <sheetName val="Vivaldi_Hub_1_3_tcf7"/>
      <sheetName val="Fixed_Data7"/>
      <sheetName val="do_not_Delete7"/>
      <sheetName val="FX_rate7"/>
      <sheetName val="Lookup_sheet7"/>
      <sheetName val="Prior_Years7"/>
      <sheetName val="Project_Data_8"/>
      <sheetName val="Project_CP_List8"/>
      <sheetName val="Reservoir_Summary_Data8"/>
      <sheetName val="Vivaldi_Hub_1_3_tcf8"/>
      <sheetName val="Fixed_Data8"/>
      <sheetName val="do_not_Delete8"/>
      <sheetName val="FX_rate8"/>
      <sheetName val="Lookup_sheet8"/>
      <sheetName val="Prior_Years8"/>
      <sheetName val="Project_Data_9"/>
      <sheetName val="Project_CP_List9"/>
      <sheetName val="Reservoir_Summary_Data9"/>
      <sheetName val="Vivaldi_Hub_1_3_tcf9"/>
      <sheetName val="Fixed_Data9"/>
      <sheetName val="do_not_Delete9"/>
      <sheetName val="FX_rate9"/>
      <sheetName val="Lookup_sheet9"/>
      <sheetName val="Prior_Years9"/>
      <sheetName val="Project_Data_10"/>
      <sheetName val="Project_CP_List10"/>
      <sheetName val="Reservoir_Summary_Data10"/>
      <sheetName val="Vivaldi_Hub_1_3_tcf10"/>
      <sheetName val="Fixed_Data10"/>
      <sheetName val="do_not_Delete10"/>
      <sheetName val="FX_rate10"/>
      <sheetName val="Lookup_sheet10"/>
      <sheetName val="Prior_Years10"/>
      <sheetName val="Project_Data_11"/>
      <sheetName val="Project_CP_List11"/>
      <sheetName val="Reservoir_Summary_Data11"/>
      <sheetName val="Vivaldi_Hub_1_3_tcf11"/>
      <sheetName val="Fixed_Data11"/>
      <sheetName val="do_not_Delete11"/>
      <sheetName val="FX_rate11"/>
      <sheetName val="Lookup_sheet11"/>
      <sheetName val="Prior_Years11"/>
      <sheetName val="Project_Data_12"/>
      <sheetName val="Project_CP_List12"/>
      <sheetName val="Reservoir_Summary_Data12"/>
      <sheetName val="Vivaldi_Hub_1_3_tcf12"/>
      <sheetName val="Fixed_Data12"/>
      <sheetName val="do_not_Delete12"/>
      <sheetName val="FX_rate12"/>
      <sheetName val="Lookup_sheet12"/>
      <sheetName val="Prior_Years12"/>
      <sheetName val="Inputs"/>
      <sheetName val="AWARDED"/>
      <sheetName val="Budget Data SAP"/>
      <sheetName val="sma"/>
      <sheetName val="Project_Data_13"/>
      <sheetName val="Prior_Years13"/>
      <sheetName val="Project_CP_List13"/>
      <sheetName val="Reservoir_Summary_Data13"/>
      <sheetName val="Vivaldi_Hub_1_3_tcf13"/>
      <sheetName val="Fixed_Data13"/>
      <sheetName val="do_not_Delete13"/>
      <sheetName val="FX_rate13"/>
      <sheetName val="Lookup_sheet13"/>
      <sheetName val="Project_Data_15"/>
      <sheetName val="Prior_Years15"/>
      <sheetName val="Project_CP_List15"/>
      <sheetName val="Reservoir_Summary_Data15"/>
      <sheetName val="Vivaldi_Hub_1_3_tcf15"/>
      <sheetName val="Fixed_Data15"/>
      <sheetName val="do_not_Delete15"/>
      <sheetName val="FX_rate15"/>
      <sheetName val="Lookup_sheet15"/>
      <sheetName val="Project_Data_14"/>
      <sheetName val="Prior_Years14"/>
      <sheetName val="Project_CP_List14"/>
      <sheetName val="Reservoir_Summary_Data14"/>
      <sheetName val="Vivaldi_Hub_1_3_tcf14"/>
      <sheetName val="Fixed_Data14"/>
      <sheetName val="do_not_Delete14"/>
      <sheetName val="FX_rate14"/>
      <sheetName val="Lookup_sheet14"/>
      <sheetName val="Project_Data_16"/>
      <sheetName val="Prior_Years16"/>
      <sheetName val="Project_CP_List16"/>
      <sheetName val="Reservoir_Summary_Data16"/>
      <sheetName val="Vivaldi_Hub_1_3_tcf16"/>
      <sheetName val="Fixed_Data16"/>
      <sheetName val="do_not_Delete16"/>
      <sheetName val="FX_rate16"/>
      <sheetName val="Lookup_sheet16"/>
      <sheetName val="Project_Data_17"/>
      <sheetName val="Prior_Years17"/>
      <sheetName val="Project_CP_List17"/>
      <sheetName val="Reservoir_Summary_Data17"/>
      <sheetName val="Vivaldi_Hub_1_3_tcf17"/>
      <sheetName val="Fixed_Data17"/>
      <sheetName val="do_not_Delete17"/>
      <sheetName val="FX_rate17"/>
      <sheetName val="Lookup_sheet17"/>
      <sheetName val="Project_Data_18"/>
      <sheetName val="Prior_Years18"/>
      <sheetName val="Project_CP_List18"/>
      <sheetName val="Reservoir_Summary_Data18"/>
      <sheetName val="Vivaldi_Hub_1_3_tcf18"/>
      <sheetName val="Fixed_Data18"/>
      <sheetName val="do_not_Delete18"/>
      <sheetName val="FX_rate18"/>
      <sheetName val="Lookup_sheet18"/>
      <sheetName val="Project_Data_19"/>
      <sheetName val="Prior_Years19"/>
      <sheetName val="Project_CP_List19"/>
      <sheetName val="Reservoir_Summary_Data19"/>
      <sheetName val="Vivaldi_Hub_1_3_tcf19"/>
      <sheetName val="Fixed_Data19"/>
      <sheetName val="do_not_Delete19"/>
      <sheetName val="FX_rate19"/>
      <sheetName val="Lookup_sheet19"/>
      <sheetName val="Project_Data_20"/>
      <sheetName val="Project_CP_List20"/>
      <sheetName val="Reservoir_Summary_Data20"/>
      <sheetName val="Vivaldi_Hub_1_3_tcf20"/>
      <sheetName val="Fixed_Data20"/>
      <sheetName val="do_not_Delete20"/>
      <sheetName val="FX_rate20"/>
      <sheetName val="Lookup_sheet20"/>
      <sheetName val="Prior_Years20"/>
      <sheetName val="Project_Data_21"/>
      <sheetName val="Project_CP_List21"/>
      <sheetName val="Reservoir_Summary_Data21"/>
      <sheetName val="Vivaldi_Hub_1_3_tcf21"/>
      <sheetName val="Fixed_Data21"/>
      <sheetName val="do_not_Delete21"/>
      <sheetName val="FX_rate21"/>
      <sheetName val="Lookup_sheet21"/>
      <sheetName val="Prior_Years21"/>
    </sheetNames>
    <sheetDataSet>
      <sheetData sheetId="0" refreshError="1">
        <row r="23">
          <cell r="C23" t="str">
            <v>YES</v>
          </cell>
        </row>
      </sheetData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 refreshError="1"/>
      <sheetData sheetId="139" refreshError="1"/>
      <sheetData sheetId="140" refreshError="1"/>
      <sheetData sheetId="141" refreshError="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QFDExternalData"/>
      <sheetName val="Ranking Merge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  <sheetName val="Manager_Review_Points1"/>
      <sheetName val="AoO_-_Tax_booking_request1"/>
      <sheetName val="GLP_-_FIRST_booking_-_OUPUT1"/>
      <sheetName val="DATA_INPUT1"/>
      <sheetName val="Proof_of_Tax_-_OUTPUT1"/>
      <sheetName val="Current_tax_-_OUTPUT1"/>
      <sheetName val="Book_vs__tax_incomes_-_OUPUT1"/>
      <sheetName val="Computation_of_CA-OUTPUT1"/>
      <sheetName val="Computation_of_ITC-OUPUT1"/>
      <sheetName val="ABO_Divest1"/>
      <sheetName val="STR_vs__ETR_for_SNEPCo1"/>
      <sheetName val="Consol_BFU1"/>
      <sheetName val="Project_Data1"/>
      <sheetName val="Estimate_Basis1"/>
      <sheetName val="Manager_Review_Points2"/>
      <sheetName val="AoO_-_Tax_booking_request2"/>
      <sheetName val="GLP_-_FIRST_booking_-_OUPUT2"/>
      <sheetName val="DATA_INPUT2"/>
      <sheetName val="Proof_of_Tax_-_OUTPUT2"/>
      <sheetName val="Current_tax_-_OUTPUT2"/>
      <sheetName val="Book_vs__tax_incomes_-_OUPUT2"/>
      <sheetName val="Computation_of_CA-OUTPUT2"/>
      <sheetName val="Computation_of_ITC-OUPUT2"/>
      <sheetName val="ABO_Divest2"/>
      <sheetName val="STR_vs__ETR_for_SNEPCo2"/>
      <sheetName val="Consol_BFU2"/>
      <sheetName val="Estimate_Basis2"/>
      <sheetName val="Project_Data2"/>
      <sheetName val="Ranking_Merge1"/>
      <sheetName val="Manager_Review_Points3"/>
      <sheetName val="AoO_-_Tax_booking_request3"/>
      <sheetName val="GLP_-_FIRST_booking_-_OUPUT3"/>
      <sheetName val="DATA_INPUT3"/>
      <sheetName val="Proof_of_Tax_-_OUTPUT3"/>
      <sheetName val="Current_tax_-_OUTPUT3"/>
      <sheetName val="Book_vs__tax_incomes_-_OUPUT3"/>
      <sheetName val="Computation_of_CA-OUTPUT3"/>
      <sheetName val="Computation_of_ITC-OUPUT3"/>
      <sheetName val="ABO_Divest3"/>
      <sheetName val="STR_vs__ETR_for_SNEPCo3"/>
      <sheetName val="Consol_BFU3"/>
      <sheetName val="Project_Data3"/>
      <sheetName val="Estimate_Basis3"/>
      <sheetName val="Foglio1"/>
      <sheetName val="Last year performance"/>
      <sheetName val="Assumption"/>
      <sheetName val="Results"/>
      <sheetName val="jan.01"/>
      <sheetName val="LE - Assumptions"/>
      <sheetName val="Sheet1"/>
      <sheetName val="Base Estimate (Shaun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_BASE"/>
      <sheetName val="CAPEX"/>
      <sheetName val="CAPEX (2)"/>
      <sheetName val="CASH_FLOW"/>
      <sheetName val="PRODUZIONE"/>
      <sheetName val="CAPEX (3)"/>
      <sheetName val="RISERVE_VITA_RESIDUA (2)"/>
      <sheetName val="RISERVE_VITA_RESIDUA_n-1"/>
      <sheetName val="RISERVE_VITA_RESIDUA (3)"/>
      <sheetName val="RISERVE_VITA_RESIDU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  <sheetName val="itemized_cost"/>
      <sheetName val="Dropdown_Lists"/>
      <sheetName val="Proof_of_Tax_-_OUTPUT_"/>
      <sheetName val="itemized_cost1"/>
      <sheetName val="Dropdown_Lists1"/>
      <sheetName val="Proof_of_Tax_-_OUTPUT_1"/>
      <sheetName val="itemized_cost2"/>
      <sheetName val="Dropdown_Lists2"/>
      <sheetName val="itemized_cost3"/>
      <sheetName val="Dropdown_Lists3"/>
      <sheetName val="itemized_cost6"/>
      <sheetName val="Dropdown_Lists6"/>
      <sheetName val="Proof_of_Tax_-_OUTPUT_4"/>
      <sheetName val="itemized_cost4"/>
      <sheetName val="Dropdown_Lists4"/>
      <sheetName val="Proof_of_Tax_-_OUTPUT_2"/>
      <sheetName val="itemized_cost5"/>
      <sheetName val="Dropdown_Lists5"/>
      <sheetName val="Proof_of_Tax_-_OUTPUT_3"/>
      <sheetName val="itemized_cost7"/>
      <sheetName val="Dropdown_Lists7"/>
      <sheetName val="Proof_of_Tax_-_OUTPUT_5"/>
      <sheetName val="itemized_cost8"/>
      <sheetName val="Dropdown_Lists8"/>
      <sheetName val="Proof_of_Tax_-_OUTPUT_6"/>
      <sheetName val="itemized_cost9"/>
      <sheetName val="Dropdown_Lists9"/>
      <sheetName val="Proof_of_Tax_-_OUTPUT_7"/>
      <sheetName val="itemized_cost10"/>
      <sheetName val="Dropdown_Lists10"/>
      <sheetName val="Proof_of_Tax_-_OUTPUT_8"/>
      <sheetName val="WaterfallChart"/>
      <sheetName val="itemized_cost11"/>
      <sheetName val="Dropdown_Lists11"/>
      <sheetName val="Proof_of_Tax_-_OUTPUT_9"/>
      <sheetName val="Capex"/>
      <sheetName val="BQMPALOC"/>
      <sheetName val="itemized_cost14"/>
      <sheetName val="Dropdown_Lists14"/>
      <sheetName val="Proof_of_Tax_-_OUTPUT_12"/>
      <sheetName val="itemized_cost12"/>
      <sheetName val="Dropdown_Lists12"/>
      <sheetName val="Proof_of_Tax_-_OUTPUT_10"/>
      <sheetName val="itemized_cost13"/>
      <sheetName val="Dropdown_Lists13"/>
      <sheetName val="Proof_of_Tax_-_OUTPUT_11"/>
      <sheetName val="itemized_cost15"/>
      <sheetName val="Dropdown_Lists15"/>
      <sheetName val="Proof_of_Tax_-_OUTPUT_13"/>
      <sheetName val="itemized_cost16"/>
      <sheetName val="Dropdown_Lists16"/>
      <sheetName val="Proof_of_Tax_-_OUTPUT_14"/>
      <sheetName val="itemized_cost17"/>
      <sheetName val="Dropdown_Lists17"/>
      <sheetName val="Proof_of_Tax_-_OUTPUT_15"/>
      <sheetName val="Personnel Movement "/>
      <sheetName val="itemized_cost18"/>
      <sheetName val="Dropdown_Lists18"/>
      <sheetName val="Proof_of_Tax_-_OUTPUT_16"/>
      <sheetName val="Personnel_Movement_"/>
      <sheetName val="itemized_cost19"/>
      <sheetName val="Dropdown_Lists19"/>
      <sheetName val="Proof_of_Tax_-_OUTPUT_17"/>
      <sheetName val="Personnel_Movement_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/>
      <sheetData sheetId="42"/>
      <sheetData sheetId="43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"/>
      <sheetName val="Summary Index"/>
      <sheetName val="Summary P1 Mboe by country"/>
      <sheetName val="Summary p1 Mboe by area"/>
      <sheetName val="Algeria tot."/>
      <sheetName val="Algeria add's"/>
      <sheetName val="Angola tot."/>
      <sheetName val="Angola add's"/>
      <sheetName val="Argentina tot."/>
      <sheetName val="Australia tot."/>
      <sheetName val="Australia add's"/>
      <sheetName val="Azerbaijan tot."/>
      <sheetName val="Azerbaijan add's"/>
      <sheetName val="China tot."/>
      <sheetName val="China add's"/>
      <sheetName val="Congo tot."/>
      <sheetName val="Congo add's"/>
      <sheetName val="Croatia tot."/>
      <sheetName val="Croatia add's"/>
      <sheetName val="Ecuador tot."/>
      <sheetName val="Ecuador add's"/>
      <sheetName val="Egypt tot."/>
      <sheetName val="Egypt add's"/>
      <sheetName val="Gabon tot."/>
      <sheetName val="Gabon add's"/>
      <sheetName val="Indonesia tot."/>
      <sheetName val="Indonesia add's"/>
      <sheetName val="Iran tot."/>
      <sheetName val="Iran add's"/>
      <sheetName val="Kazakhstan tot."/>
      <sheetName val="Kazakhstan add's"/>
      <sheetName val="Italy tot."/>
      <sheetName val="Italy add's"/>
      <sheetName val="Libya tot."/>
      <sheetName val="Libya add's"/>
      <sheetName val="Mauritania tot."/>
      <sheetName val="Mauritania add's"/>
      <sheetName val="Netherlands tot."/>
      <sheetName val="Netherlands add's"/>
      <sheetName val="Nigeria tot."/>
      <sheetName val="Nigeria add's"/>
      <sheetName val="Norway tot."/>
      <sheetName val="Norway add's"/>
      <sheetName val="Pakistan tot."/>
      <sheetName val="Pakistan add's"/>
      <sheetName val="Qatar tot."/>
      <sheetName val="Qatar add's"/>
      <sheetName val="T. &amp; T. tot."/>
      <sheetName val="T. &amp; T. add's"/>
      <sheetName val="Tunisia tot."/>
      <sheetName val="Tunisia add's"/>
      <sheetName val="U.K. tot."/>
      <sheetName val="U.K. add's"/>
      <sheetName val="U.S.A. tot."/>
      <sheetName val="U.S.A. add's"/>
      <sheetName val="Venezuela tot."/>
      <sheetName val="Venezuela add's"/>
      <sheetName val="World"/>
      <sheetName val="North Africa"/>
      <sheetName val="West Africa"/>
      <sheetName val="North Sea"/>
      <sheetName val="Rest of World"/>
      <sheetName val="AIM"/>
      <sheetName val="ARA"/>
      <sheetName val="VDG_PK"/>
      <sheetName val="riserve"/>
      <sheetName val="produzione"/>
    </sheetNames>
    <sheetDataSet>
      <sheetData sheetId="0" refreshError="1">
        <row r="1">
          <cell r="B1">
            <v>2002</v>
          </cell>
        </row>
        <row r="2">
          <cell r="B2" t="str">
            <v>Dec</v>
          </cell>
          <cell r="C2">
            <v>31</v>
          </cell>
        </row>
        <row r="3">
          <cell r="B3">
            <v>30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BEHAVIORS"/>
      <sheetName val="TECHNICAL"/>
    </sheetNames>
    <sheetDataSet>
      <sheetData sheetId="0" refreshError="1">
        <row r="8">
          <cell r="A8" t="str">
            <v>SS 1</v>
          </cell>
        </row>
        <row r="9">
          <cell r="A9" t="str">
            <v>SS 2</v>
          </cell>
        </row>
        <row r="10">
          <cell r="A10" t="str">
            <v>SS 3</v>
          </cell>
        </row>
        <row r="11">
          <cell r="A11" t="str">
            <v>SS 4</v>
          </cell>
        </row>
        <row r="12">
          <cell r="A12" t="str">
            <v>SS 5</v>
          </cell>
        </row>
        <row r="13">
          <cell r="A13" t="str">
            <v>SS 6</v>
          </cell>
        </row>
        <row r="14">
          <cell r="A14" t="str">
            <v>AM1</v>
          </cell>
        </row>
        <row r="15">
          <cell r="A15" t="str">
            <v>AM2</v>
          </cell>
        </row>
        <row r="16">
          <cell r="A16" t="str">
            <v>DPTY</v>
          </cell>
        </row>
      </sheetData>
      <sheetData sheetId="1"/>
      <sheetData sheetId="2">
        <row r="8">
          <cell r="A8" t="str">
            <v>SS 1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4"/>
      <sheetName val="report"/>
      <sheetName val="Sheet1"/>
      <sheetName val="Sheet2"/>
      <sheetName val="Sheet3"/>
      <sheetName val="DATA INPUT"/>
      <sheetName val="Summary sheet"/>
      <sheetName val="Fact Sheet"/>
      <sheetName val="Mapping Fields to AGG node"/>
      <sheetName val="SetUp"/>
      <sheetName val="BOLT-TAB"/>
      <sheetName val="Electrical Load List"/>
      <sheetName val="oml 118 ceres"/>
      <sheetName val="OML 125-opl 316"/>
      <sheetName val="Snepco excl cost"/>
      <sheetName val="MASTER"/>
      <sheetName val="Mapping_Fields_to_AGG_node"/>
      <sheetName val="DATA_INPUT"/>
      <sheetName val="Summary_sheet"/>
      <sheetName val="Fact_Sheet"/>
      <sheetName val="Electrical_Load_List"/>
      <sheetName val="oml_118_ceres"/>
      <sheetName val="OML_125-opl_316"/>
      <sheetName val="Snepco_excl_cost"/>
      <sheetName val="Mapping_Fields_to_AGG_node1"/>
      <sheetName val="DATA_INPUT1"/>
      <sheetName val="Summary_sheet1"/>
      <sheetName val="Fact_Sheet1"/>
      <sheetName val="Electrical_Load_List1"/>
      <sheetName val="oml_118_ceres1"/>
      <sheetName val="OML_125-opl_3161"/>
      <sheetName val="Snepco_excl_cost1"/>
      <sheetName val="Mapping_Fields_to_AGG_node2"/>
      <sheetName val="DATA_INPUT2"/>
      <sheetName val="Summary_sheet2"/>
      <sheetName val="Mapping_Fields_to_AGG_node3"/>
      <sheetName val="DATA_INPUT3"/>
      <sheetName val="Summary_sheet3"/>
      <sheetName val="Drop Down Lists"/>
      <sheetName val="LIST"/>
      <sheetName val="Mapping_Fields_to_AGG_node4"/>
      <sheetName val="DATA_INPUT4"/>
      <sheetName val="Summary_sheet4"/>
      <sheetName val="oml_118_ceres2"/>
      <sheetName val="OML_125-opl_3162"/>
      <sheetName val="Snepco_excl_cost2"/>
      <sheetName val="Fact_Sheet2"/>
      <sheetName val="Electrical_Load_List2"/>
      <sheetName val="DATA_INPUT5"/>
      <sheetName val="Summary_sheet5"/>
      <sheetName val="Fact_Sheet3"/>
      <sheetName val="Mapping_Fields_to_AGG_node5"/>
      <sheetName val="Electrical_Load_List3"/>
      <sheetName val="oml_118_ceres3"/>
      <sheetName val="OML_125-opl_3163"/>
      <sheetName val="Snepco_excl_cost3"/>
      <sheetName val="Drop_Down_Lists"/>
      <sheetName val="Inventory LE2"/>
      <sheetName val="L"/>
      <sheetName val="data"/>
      <sheetName val="September"/>
      <sheetName val="2001"/>
      <sheetName val="HiddenData"/>
      <sheetName val="Contract Costs"/>
      <sheetName val="DATA_INPUT6"/>
      <sheetName val="Summary_sheet6"/>
      <sheetName val="Fact_Sheet4"/>
      <sheetName val="Mapping_Fields_to_AGG_node6"/>
      <sheetName val="Electrical_Load_List4"/>
      <sheetName val="oml_118_ceres4"/>
      <sheetName val="OML_125-opl_3164"/>
      <sheetName val="Snepco_excl_cost4"/>
      <sheetName val="Drop_Down_Lists1"/>
      <sheetName val="DATA_INPUT7"/>
      <sheetName val="Summary_sheet7"/>
      <sheetName val="Fact_Sheet5"/>
      <sheetName val="Mapping_Fields_to_AGG_node7"/>
      <sheetName val="Electrical_Load_List5"/>
      <sheetName val="oml_118_ceres5"/>
      <sheetName val="OML_125-opl_3165"/>
      <sheetName val="Snepco_excl_cost5"/>
      <sheetName val="Drop_Down_Lists2"/>
      <sheetName val="DATA_INPUT8"/>
      <sheetName val="Summary_sheet8"/>
      <sheetName val="Fact_Sheet6"/>
      <sheetName val="Mapping_Fields_to_AGG_node8"/>
      <sheetName val="Electrical_Load_List6"/>
      <sheetName val="oml_118_ceres6"/>
      <sheetName val="OML_125-opl_3166"/>
      <sheetName val="Snepco_excl_cost6"/>
      <sheetName val="Drop_Down_Lists3"/>
      <sheetName val="DATA_INPUT9"/>
      <sheetName val="Summary_sheet9"/>
      <sheetName val="Fact_Sheet7"/>
      <sheetName val="Mapping_Fields_to_AGG_node9"/>
      <sheetName val="Electrical_Load_List7"/>
      <sheetName val="oml_118_ceres7"/>
      <sheetName val="OML_125-opl_3167"/>
      <sheetName val="Snepco_excl_cost7"/>
      <sheetName val="Drop_Down_Lists4"/>
      <sheetName val="DATA_INPUT10"/>
      <sheetName val="Summary_sheet10"/>
      <sheetName val="Fact_Sheet8"/>
      <sheetName val="Mapping_Fields_to_AGG_node10"/>
      <sheetName val="Electrical_Load_List8"/>
      <sheetName val="oml_118_ceres8"/>
      <sheetName val="OML_125-opl_3168"/>
      <sheetName val="Snepco_excl_cost8"/>
      <sheetName val="Drop_Down_Lists5"/>
      <sheetName val="DATA_INPUT11"/>
      <sheetName val="Summary_sheet11"/>
      <sheetName val="Fact_Sheet9"/>
      <sheetName val="Mapping_Fields_to_AGG_node11"/>
      <sheetName val="Electrical_Load_List9"/>
      <sheetName val="oml_118_ceres9"/>
      <sheetName val="OML_125-opl_3169"/>
      <sheetName val="Snepco_excl_cost9"/>
      <sheetName val="Drop_Down_Lists6"/>
      <sheetName val="Staf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A2" t="str">
            <v>Motor Vehicles  Staff Car</v>
          </cell>
        </row>
        <row r="3">
          <cell r="A3" t="str">
            <v>Motor Vehicles  Logistics</v>
          </cell>
        </row>
        <row r="4">
          <cell r="A4" t="str">
            <v>Motor Vehicles  Security</v>
          </cell>
        </row>
        <row r="5">
          <cell r="A5" t="str">
            <v>Office Equipment</v>
          </cell>
        </row>
        <row r="6">
          <cell r="A6" t="str">
            <v>Office Furniture</v>
          </cell>
        </row>
        <row r="7">
          <cell r="A7" t="str">
            <v>Security &amp; Communication equipment</v>
          </cell>
        </row>
        <row r="8">
          <cell r="A8" t="str">
            <v>Computer &amp; IT Equipment</v>
          </cell>
        </row>
        <row r="9">
          <cell r="A9" t="str">
            <v xml:space="preserve">Geological Laboratory Service </v>
          </cell>
        </row>
        <row r="10">
          <cell r="A10" t="str">
            <v>Specialist wellsite geologist: Bonga North 3 well</v>
          </cell>
        </row>
        <row r="11">
          <cell r="A11" t="str">
            <v>Bonga North - 3X coring</v>
          </cell>
        </row>
        <row r="12">
          <cell r="A12" t="str">
            <v>Bonga North - 3X evaluation</v>
          </cell>
        </row>
        <row r="13">
          <cell r="A13" t="str">
            <v>Bonga North - 3X well testing</v>
          </cell>
        </row>
        <row r="14">
          <cell r="A14" t="str">
            <v>Exploration Appraisal Well - Bonga North - 3X</v>
          </cell>
        </row>
        <row r="15">
          <cell r="A15" t="str">
            <v>Subsurface studies and planning LT IFOs</v>
          </cell>
        </row>
        <row r="16">
          <cell r="A16" t="str">
            <v>Bolia Development Studies</v>
          </cell>
        </row>
        <row r="17">
          <cell r="A17" t="str">
            <v>Motor Vehicles  Staff Car</v>
          </cell>
        </row>
        <row r="18">
          <cell r="A18" t="str">
            <v>Motor Vehicles  Logistics</v>
          </cell>
        </row>
        <row r="19">
          <cell r="A19" t="str">
            <v>Motor Vehicles  Security</v>
          </cell>
        </row>
        <row r="20">
          <cell r="A20" t="str">
            <v>Office Equipment</v>
          </cell>
        </row>
        <row r="21">
          <cell r="A21" t="str">
            <v>Office Furniture</v>
          </cell>
        </row>
        <row r="22">
          <cell r="A22" t="str">
            <v>Security &amp; Communication equipment</v>
          </cell>
        </row>
        <row r="23">
          <cell r="A23" t="str">
            <v>Computer &amp; IT Equipment</v>
          </cell>
        </row>
        <row r="24">
          <cell r="A24" t="str">
            <v xml:space="preserve">Geological Laboratory Service </v>
          </cell>
        </row>
        <row r="25">
          <cell r="A25" t="str">
            <v>Specialist wellsite geologist: Bolia 4 drilling</v>
          </cell>
        </row>
        <row r="26">
          <cell r="A26" t="str">
            <v>Bolia 4 Drilling</v>
          </cell>
        </row>
        <row r="27">
          <cell r="A27" t="str">
            <v>Bolia 4 ST</v>
          </cell>
        </row>
        <row r="28">
          <cell r="A28" t="str">
            <v>Bolia 4 Testing</v>
          </cell>
        </row>
        <row r="29">
          <cell r="A29" t="str">
            <v>FEED</v>
          </cell>
        </row>
        <row r="30">
          <cell r="A30" t="str">
            <v>Project management</v>
          </cell>
        </row>
        <row r="31">
          <cell r="A31" t="str">
            <v>Topsides modifications (FEED)</v>
          </cell>
        </row>
        <row r="32">
          <cell r="A32" t="str">
            <v>Long Lead items</v>
          </cell>
        </row>
        <row r="33">
          <cell r="A33" t="str">
            <v>Seabed survey execution</v>
          </cell>
        </row>
        <row r="34">
          <cell r="A34" t="str">
            <v>Subsea Contract</v>
          </cell>
        </row>
        <row r="35">
          <cell r="A35" t="str">
            <v>Subsurface studies and planning 702NW</v>
          </cell>
        </row>
        <row r="36">
          <cell r="A36" t="str">
            <v>Subsea System</v>
          </cell>
        </row>
        <row r="37">
          <cell r="A37" t="str">
            <v>Long Lead items</v>
          </cell>
        </row>
        <row r="38">
          <cell r="A38" t="str">
            <v>803p6 drilling</v>
          </cell>
        </row>
        <row r="39">
          <cell r="A39" t="str">
            <v>Specialist wellsite geologist: Bonga main 690 W1 well</v>
          </cell>
        </row>
        <row r="40">
          <cell r="A40" t="str">
            <v>Specialist wellsite geologist: Bonga main 803 P6 well</v>
          </cell>
        </row>
        <row r="41">
          <cell r="A41" t="str">
            <v>690w1 drilling</v>
          </cell>
        </row>
        <row r="42">
          <cell r="A42" t="str">
            <v xml:space="preserve">Rig Mobilisation and modifications </v>
          </cell>
        </row>
        <row r="43">
          <cell r="A43" t="str">
            <v xml:space="preserve"> Technical Advisory Services</v>
          </cell>
        </row>
        <row r="44">
          <cell r="A44" t="str">
            <v>740SE producer: drilling</v>
          </cell>
        </row>
        <row r="45">
          <cell r="A45" t="str">
            <v>740SE injector: drilling</v>
          </cell>
        </row>
        <row r="46">
          <cell r="A46" t="str">
            <v>Specialist wellsite geologist: Bonga IFO 740SE P1 &amp; 740SE W1 wells</v>
          </cell>
        </row>
        <row r="47">
          <cell r="A47" t="str">
            <v>Construction Management (EPP)</v>
          </cell>
        </row>
        <row r="48">
          <cell r="A48" t="str">
            <v xml:space="preserve">SNEPCO Project Management </v>
          </cell>
        </row>
        <row r="49">
          <cell r="A49" t="str">
            <v>"CAR" Insurance</v>
          </cell>
        </row>
        <row r="50">
          <cell r="A50" t="str">
            <v>Onshore Base</v>
          </cell>
        </row>
        <row r="51">
          <cell r="A51" t="str">
            <v>Topsides and Integration</v>
          </cell>
        </row>
        <row r="52">
          <cell r="A52" t="str">
            <v>Flotels</v>
          </cell>
        </row>
        <row r="53">
          <cell r="A53" t="str">
            <v>Mooring &amp; Installation</v>
          </cell>
        </row>
        <row r="54">
          <cell r="A54" t="str">
            <v>Custom Duties &amp; VAT</v>
          </cell>
        </row>
        <row r="55">
          <cell r="A55" t="str">
            <v>Allowance for completion</v>
          </cell>
        </row>
        <row r="56">
          <cell r="A56" t="str">
            <v>Nitrate Injection</v>
          </cell>
        </row>
        <row r="57">
          <cell r="A57" t="str">
            <v xml:space="preserve"> Well Unloading To The FPSO </v>
          </cell>
        </row>
        <row r="58">
          <cell r="A58" t="str">
            <v>Low dosage hydrate inhibitor</v>
          </cell>
        </row>
        <row r="59">
          <cell r="A59" t="str">
            <v>Facilites expansion execution</v>
          </cell>
        </row>
        <row r="60">
          <cell r="A60" t="str">
            <v>Subsea facilities</v>
          </cell>
        </row>
        <row r="61">
          <cell r="A61" t="str">
            <v>Accquisition (Bonga 4D processing)</v>
          </cell>
        </row>
        <row r="62">
          <cell r="A62" t="str">
            <v>Subsea Equipment</v>
          </cell>
        </row>
        <row r="63">
          <cell r="A63" t="str">
            <v>Affiliate loan int</v>
          </cell>
        </row>
        <row r="64">
          <cell r="A64" t="str">
            <v>Seabed survey</v>
          </cell>
        </row>
        <row r="65">
          <cell r="A65" t="str">
            <v>Seismic re-processing</v>
          </cell>
        </row>
        <row r="66">
          <cell r="A66" t="str">
            <v>Accquisition (Bonga 4D processing)</v>
          </cell>
        </row>
        <row r="67">
          <cell r="A67" t="str">
            <v>Leadership</v>
          </cell>
        </row>
        <row r="68">
          <cell r="A68" t="str">
            <v>NAPIMS estacodes</v>
          </cell>
        </row>
        <row r="69">
          <cell r="A69" t="str">
            <v>SNEPCO Management</v>
          </cell>
        </row>
        <row r="70">
          <cell r="A70" t="str">
            <v>HSSE &amp; SD (Matt)</v>
          </cell>
        </row>
        <row r="71">
          <cell r="A71" t="str">
            <v>FPSO</v>
          </cell>
        </row>
        <row r="72">
          <cell r="A72" t="str">
            <v>Pipelines and Subsea</v>
          </cell>
        </row>
        <row r="73">
          <cell r="A73" t="str">
            <v>Operations Readiness</v>
          </cell>
        </row>
        <row r="74">
          <cell r="A74" t="str">
            <v>Systems Engineering</v>
          </cell>
        </row>
        <row r="75">
          <cell r="A75" t="str">
            <v>Project Services</v>
          </cell>
        </row>
        <row r="76">
          <cell r="A76" t="str">
            <v>Line pipes</v>
          </cell>
        </row>
        <row r="77">
          <cell r="A77" t="str">
            <v>SBOP etal (remaining 75%), Casing &amp; Wellhead</v>
          </cell>
        </row>
        <row r="78">
          <cell r="A78" t="str">
            <v>Umbilicals</v>
          </cell>
        </row>
        <row r="79">
          <cell r="A79" t="str">
            <v>Tech unitisation support</v>
          </cell>
        </row>
        <row r="80">
          <cell r="A80" t="str">
            <v>Subsurface</v>
          </cell>
        </row>
        <row r="81">
          <cell r="A81" t="str">
            <v>Wells</v>
          </cell>
        </row>
        <row r="82">
          <cell r="A82" t="str">
            <v>Operations services</v>
          </cell>
        </row>
        <row r="83">
          <cell r="A83" t="str">
            <v>Chemicals</v>
          </cell>
        </row>
        <row r="84">
          <cell r="A84" t="str">
            <v>Marine pilottage</v>
          </cell>
        </row>
        <row r="85">
          <cell r="A85" t="str">
            <v>Bonga catering</v>
          </cell>
        </row>
        <row r="86">
          <cell r="A86" t="str">
            <v>Facilities Maintenance</v>
          </cell>
        </row>
        <row r="87">
          <cell r="A87" t="str">
            <v>Facilities Maintenance</v>
          </cell>
        </row>
        <row r="88">
          <cell r="A88" t="str">
            <v>Bonga security - Direct cost</v>
          </cell>
        </row>
        <row r="89">
          <cell r="A89" t="str">
            <v>Bonga HSE- Direct cost</v>
          </cell>
        </row>
        <row r="90">
          <cell r="A90" t="str">
            <v>Bonga Marine logistics</v>
          </cell>
        </row>
        <row r="91">
          <cell r="A91" t="str">
            <v>Bonga Aviation services</v>
          </cell>
        </row>
        <row r="92">
          <cell r="A92" t="str">
            <v>Bonga Onne base warehouse</v>
          </cell>
        </row>
        <row r="93">
          <cell r="A93" t="str">
            <v>Bonga Insurance</v>
          </cell>
        </row>
        <row r="94">
          <cell r="A94" t="str">
            <v>Bonga Onshore Manpower Costs</v>
          </cell>
        </row>
        <row r="95">
          <cell r="A95" t="str">
            <v>Offshore Manpower cost</v>
          </cell>
        </row>
        <row r="96">
          <cell r="A96" t="str">
            <v>AMEC support</v>
          </cell>
        </row>
        <row r="97">
          <cell r="A97" t="str">
            <v>Bonga Staff Training</v>
          </cell>
        </row>
        <row r="98">
          <cell r="A98" t="str">
            <v>IT services</v>
          </cell>
        </row>
        <row r="99">
          <cell r="A99" t="str">
            <v>Affiliate loan int</v>
          </cell>
        </row>
        <row r="100">
          <cell r="A100" t="str">
            <v>ROV work</v>
          </cell>
        </row>
        <row r="101">
          <cell r="A101" t="str">
            <v>Subsea</v>
          </cell>
        </row>
        <row r="102">
          <cell r="A102" t="str">
            <v>Subsea</v>
          </cell>
        </row>
        <row r="103">
          <cell r="A103" t="str">
            <v>Facilities Maintenance</v>
          </cell>
        </row>
        <row r="104">
          <cell r="A104" t="str">
            <v>Facilities Maintenance</v>
          </cell>
        </row>
        <row r="105">
          <cell r="A105" t="str">
            <v xml:space="preserve"> Technical Advisory Services for Bonga North 3</v>
          </cell>
        </row>
        <row r="106">
          <cell r="A106" t="str">
            <v>0ffice &amp; Building Maintenance Services</v>
          </cell>
        </row>
        <row r="107">
          <cell r="A107" t="str">
            <v>0ffice and General Supplies</v>
          </cell>
        </row>
        <row r="108">
          <cell r="A108" t="str">
            <v>Accident Prevention and Investigation</v>
          </cell>
        </row>
        <row r="109">
          <cell r="A109" t="str">
            <v>Bank Charges</v>
          </cell>
        </row>
        <row r="110">
          <cell r="A110" t="str">
            <v>Catering</v>
          </cell>
        </row>
        <row r="111">
          <cell r="A111" t="str">
            <v>Central Data Processinq / Information Tech.</v>
          </cell>
        </row>
        <row r="112">
          <cell r="A112" t="str">
            <v>Corp OH - Field / District OHDs (Oil &amp; Gas)</v>
          </cell>
        </row>
        <row r="113">
          <cell r="A113" t="str">
            <v>Donations</v>
          </cell>
        </row>
        <row r="114">
          <cell r="A114" t="str">
            <v>Drilling &amp; Completion Engineering Support</v>
          </cell>
        </row>
        <row r="115">
          <cell r="A115" t="str">
            <v>Engagement, Transfer and Dismissal</v>
          </cell>
        </row>
        <row r="116">
          <cell r="A116" t="str">
            <v>Environmental Administration / Overheads</v>
          </cell>
        </row>
        <row r="117">
          <cell r="A117" t="str">
            <v>Environmental Legislation</v>
          </cell>
        </row>
        <row r="118">
          <cell r="A118" t="str">
            <v>Environmental Studies</v>
          </cell>
        </row>
        <row r="119">
          <cell r="A119" t="str">
            <v>Field/District Overheads (Oil &amp; Gas)</v>
          </cell>
        </row>
        <row r="120">
          <cell r="A120" t="str">
            <v>Finance</v>
          </cell>
        </row>
        <row r="121">
          <cell r="A121" t="str">
            <v>HSE case Implementation</v>
          </cell>
        </row>
        <row r="122">
          <cell r="A122" t="str">
            <v>Insurance</v>
          </cell>
        </row>
        <row r="123">
          <cell r="A123" t="str">
            <v>legal</v>
          </cell>
        </row>
        <row r="124">
          <cell r="A124" t="str">
            <v>Magazines/Book Subscriptions</v>
          </cell>
        </row>
        <row r="125">
          <cell r="A125" t="str">
            <v>Management</v>
          </cell>
        </row>
        <row r="126">
          <cell r="A126" t="str">
            <v>Medical Costs</v>
          </cell>
        </row>
        <row r="127">
          <cell r="A127" t="str">
            <v>NDDC Levy - 3%</v>
          </cell>
        </row>
        <row r="128">
          <cell r="A128" t="str">
            <v>Office Safety Activities / Securities</v>
          </cell>
        </row>
        <row r="129">
          <cell r="A129" t="str">
            <v>Personnel &amp; Industrial Relations</v>
          </cell>
        </row>
        <row r="130">
          <cell r="A130" t="str">
            <v>Personnel Transport (Not field Operations)</v>
          </cell>
        </row>
        <row r="131">
          <cell r="A131" t="str">
            <v>Postages/Courier Services</v>
          </cell>
        </row>
        <row r="132">
          <cell r="A132" t="str">
            <v>Public Relations</v>
          </cell>
        </row>
        <row r="133">
          <cell r="A133" t="str">
            <v>Rents - Others</v>
          </cell>
        </row>
        <row r="134">
          <cell r="A134" t="str">
            <v>Rents- Housing</v>
          </cell>
        </row>
        <row r="135">
          <cell r="A135" t="str">
            <v>Safety</v>
          </cell>
        </row>
        <row r="136">
          <cell r="A136" t="str">
            <v>Safety Inspection/Yearly Audits</v>
          </cell>
        </row>
        <row r="137">
          <cell r="A137" t="str">
            <v>Safty</v>
          </cell>
        </row>
        <row r="138">
          <cell r="A138" t="str">
            <v>Schooling</v>
          </cell>
        </row>
        <row r="139">
          <cell r="A139" t="str">
            <v>Seabed survey</v>
          </cell>
        </row>
        <row r="140">
          <cell r="A140" t="str">
            <v>Snake Island and Deepwater base</v>
          </cell>
        </row>
        <row r="141">
          <cell r="A141" t="str">
            <v>Spillage Clean-up activities</v>
          </cell>
        </row>
        <row r="142">
          <cell r="A142" t="str">
            <v>Training</v>
          </cell>
        </row>
        <row r="143">
          <cell r="A143" t="str">
            <v xml:space="preserve">Travelling and Immigration </v>
          </cell>
        </row>
        <row r="144">
          <cell r="A144" t="str">
            <v>Utilities</v>
          </cell>
        </row>
        <row r="145">
          <cell r="A145" t="str">
            <v>Waste Mgmt (Effluent Disp) - Operational</v>
          </cell>
        </row>
        <row r="146">
          <cell r="A146" t="str">
            <v>Environment</v>
          </cell>
        </row>
        <row r="147">
          <cell r="A147" t="str">
            <v>New Reserve Sofware for PSC</v>
          </cell>
        </row>
        <row r="148">
          <cell r="A148" t="str">
            <v xml:space="preserve">Fluids Analysis &amp; Handling </v>
          </cell>
        </row>
        <row r="149">
          <cell r="A149" t="str">
            <v>Core Services (Storage and Analysis)</v>
          </cell>
        </row>
        <row r="150">
          <cell r="A150" t="str">
            <v>Geomatics ERT support</v>
          </cell>
        </row>
        <row r="151">
          <cell r="A151" t="str">
            <v xml:space="preserve">Metocean IT/Telecoms </v>
          </cell>
        </row>
        <row r="152">
          <cell r="A152" t="str">
            <v>Metocean Maintenance</v>
          </cell>
        </row>
        <row r="153">
          <cell r="A153" t="str">
            <v>Metocean support</v>
          </cell>
        </row>
        <row r="154">
          <cell r="A154" t="str">
            <v>Geomatics support</v>
          </cell>
        </row>
        <row r="155">
          <cell r="A155" t="str">
            <v>Operations supervision</v>
          </cell>
        </row>
        <row r="156">
          <cell r="A156" t="str">
            <v>Bonga Far West Prospct Maturation</v>
          </cell>
        </row>
        <row r="157">
          <cell r="A157" t="str">
            <v>Bonga Nose Prospect Maturation</v>
          </cell>
        </row>
        <row r="158">
          <cell r="A158" t="str">
            <v>Exploration manpower and office costs</v>
          </cell>
        </row>
        <row r="159">
          <cell r="A159" t="str">
            <v>Bonga North Post well Eval</v>
          </cell>
        </row>
        <row r="160">
          <cell r="A160" t="str">
            <v>Bonga North-2X Post well eval</v>
          </cell>
        </row>
        <row r="161">
          <cell r="A161" t="str">
            <v>Bonga North-3 Drilling Operations Support</v>
          </cell>
        </row>
        <row r="162">
          <cell r="A162" t="str">
            <v>Bonga North-3 Well Proposal/Planning</v>
          </cell>
        </row>
        <row r="163">
          <cell r="A163" t="str">
            <v>Development Planning</v>
          </cell>
        </row>
        <row r="164">
          <cell r="A164" t="str">
            <v>Accquisition (Bonga 4D processing)</v>
          </cell>
        </row>
        <row r="165">
          <cell r="A165" t="str">
            <v>Processing</v>
          </cell>
        </row>
        <row r="166">
          <cell r="A166" t="str">
            <v>Seismic data management (Tape storage)</v>
          </cell>
        </row>
        <row r="167">
          <cell r="A167" t="str">
            <v>Environment</v>
          </cell>
        </row>
        <row r="168">
          <cell r="A168" t="str">
            <v>New Reserve Sofware for PSC</v>
          </cell>
        </row>
        <row r="169">
          <cell r="A169" t="str">
            <v xml:space="preserve">Fluids Analysis &amp; Handling </v>
          </cell>
        </row>
        <row r="170">
          <cell r="A170" t="str">
            <v>Core Services (Storage and Analysis)</v>
          </cell>
        </row>
        <row r="171">
          <cell r="A171" t="str">
            <v>Geomatics ERT support</v>
          </cell>
        </row>
        <row r="172">
          <cell r="A172" t="str">
            <v xml:space="preserve">Metocean IT/Telecoms </v>
          </cell>
        </row>
        <row r="173">
          <cell r="A173" t="str">
            <v>Metocean Maintenance</v>
          </cell>
        </row>
        <row r="174">
          <cell r="A174" t="str">
            <v>Metocean support</v>
          </cell>
        </row>
        <row r="175">
          <cell r="A175" t="str">
            <v>Geomatics support</v>
          </cell>
        </row>
        <row r="176">
          <cell r="A176" t="str">
            <v>Operations supervision</v>
          </cell>
        </row>
        <row r="177">
          <cell r="A177" t="str">
            <v>Blockwide Gas Potential Studies</v>
          </cell>
        </row>
        <row r="178">
          <cell r="A178" t="str">
            <v>Regional Evaluation of ND East</v>
          </cell>
        </row>
        <row r="179">
          <cell r="A179" t="str">
            <v>Exploration manpower and office costs</v>
          </cell>
        </row>
        <row r="180">
          <cell r="A180" t="str">
            <v>Processing</v>
          </cell>
        </row>
        <row r="181">
          <cell r="A181" t="str">
            <v>Seismic data management (Tape storage)</v>
          </cell>
        </row>
        <row r="182">
          <cell r="A182" t="str">
            <v>Well Services</v>
          </cell>
        </row>
        <row r="183">
          <cell r="A183" t="str">
            <v xml:space="preserve">Bonga Shared manpower 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Casing Record"/>
      <sheetName val="Drillers"/>
      <sheetName val="As Run"/>
      <sheetName val="Initial Tally"/>
      <sheetName val="Module1"/>
    </sheetNames>
    <sheetDataSet>
      <sheetData sheetId="0">
        <row r="4">
          <cell r="D4" t="str">
            <v>AKPO 101</v>
          </cell>
        </row>
        <row r="7">
          <cell r="D7">
            <v>10.75</v>
          </cell>
        </row>
      </sheetData>
      <sheetData sheetId="1">
        <row r="4">
          <cell r="D4" t="str">
            <v>AKPO 101</v>
          </cell>
        </row>
      </sheetData>
      <sheetData sheetId="2">
        <row r="4">
          <cell r="D4" t="str">
            <v>AKPO 101</v>
          </cell>
        </row>
      </sheetData>
      <sheetData sheetId="3">
        <row r="4">
          <cell r="D4" t="str">
            <v>AKPO 101</v>
          </cell>
        </row>
      </sheetData>
      <sheetData sheetId="4">
        <row r="4">
          <cell r="G4">
            <v>100</v>
          </cell>
        </row>
      </sheetData>
      <sheetData sheetId="5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DVD"/>
      <sheetName val="WELL"/>
      <sheetName val="sum-jan-june"/>
      <sheetName val="PAE-june"/>
      <sheetName val="SUM"/>
      <sheetName val="Mapping Fields to AGG node"/>
      <sheetName val="itemized cost"/>
      <sheetName val="Sheet2"/>
      <sheetName val="DATABANK"/>
      <sheetName val="report"/>
      <sheetName val="values"/>
      <sheetName val="28151COR06"/>
      <sheetName val="Data Entry"/>
      <sheetName val="do not Delete"/>
      <sheetName val="Revised Sheet WBS and CC"/>
      <sheetName val="Reference"/>
      <sheetName val="Mapping_Fields_to_AGG_node"/>
      <sheetName val="itemized_cost"/>
      <sheetName val="do_not_Delete"/>
      <sheetName val="Data_Entry"/>
      <sheetName val="Revised_Sheet_WBS_and_CC"/>
      <sheetName val="Sovereign spread"/>
      <sheetName val="Mapping_Fields_to_AGG_node1"/>
      <sheetName val="itemized_cost1"/>
      <sheetName val="do_not_Delete1"/>
      <sheetName val="Data_Entry1"/>
      <sheetName val="Revised_Sheet_WBS_and_CC1"/>
      <sheetName val="Mapping_Fields_to_AGG_node2"/>
      <sheetName val="itemized_cost2"/>
      <sheetName val="do_not_Delete2"/>
      <sheetName val="Data_Entry2"/>
      <sheetName val="Revised_Sheet_WBS_and_CC2"/>
      <sheetName val="Mapping_Fields_to_AGG_node3"/>
      <sheetName val="itemized_cost3"/>
      <sheetName val="do_not_Delete3"/>
      <sheetName val="Data_Entry3"/>
      <sheetName val="Revised_Sheet_WBS_and_CC3"/>
      <sheetName val="Sovereign_spread1"/>
      <sheetName val="Sovereign_spread"/>
      <sheetName val="Mapping_Fields_to_AGG_node6"/>
      <sheetName val="itemized_cost6"/>
      <sheetName val="do_not_Delete6"/>
      <sheetName val="Data_Entry6"/>
      <sheetName val="Revised_Sheet_WBS_and_CC6"/>
      <sheetName val="Sovereign_spread2"/>
      <sheetName val="Mapping_Fields_to_AGG_node4"/>
      <sheetName val="itemized_cost4"/>
      <sheetName val="do_not_Delete4"/>
      <sheetName val="Data_Entry4"/>
      <sheetName val="Revised_Sheet_WBS_and_CC4"/>
      <sheetName val="Mapping_Fields_to_AGG_node5"/>
      <sheetName val="itemized_cost5"/>
      <sheetName val="do_not_Delete5"/>
      <sheetName val="Data_Entry5"/>
      <sheetName val="Revised_Sheet_WBS_and_CC5"/>
      <sheetName val="Mapping_Fields_to_AGG_node7"/>
      <sheetName val="itemized_cost7"/>
      <sheetName val="do_not_Delete7"/>
      <sheetName val="Data_Entry7"/>
      <sheetName val="Revised_Sheet_WBS_and_CC7"/>
      <sheetName val="Sovereign_spread3"/>
      <sheetName val="Mapping_Fields_to_AGG_node8"/>
      <sheetName val="itemized_cost8"/>
      <sheetName val="do_not_Delete8"/>
      <sheetName val="Data_Entry8"/>
      <sheetName val="Revised_Sheet_WBS_and_CC8"/>
      <sheetName val="Sovereign_spread4"/>
      <sheetName val="Mapping_Fields_to_AGG_node9"/>
      <sheetName val="itemized_cost9"/>
      <sheetName val="do_not_Delete9"/>
      <sheetName val="Data_Entry9"/>
      <sheetName val="Revised_Sheet_WBS_and_CC9"/>
      <sheetName val="Sovereign_spread5"/>
      <sheetName val="Group"/>
      <sheetName val="p&amp;lsummary"/>
      <sheetName val="curve"/>
      <sheetName val="BEER"/>
      <sheetName val="Sheet3"/>
      <sheetName val="Mapping_Fields_to_AGG_node10"/>
      <sheetName val="itemized_cost10"/>
      <sheetName val="do_not_Delete10"/>
      <sheetName val="Data_Entry10"/>
      <sheetName val="Revised_Sheet_WBS_and_CC10"/>
      <sheetName val="Sovereign_spread6"/>
      <sheetName val="Computations"/>
      <sheetName val="Cnl Y2K fin"/>
      <sheetName val="Ilorin_Stations"/>
      <sheetName val="sch-14"/>
      <sheetName val="sch-17"/>
      <sheetName val="1403"/>
      <sheetName val="Electrical Load List"/>
      <sheetName val="SPMI Data"/>
      <sheetName val="Global"/>
      <sheetName val="Crude &amp; Gas Inputs"/>
      <sheetName val="D"/>
      <sheetName val="SetUp"/>
      <sheetName val="prodprof 1"/>
      <sheetName val="EEPNL"/>
      <sheetName val="Front sheet"/>
      <sheetName val="Mapping_Fields_to_AGG_node11"/>
      <sheetName val="itemized_cost11"/>
      <sheetName val="Data_Entry11"/>
      <sheetName val="do_not_Delete11"/>
      <sheetName val="Revised_Sheet_WBS_and_CC11"/>
      <sheetName val="Sovereign_spread7"/>
      <sheetName val="Mapping_Fields_to_AGG_node12"/>
      <sheetName val="itemized_cost12"/>
      <sheetName val="Data_Entry12"/>
      <sheetName val="do_not_Delete12"/>
      <sheetName val="Revised_Sheet_WBS_and_CC12"/>
      <sheetName val="Sovereign_spread8"/>
      <sheetName val="Mapping_Fields_to_AGG_node13"/>
      <sheetName val="itemized_cost13"/>
      <sheetName val="Data_Entry13"/>
      <sheetName val="do_not_Delete13"/>
      <sheetName val="Revised_Sheet_WBS_and_CC13"/>
      <sheetName val="Sovereign_spread9"/>
      <sheetName val="Mapping_Fields_to_AGG_node14"/>
      <sheetName val="itemized_cost14"/>
      <sheetName val="Data_Entry14"/>
      <sheetName val="do_not_Delete14"/>
      <sheetName val="Revised_Sheet_WBS_and_CC14"/>
      <sheetName val="Sovereign_spread10"/>
      <sheetName val="Mapping_Fields_to_AGG_node15"/>
      <sheetName val="itemized_cost15"/>
      <sheetName val="Data_Entry15"/>
      <sheetName val="do_not_Delete15"/>
      <sheetName val="Revised_Sheet_WBS_and_CC15"/>
      <sheetName val="Sovereign_spread11"/>
      <sheetName val="Mapping_Fields_to_AGG_node16"/>
      <sheetName val="itemized_cost16"/>
      <sheetName val="Data_Entry16"/>
      <sheetName val="do_not_Delete16"/>
      <sheetName val="Revised_Sheet_WBS_and_CC16"/>
      <sheetName val="Sovereign_spread12"/>
      <sheetName val="F-13 Univest"/>
      <sheetName val="GAS_GRP"/>
      <sheetName val="Sheet1"/>
      <sheetName val="Bal Sht"/>
      <sheetName val="P&amp;L Acc"/>
    </sheetNames>
    <sheetDataSet>
      <sheetData sheetId="0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1">
        <row r="1">
          <cell r="A1" t="str">
            <v>CENTRE</v>
          </cell>
        </row>
      </sheetData>
      <sheetData sheetId="2">
        <row r="1">
          <cell r="A1" t="str">
            <v>CENTRE</v>
          </cell>
        </row>
      </sheetData>
      <sheetData sheetId="3">
        <row r="1">
          <cell r="A1" t="str">
            <v>CENTRE</v>
          </cell>
        </row>
      </sheetData>
      <sheetData sheetId="4">
        <row r="1">
          <cell r="A1" t="str">
            <v>CENTRE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/>
      <sheetData sheetId="84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 refreshError="1"/>
      <sheetData sheetId="137" refreshError="1"/>
      <sheetData sheetId="138" refreshError="1"/>
      <sheetData sheetId="139" refreshError="1"/>
      <sheetData sheetId="140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ANG2"/>
      <sheetName val="#REF"/>
      <sheetName val="February"/>
      <sheetName val="May"/>
      <sheetName val="August"/>
      <sheetName val="November"/>
      <sheetName val="TRIANG2.XLS"/>
      <sheetName val="ExpansionControl"/>
      <sheetName val="Control"/>
      <sheetName val="Input"/>
      <sheetName val="source"/>
      <sheetName val="ReadMe"/>
      <sheetName val="TRIANG2_XLS"/>
      <sheetName val="MODELLO"/>
      <sheetName val="Essbase"/>
      <sheetName val="Dati Economico - Tecnici"/>
      <sheetName val="Scenario"/>
      <sheetName val="TRIANG2_XLS1"/>
      <sheetName val="TRIANG2_XLS2"/>
    </sheetNames>
    <definedNames>
      <definedName name="STAMPA_OFC_ESTERO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CREC97"/>
      <sheetName val="Congo"/>
      <sheetName val="#REF"/>
      <sheetName val="IECREC97.XLS"/>
      <sheetName val="TEST3"/>
    </sheetNames>
    <definedNames>
      <definedName name="TABLES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values"/>
      <sheetName val="Sheet15"/>
      <sheetName val="Sal Tariff"/>
      <sheetName val="input_milestone_status"/>
      <sheetName val="Full_Year"/>
      <sheetName val="Sheet2"/>
      <sheetName val="DATA INPUT"/>
      <sheetName val="SUMM OF ROY - SPDC"/>
      <sheetName val="LIST"/>
      <sheetName val="Expenditure Report"/>
      <sheetName val="Economics"/>
      <sheetName val="Indicators"/>
      <sheetName val="Sheet1"/>
      <sheetName val="Rates"/>
      <sheetName val="28151COR06"/>
      <sheetName val="Jul-99(1)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OU_Summary1"/>
      <sheetName val="Project_Summary1"/>
      <sheetName val="KPI_Financials1"/>
      <sheetName val="Profit_&amp;_Loss1"/>
      <sheetName val="PL_phased1"/>
      <sheetName val="Balance_Sheet1"/>
      <sheetName val="BS_phased1"/>
      <sheetName val="CF_phased1"/>
      <sheetName val="Vol_phased1"/>
      <sheetName val="Realised_Price1"/>
      <sheetName val="Tangible_Fixed_Assets1"/>
      <sheetName val="Sal_Tariff1"/>
      <sheetName val="DATA_INPUT1"/>
      <sheetName val="SUMM_OF_ROY_-_SPDC1"/>
      <sheetName val="Expenditure_Report1"/>
      <sheetName val="BIA PTS 2"/>
      <sheetName val="TB"/>
      <sheetName val="OU_Summary2"/>
      <sheetName val="Project_Summary2"/>
      <sheetName val="KPI_Financials2"/>
      <sheetName val="Profit_&amp;_Loss2"/>
      <sheetName val="PL_phased2"/>
      <sheetName val="Balance_Sheet2"/>
      <sheetName val="BS_phased2"/>
      <sheetName val="CF_phased2"/>
      <sheetName val="Vol_phased2"/>
      <sheetName val="Realised_Price2"/>
      <sheetName val="Tangible_Fixed_Assets2"/>
      <sheetName val="Sal_Tariff2"/>
      <sheetName val="DATA_INPUT2"/>
      <sheetName val="SUMM_OF_ROY_-_SPDC2"/>
      <sheetName val="Expenditure_Report2"/>
      <sheetName val="BIA_PTS_2"/>
      <sheetName val="DPFEB"/>
      <sheetName val="BS-Current Mth"/>
      <sheetName val="Tier Definition"/>
      <sheetName val="IM Contract Renewals 06"/>
      <sheetName val="CLT"/>
      <sheetName val="CUST QUERY"/>
      <sheetName val="daily"/>
      <sheetName val="N10"/>
      <sheetName val="Data"/>
      <sheetName val="Control"/>
      <sheetName val="Priority_ Analysis"/>
      <sheetName val="130102000-file"/>
      <sheetName val="Bal sheet"/>
      <sheetName val="OU_Summary3"/>
      <sheetName val="Project_Summary3"/>
      <sheetName val="KPI_Financials3"/>
      <sheetName val="Profit_&amp;_Loss3"/>
      <sheetName val="PL_phased3"/>
      <sheetName val="Balance_Sheet3"/>
      <sheetName val="BS_phased3"/>
      <sheetName val="CF_phased3"/>
      <sheetName val="Vol_phased3"/>
      <sheetName val="Realised_Price3"/>
      <sheetName val="Tangible_Fixed_Assets3"/>
      <sheetName val="Sal_Tariff3"/>
      <sheetName val="DATA_INPUT3"/>
      <sheetName val="SUMM_OF_ROY_-_SPDC3"/>
      <sheetName val="Expenditure_Report3"/>
      <sheetName val="BIA_PTS_21"/>
      <sheetName val="BS-Current_Mth"/>
      <sheetName val="Tier_Definition"/>
      <sheetName val="IM_Contract_Renewals_06"/>
      <sheetName val="CUST_QUERY"/>
      <sheetName val="Priority__Analysis"/>
      <sheetName val="Bal_sheet"/>
      <sheetName val="4b"/>
      <sheetName val="SMS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GENERAL"/>
      <sheetName val="INDEX"/>
      <sheetName val="SUMMARY"/>
      <sheetName val="Total Investment"/>
      <sheetName val="expl_sum"/>
      <sheetName val="exploration"/>
      <sheetName val="2.3 M X"/>
      <sheetName val="MXa"/>
      <sheetName val="2.3 MTPN"/>
      <sheetName val="MTPNa"/>
      <sheetName val="2.3 FKND"/>
      <sheetName val="FOKa"/>
      <sheetName val="2.3 MTPS"/>
      <sheetName val="MTPSa"/>
      <sheetName val="MPNa"/>
      <sheetName val="barchart"/>
      <sheetName val="DEV_SUMMARY"/>
      <sheetName val="development"/>
      <sheetName val="FKND(A)"/>
      <sheetName val="FKND(B) "/>
      <sheetName val="FKND(C)"/>
      <sheetName val="MWFI(A)"/>
      <sheetName val="MWFI(B)"/>
      <sheetName val="MWFI(C)"/>
      <sheetName val="IK_IKS(A)"/>
      <sheetName val="IK_IKS(B) "/>
      <sheetName val="IK_IKS(C) "/>
      <sheetName val="financing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Const Equip"/>
      <sheetName val="Gas_Lower"/>
      <sheetName val="Input_Output"/>
      <sheetName val="MASTER"/>
      <sheetName val="DropdownLists"/>
      <sheetName val="JV_OCTDET"/>
      <sheetName val="2017 Budget OPCOM"/>
      <sheetName val="Loc_Ph"/>
      <sheetName val="Const_Equip"/>
      <sheetName val="2017_Budget_OPCOM"/>
      <sheetName val="List"/>
      <sheetName val="OLD VOLVO (T&amp;B SEPARATE)"/>
      <sheetName val="Loc_Ph1"/>
      <sheetName val="Const_Equip1"/>
      <sheetName val="2017_Budget_OPCOM1"/>
      <sheetName val="COLLECTIF"/>
      <sheetName val="Jan 2000 - Scr1"/>
      <sheetName val=" Dep (3)"/>
      <sheetName val="Asset Movement Schedule(2)"/>
      <sheetName val="Recomp Of Dep(3)"/>
      <sheetName val="Opera Dload 2004"/>
      <sheetName val="WAPE Graph Data"/>
      <sheetName val="workings"/>
      <sheetName val="Sheet1 (2)"/>
      <sheetName val="2019-2020 BUDGET BY DEPTS"/>
      <sheetName val="Health"/>
      <sheetName val="CD Sports"/>
      <sheetName val="GMoU"/>
      <sheetName val="Spills"/>
      <sheetName val="Non GMoU"/>
      <sheetName val="Land Rentals"/>
      <sheetName val="Advert Media"/>
      <sheetName val="2019-2020 BUDGET CAPEX_OPEX"/>
      <sheetName val="Loc_Ph2"/>
      <sheetName val="Const_Equip2"/>
      <sheetName val="2017_Budget_OPCOM2"/>
      <sheetName val="OLD_VOLVO_(T&amp;B_SEPARATE)"/>
      <sheetName val="Jan_2000_-_Scr1"/>
      <sheetName val="_Dep_(3)"/>
      <sheetName val="Asset_Movement_Schedule(2)"/>
      <sheetName val="Recomp_Of_Dep(3)"/>
      <sheetName val="Opera_Dload_2004"/>
      <sheetName val="WAPE_Graph_Data"/>
      <sheetName val="DetailedHelp"/>
      <sheetName val="N 4 Pp, Pf, MW data"/>
      <sheetName val="Status"/>
      <sheetName val="Type"/>
      <sheetName val="Other graphs"/>
      <sheetName val="payment - january  2017"/>
      <sheetName val="le - assumptions"/>
      <sheetName val="DropDowns"/>
      <sheetName val="activitydata"/>
      <sheetName val="#REF"/>
      <sheetName val="AFE"/>
      <sheetName val="Conversion Sheet"/>
      <sheetName val="Loc_Ph3"/>
      <sheetName val="Const_Equip3"/>
      <sheetName val="2017_Budget_OPCOM3"/>
      <sheetName val="OLD_VOLVO_(T&amp;B_SEPARATE)1"/>
      <sheetName val="Jan_2000_-_Scr11"/>
      <sheetName val="_Dep_(3)1"/>
      <sheetName val="Asset_Movement_Schedule(2)1"/>
      <sheetName val="Recomp_Of_Dep(3)1"/>
      <sheetName val="Opera_Dload_20041"/>
      <sheetName val="WAPE_Graph_Data1"/>
      <sheetName val="Sheet1_(2)"/>
      <sheetName val="2019-2020_BUDGET_BY_DEPTS"/>
      <sheetName val="CD_Sports"/>
      <sheetName val="Non_GMoU"/>
      <sheetName val="Land_Rentals"/>
      <sheetName val="Advert_Media"/>
      <sheetName val="2019-2020_BUDGET_CAPEX_OPEX"/>
      <sheetName val="N_4_Pp,_Pf,_MW_data"/>
      <sheetName val="AIPSM -  Monthly 2020 Xport i"/>
      <sheetName val="flora"/>
      <sheetName val="Estimated cost"/>
      <sheetName val="do not Delete"/>
      <sheetName val="Definitions"/>
      <sheetName val="Databank"/>
      <sheetName val="Loc_Ph4"/>
      <sheetName val="Const_Equip4"/>
      <sheetName val="2017_Budget_OPCOM4"/>
      <sheetName val="OLD_VOLVO_(T&amp;B_SEPARATE)2"/>
      <sheetName val="Jan_2000_-_Scr12"/>
      <sheetName val="_Dep_(3)2"/>
      <sheetName val="Asset_Movement_Schedule(2)2"/>
      <sheetName val="Recomp_Of_Dep(3)2"/>
      <sheetName val="Opera_Dload_20042"/>
      <sheetName val="Sheet1_(2)1"/>
      <sheetName val="2019-2020_BUDGET_BY_DEPTS1"/>
      <sheetName val="CD_Sports1"/>
      <sheetName val="Non_GMoU1"/>
      <sheetName val="Land_Rentals1"/>
      <sheetName val="Advert_Media1"/>
      <sheetName val="2019-2020_BUDGET_CAPEX_OPEX1"/>
      <sheetName val="WAPE_Graph_Data2"/>
      <sheetName val="N_4_Pp,_Pf,_MW_data1"/>
      <sheetName val="Conversion_Sheet"/>
      <sheetName val="le_-_assumptions"/>
      <sheetName val="payment_-_january__2017"/>
      <sheetName val="Other_graphs"/>
      <sheetName val="AIPSM_-__Monthly_2020_Xport_i"/>
      <sheetName val="Estimated_cost"/>
      <sheetName val="do_not_Delete"/>
      <sheetName val="DefTab"/>
      <sheetName val="Viscosity Table"/>
      <sheetName val="menu"/>
      <sheetName val="audit work plan"/>
      <sheetName val="Dec 04"/>
      <sheetName val="Feb 04"/>
      <sheetName val="Jan 04"/>
      <sheetName val="Nov 04"/>
      <sheetName val="prepared by client list"/>
      <sheetName val="Sept 04"/>
      <sheetName val="General Ledger Trial Balanc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>
        <row r="24">
          <cell r="A24">
            <v>0</v>
          </cell>
        </row>
      </sheetData>
      <sheetData sheetId="24" refreshError="1"/>
      <sheetData sheetId="25" refreshError="1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>
        <row r="24">
          <cell r="A24">
            <v>0</v>
          </cell>
        </row>
      </sheetData>
      <sheetData sheetId="39">
        <row r="24">
          <cell r="A24">
            <v>0</v>
          </cell>
        </row>
      </sheetData>
      <sheetData sheetId="40">
        <row r="24">
          <cell r="A24">
            <v>0</v>
          </cell>
        </row>
      </sheetData>
      <sheetData sheetId="41">
        <row r="24">
          <cell r="A24">
            <v>0</v>
          </cell>
        </row>
      </sheetData>
      <sheetData sheetId="42">
        <row r="24">
          <cell r="A24">
            <v>0</v>
          </cell>
        </row>
      </sheetData>
      <sheetData sheetId="43"/>
      <sheetData sheetId="44"/>
      <sheetData sheetId="45"/>
      <sheetData sheetId="46"/>
      <sheetData sheetId="47"/>
      <sheetData sheetId="48"/>
      <sheetData sheetId="49">
        <row r="24">
          <cell r="A24">
            <v>0</v>
          </cell>
        </row>
      </sheetData>
      <sheetData sheetId="50">
        <row r="24">
          <cell r="A24">
            <v>0</v>
          </cell>
        </row>
      </sheetData>
      <sheetData sheetId="51">
        <row r="24">
          <cell r="A24">
            <v>0</v>
          </cell>
        </row>
      </sheetData>
      <sheetData sheetId="52"/>
      <sheetData sheetId="53"/>
      <sheetData sheetId="54"/>
      <sheetData sheetId="55"/>
      <sheetData sheetId="56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>
        <row r="24">
          <cell r="A24">
            <v>0</v>
          </cell>
        </row>
      </sheetData>
      <sheetData sheetId="80">
        <row r="24">
          <cell r="A24">
            <v>0</v>
          </cell>
        </row>
      </sheetData>
      <sheetData sheetId="81">
        <row r="24">
          <cell r="A24">
            <v>0</v>
          </cell>
        </row>
      </sheetData>
      <sheetData sheetId="82"/>
      <sheetData sheetId="83"/>
      <sheetData sheetId="84"/>
      <sheetData sheetId="85"/>
      <sheetData sheetId="86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>
        <row r="24">
          <cell r="A24">
            <v>0</v>
          </cell>
        </row>
      </sheetData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fflist"/>
      <sheetName val="roll-up"/>
      <sheetName val="projection"/>
      <sheetName val="projec Yr"/>
      <sheetName val="projections 2"/>
      <sheetName val="projections 3"/>
      <sheetName val="Dept"/>
      <sheetName val="Sheet1"/>
      <sheetName val="projections"/>
      <sheetName val="Raw data July 2005"/>
      <sheetName val="projec_Yr"/>
      <sheetName val="projections_2"/>
      <sheetName val="projections_3"/>
      <sheetName val="Raw_data_July_2005"/>
      <sheetName val="projec_Yr1"/>
      <sheetName val="projections_21"/>
      <sheetName val="projections_31"/>
      <sheetName val="Raw_data_July_20051"/>
      <sheetName val="projec_Yr2"/>
      <sheetName val="projections_22"/>
      <sheetName val="projections_32"/>
      <sheetName val="Raw_data_July_20052"/>
      <sheetName val="projec_Yr3"/>
      <sheetName val="projections_23"/>
      <sheetName val="projections_33"/>
      <sheetName val="Raw_data_July_20053"/>
      <sheetName val="INCREMENTAL - RA 2020 Budget"/>
      <sheetName val="projec_Yr4"/>
      <sheetName val="projections_24"/>
      <sheetName val="projections_34"/>
      <sheetName val="Raw_data_July_20054"/>
      <sheetName val="Capex"/>
      <sheetName val="Cashflow Analysi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ummary"/>
      <sheetName val="As Is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  <sheetName val="As_Is14"/>
      <sheetName val="100%_cash_acquisition14"/>
      <sheetName val="RMP_imp_no_cash_outlay14"/>
      <sheetName val="RMP_imp_options_not_exercd_8514"/>
      <sheetName val="RMP_not_implemented_85%_share14"/>
      <sheetName val="BNW_COST_STATEMENT14"/>
      <sheetName val="PHASE_2_COST_STATEMENT14"/>
      <sheetName val="BMIP_Cost_Statement_14"/>
      <sheetName val="N_4_Pp,_Pf,_MW_data14"/>
      <sheetName val="Regional_Inputs14"/>
      <sheetName val="Demolition_AFE14"/>
      <sheetName val="As_Is12"/>
      <sheetName val="100%_cash_acquisition12"/>
      <sheetName val="RMP_imp_no_cash_outlay12"/>
      <sheetName val="RMP_imp_options_not_exercd_8512"/>
      <sheetName val="RMP_not_implemented_85%_share12"/>
      <sheetName val="BNW_COST_STATEMENT12"/>
      <sheetName val="PHASE_2_COST_STATEMENT12"/>
      <sheetName val="BMIP_Cost_Statement_12"/>
      <sheetName val="N_4_Pp,_Pf,_MW_data12"/>
      <sheetName val="Regional_Inputs12"/>
      <sheetName val="Demolition_AFE12"/>
      <sheetName val="As_Is5"/>
      <sheetName val="100%_cash_acquisition5"/>
      <sheetName val="RMP_imp_no_cash_outlay5"/>
      <sheetName val="RMP_imp_options_not_exercd_85%5"/>
      <sheetName val="RMP_not_implemented_85%_share5"/>
      <sheetName val="BNW_COST_STATEMENT5"/>
      <sheetName val="PHASE_2_COST_STATEMENT5"/>
      <sheetName val="BMIP_Cost_Statement_5"/>
      <sheetName val="N_4_Pp,_Pf,_MW_data5"/>
      <sheetName val="Regional_Inputs5"/>
      <sheetName val="Demolition_AFE5"/>
      <sheetName val="As_Is4"/>
      <sheetName val="100%_cash_acquisition4"/>
      <sheetName val="RMP_imp_no_cash_outlay4"/>
      <sheetName val="RMP_imp_options_not_exercd_85%4"/>
      <sheetName val="RMP_not_implemented_85%_share4"/>
      <sheetName val="BNW_COST_STATEMENT4"/>
      <sheetName val="PHASE_2_COST_STATEMENT4"/>
      <sheetName val="BMIP_Cost_Statement_4"/>
      <sheetName val="N_4_Pp,_Pf,_MW_data4"/>
      <sheetName val="Regional_Inputs4"/>
      <sheetName val="Demolition_AFE4"/>
      <sheetName val="As_Is6"/>
      <sheetName val="100%_cash_acquisition6"/>
      <sheetName val="RMP_imp_no_cash_outlay6"/>
      <sheetName val="RMP_imp_options_not_exercd_85%6"/>
      <sheetName val="RMP_not_implemented_85%_share6"/>
      <sheetName val="BNW_COST_STATEMENT6"/>
      <sheetName val="PHASE_2_COST_STATEMENT6"/>
      <sheetName val="BMIP_Cost_Statement_6"/>
      <sheetName val="N_4_Pp,_Pf,_MW_data6"/>
      <sheetName val="Regional_Inputs6"/>
      <sheetName val="Demolition_AFE6"/>
      <sheetName val="As_Is7"/>
      <sheetName val="100%_cash_acquisition7"/>
      <sheetName val="RMP_imp_no_cash_outlay7"/>
      <sheetName val="RMP_imp_options_not_exercd_85%7"/>
      <sheetName val="RMP_not_implemented_85%_share7"/>
      <sheetName val="BNW_COST_STATEMENT7"/>
      <sheetName val="PHASE_2_COST_STATEMENT7"/>
      <sheetName val="BMIP_Cost_Statement_7"/>
      <sheetName val="N_4_Pp,_Pf,_MW_data7"/>
      <sheetName val="Regional_Inputs7"/>
      <sheetName val="Demolition_AFE7"/>
      <sheetName val="As_Is8"/>
      <sheetName val="100%_cash_acquisition8"/>
      <sheetName val="RMP_imp_no_cash_outlay8"/>
      <sheetName val="RMP_imp_options_not_exercd_85%8"/>
      <sheetName val="RMP_not_implemented_85%_share8"/>
      <sheetName val="BNW_COST_STATEMENT8"/>
      <sheetName val="PHASE_2_COST_STATEMENT8"/>
      <sheetName val="BMIP_Cost_Statement_8"/>
      <sheetName val="N_4_Pp,_Pf,_MW_data8"/>
      <sheetName val="Regional_Inputs8"/>
      <sheetName val="Demolition_AFE8"/>
      <sheetName val="As_Is9"/>
      <sheetName val="100%_cash_acquisition9"/>
      <sheetName val="RMP_imp_no_cash_outlay9"/>
      <sheetName val="RMP_imp_options_not_exercd_85%9"/>
      <sheetName val="RMP_not_implemented_85%_share9"/>
      <sheetName val="BNW_COST_STATEMENT9"/>
      <sheetName val="PHASE_2_COST_STATEMENT9"/>
      <sheetName val="BMIP_Cost_Statement_9"/>
      <sheetName val="N_4_Pp,_Pf,_MW_data9"/>
      <sheetName val="Regional_Inputs9"/>
      <sheetName val="Demolition_AFE9"/>
      <sheetName val="As_Is10"/>
      <sheetName val="100%_cash_acquisition10"/>
      <sheetName val="RMP_imp_no_cash_outlay10"/>
      <sheetName val="RMP_imp_options_not_exercd_8510"/>
      <sheetName val="RMP_not_implemented_85%_share10"/>
      <sheetName val="BNW_COST_STATEMENT10"/>
      <sheetName val="PHASE_2_COST_STATEMENT10"/>
      <sheetName val="BMIP_Cost_Statement_10"/>
      <sheetName val="N_4_Pp,_Pf,_MW_data10"/>
      <sheetName val="Regional_Inputs10"/>
      <sheetName val="Demolition_AFE10"/>
      <sheetName val="As_Is11"/>
      <sheetName val="100%_cash_acquisition11"/>
      <sheetName val="RMP_imp_no_cash_outlay11"/>
      <sheetName val="RMP_imp_options_not_exercd_8511"/>
      <sheetName val="RMP_not_implemented_85%_share11"/>
      <sheetName val="BNW_COST_STATEMENT11"/>
      <sheetName val="PHASE_2_COST_STATEMENT11"/>
      <sheetName val="BMIP_Cost_Statement_11"/>
      <sheetName val="N_4_Pp,_Pf,_MW_data11"/>
      <sheetName val="Regional_Inputs11"/>
      <sheetName val="Demolition_AFE11"/>
      <sheetName val="As_Is13"/>
      <sheetName val="100%_cash_acquisition13"/>
      <sheetName val="RMP_imp_no_cash_outlay13"/>
      <sheetName val="RMP_imp_options_not_exercd_8513"/>
      <sheetName val="RMP_not_implemented_85%_share13"/>
      <sheetName val="BNW_COST_STATEMENT13"/>
      <sheetName val="PHASE_2_COST_STATEMENT13"/>
      <sheetName val="BMIP_Cost_Statement_13"/>
      <sheetName val="N_4_Pp,_Pf,_MW_data13"/>
      <sheetName val="Regional_Inputs13"/>
      <sheetName val="Demolition_AFE13"/>
      <sheetName val="As_Is15"/>
      <sheetName val="100%_cash_acquisition15"/>
      <sheetName val="RMP_imp_no_cash_outlay15"/>
      <sheetName val="RMP_imp_options_not_exercd_8515"/>
      <sheetName val="RMP_not_implemented_85%_share15"/>
      <sheetName val="BNW_COST_STATEMENT15"/>
      <sheetName val="PHASE_2_COST_STATEMENT15"/>
      <sheetName val="BMIP_Cost_Statement_15"/>
      <sheetName val="N_4_Pp,_Pf,_MW_data15"/>
      <sheetName val="Regional_Inputs15"/>
      <sheetName val="Demolition_AFE15"/>
      <sheetName val="As_Is16"/>
      <sheetName val="100%_cash_acquisition16"/>
      <sheetName val="RMP_imp_no_cash_outlay16"/>
      <sheetName val="RMP_imp_options_not_exercd_8516"/>
      <sheetName val="RMP_not_implemented_85%_share16"/>
      <sheetName val="BNW_COST_STATEMENT16"/>
      <sheetName val="PHASE_2_COST_STATEMENT16"/>
      <sheetName val="BMIP_Cost_Statement_16"/>
      <sheetName val="N_4_Pp,_Pf,_MW_data16"/>
      <sheetName val="Regional_Inputs16"/>
      <sheetName val="Demolition_AFE16"/>
      <sheetName val="2007 perf-C&amp;C"/>
      <sheetName val="NGL DETAILS"/>
      <sheetName val="do not Delete"/>
      <sheetName val="Oct 00"/>
      <sheetName val="do_not_Delete"/>
      <sheetName val="det income"/>
      <sheetName val=" Dep (3)"/>
      <sheetName val="Selection"/>
      <sheetName val="Trading Trends"/>
      <sheetName val="Jan 2000 - Scr1"/>
      <sheetName val="Group Impact_PSV20-14_Nov21"/>
      <sheetName val="As_Is17"/>
      <sheetName val="100%_cash_acquisition17"/>
      <sheetName val="RMP_imp_no_cash_outlay17"/>
      <sheetName val="RMP_imp_options_not_exercd_8517"/>
      <sheetName val="RMP_not_implemented_85%_share17"/>
      <sheetName val="BNW_COST_STATEMENT17"/>
      <sheetName val="PHASE_2_COST_STATEMENT17"/>
      <sheetName val="BMIP_Cost_Statement_17"/>
      <sheetName val="N_4_Pp,_Pf,_MW_data17"/>
      <sheetName val="Regional_Inputs17"/>
      <sheetName val="Demolition_AFE17"/>
      <sheetName val="2007_perf-C&amp;C"/>
      <sheetName val="NGL_DETAILS"/>
      <sheetName val=" Kpmg tax comp2012"/>
      <sheetName val="do_not_Delete1"/>
      <sheetName val="do_not_Delete3"/>
      <sheetName val="do_not_Delete2"/>
      <sheetName val="do_not_Delete4"/>
      <sheetName val="Income"/>
      <sheetName val="Gratuity"/>
      <sheetName val="Lookup"/>
      <sheetName val="Priority_ Analysis"/>
      <sheetName val="do_not_Delete5"/>
      <sheetName val="do_not_Delete6"/>
      <sheetName val="sumach"/>
      <sheetName val="Other graphs"/>
      <sheetName val="Oct_00"/>
      <sheetName val="_Dep_(3)"/>
      <sheetName val="det_income"/>
      <sheetName val="Trading_Trends"/>
      <sheetName val="Jan_2000_-_Scr1"/>
      <sheetName val="Group_Impact_PSV20-14_Nov21"/>
      <sheetName val="OML 58 UPGD DOMGAS"/>
      <sheetName val="F4"/>
      <sheetName val="china"/>
      <sheetName val="parameters"/>
      <sheetName val="Library Procedures"/>
      <sheetName val="AUGUST98FINAL"/>
      <sheetName val="DATABANK"/>
      <sheetName val="As_Is18"/>
      <sheetName val="100%_cash_acquisition18"/>
      <sheetName val="RMP_imp_no_cash_outlay18"/>
      <sheetName val="RMP_imp_options_not_exercd_8518"/>
      <sheetName val="RMP_not_implemented_85%_share18"/>
      <sheetName val="BNW_COST_STATEMENT18"/>
      <sheetName val="PHASE_2_COST_STATEMENT18"/>
      <sheetName val="BMIP_Cost_Statement_18"/>
      <sheetName val="N_4_Pp,_Pf,_MW_data18"/>
      <sheetName val="Regional_Inputs18"/>
      <sheetName val="Demolition_AFE18"/>
      <sheetName val="do_not_Delete7"/>
      <sheetName val="Oct_001"/>
      <sheetName val="det_income1"/>
      <sheetName val="_Dep_(3)1"/>
      <sheetName val="Trading_Trends1"/>
      <sheetName val="Jan_2000_-_Scr11"/>
      <sheetName val="2007_perf-C&amp;C1"/>
      <sheetName val="NGL_DETAILS1"/>
      <sheetName val="Group_Impact_PSV20-14_Nov211"/>
      <sheetName val="Priority__Analysis"/>
      <sheetName val="_Kpmg_tax_comp2012"/>
      <sheetName val="As_Is19"/>
      <sheetName val="100%_cash_acquisition19"/>
      <sheetName val="RMP_imp_no_cash_outlay19"/>
      <sheetName val="RMP_imp_options_not_exercd_8519"/>
      <sheetName val="RMP_not_implemented_85%_share19"/>
      <sheetName val="BNW_COST_STATEMENT19"/>
      <sheetName val="PHASE_2_COST_STATEMENT19"/>
      <sheetName val="BMIP_Cost_Statement_19"/>
      <sheetName val="N_4_Pp,_Pf,_MW_data19"/>
      <sheetName val="Regional_Inputs19"/>
      <sheetName val="Demolition_AFE19"/>
      <sheetName val="As_Is20"/>
      <sheetName val="100%_cash_acquisition20"/>
      <sheetName val="RMP_imp_no_cash_outlay20"/>
      <sheetName val="RMP_imp_options_not_exercd_8520"/>
      <sheetName val="RMP_not_implemented_85%_share20"/>
      <sheetName val="BNW_COST_STATEMENT20"/>
      <sheetName val="PHASE_2_COST_STATEMENT20"/>
      <sheetName val="BMIP_Cost_Statement_20"/>
      <sheetName val="N_4_Pp,_Pf,_MW_data20"/>
      <sheetName val="Regional_Inputs20"/>
      <sheetName val="Demolition_AFE20"/>
      <sheetName val="As_Is21"/>
      <sheetName val="100%_cash_acquisition21"/>
      <sheetName val="RMP_imp_no_cash_outlay21"/>
      <sheetName val="RMP_imp_options_not_exercd_8521"/>
      <sheetName val="RMP_not_implemented_85%_share21"/>
      <sheetName val="BNW_COST_STATEMENT21"/>
      <sheetName val="PHASE_2_COST_STATEMENT21"/>
      <sheetName val="BMIP_Cost_Statement_21"/>
      <sheetName val="N_4_Pp,_Pf,_MW_data21"/>
      <sheetName val="Regional_Inputs21"/>
      <sheetName val="Demolition_AFE21"/>
      <sheetName val="As_Is22"/>
      <sheetName val="100%_cash_acquisition22"/>
      <sheetName val="RMP_imp_no_cash_outlay22"/>
      <sheetName val="RMP_imp_options_not_exercd_8522"/>
      <sheetName val="RMP_not_implemented_85%_share22"/>
      <sheetName val="BNW_COST_STATEMENT22"/>
      <sheetName val="PHASE_2_COST_STATEMENT22"/>
      <sheetName val="BMIP_Cost_Statement_22"/>
      <sheetName val="N_4_Pp,_Pf,_MW_data22"/>
      <sheetName val="Regional_Inputs22"/>
      <sheetName val="Demolition_AFE22"/>
      <sheetName val="As_Is23"/>
      <sheetName val="100%_cash_acquisition23"/>
      <sheetName val="RMP_imp_no_cash_outlay23"/>
      <sheetName val="RMP_imp_options_not_exercd_8523"/>
      <sheetName val="RMP_not_implemented_85%_share23"/>
      <sheetName val="BNW_COST_STATEMENT23"/>
      <sheetName val="PHASE_2_COST_STATEMENT23"/>
      <sheetName val="BMIP_Cost_Statement_23"/>
      <sheetName val="N_4_Pp,_Pf,_MW_data23"/>
      <sheetName val="Regional_Inputs23"/>
      <sheetName val="Demolition_AFE23"/>
      <sheetName val="FAS 143"/>
    </sheetNames>
    <sheetDataSet>
      <sheetData sheetId="0" refreshError="1"/>
      <sheetData sheetId="1" refreshError="1"/>
      <sheetData sheetId="2" refreshError="1">
        <row r="17">
          <cell r="B17">
            <v>0.54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>
        <row r="17">
          <cell r="B17">
            <v>0.54</v>
          </cell>
        </row>
      </sheetData>
      <sheetData sheetId="20">
        <row r="17">
          <cell r="B17">
            <v>0.54</v>
          </cell>
        </row>
      </sheetData>
      <sheetData sheetId="21">
        <row r="17">
          <cell r="B17">
            <v>0.54</v>
          </cell>
        </row>
      </sheetData>
      <sheetData sheetId="22">
        <row r="17">
          <cell r="B17">
            <v>0.54</v>
          </cell>
        </row>
      </sheetData>
      <sheetData sheetId="23"/>
      <sheetData sheetId="24"/>
      <sheetData sheetId="25"/>
      <sheetData sheetId="26">
        <row r="17">
          <cell r="B17">
            <v>0.54</v>
          </cell>
        </row>
      </sheetData>
      <sheetData sheetId="27">
        <row r="17">
          <cell r="B17">
            <v>0.54</v>
          </cell>
        </row>
      </sheetData>
      <sheetData sheetId="28">
        <row r="17">
          <cell r="B17">
            <v>0.54</v>
          </cell>
        </row>
      </sheetData>
      <sheetData sheetId="29">
        <row r="17">
          <cell r="B17">
            <v>0.54</v>
          </cell>
        </row>
      </sheetData>
      <sheetData sheetId="30">
        <row r="17">
          <cell r="B17">
            <v>0.54</v>
          </cell>
        </row>
      </sheetData>
      <sheetData sheetId="31">
        <row r="17">
          <cell r="B17">
            <v>0.54</v>
          </cell>
        </row>
      </sheetData>
      <sheetData sheetId="32">
        <row r="17">
          <cell r="B17">
            <v>0.54</v>
          </cell>
        </row>
      </sheetData>
      <sheetData sheetId="33">
        <row r="17">
          <cell r="B17">
            <v>0.54</v>
          </cell>
        </row>
      </sheetData>
      <sheetData sheetId="34"/>
      <sheetData sheetId="35"/>
      <sheetData sheetId="36"/>
      <sheetData sheetId="37">
        <row r="17">
          <cell r="B17">
            <v>0.54</v>
          </cell>
        </row>
      </sheetData>
      <sheetData sheetId="38">
        <row r="17">
          <cell r="B17">
            <v>0.54</v>
          </cell>
        </row>
      </sheetData>
      <sheetData sheetId="39">
        <row r="17">
          <cell r="B17">
            <v>0.54</v>
          </cell>
        </row>
      </sheetData>
      <sheetData sheetId="40" refreshError="1"/>
      <sheetData sheetId="41">
        <row r="17">
          <cell r="B17">
            <v>0.54</v>
          </cell>
        </row>
      </sheetData>
      <sheetData sheetId="42">
        <row r="17">
          <cell r="B17">
            <v>0.54</v>
          </cell>
        </row>
      </sheetData>
      <sheetData sheetId="43">
        <row r="17">
          <cell r="B17">
            <v>0.54</v>
          </cell>
        </row>
      </sheetData>
      <sheetData sheetId="44">
        <row r="17">
          <cell r="B17">
            <v>0.54</v>
          </cell>
        </row>
      </sheetData>
      <sheetData sheetId="45">
        <row r="17">
          <cell r="B17">
            <v>0.54</v>
          </cell>
        </row>
      </sheetData>
      <sheetData sheetId="46"/>
      <sheetData sheetId="47"/>
      <sheetData sheetId="48"/>
      <sheetData sheetId="49"/>
      <sheetData sheetId="50"/>
      <sheetData sheetId="51">
        <row r="17">
          <cell r="B17">
            <v>0.54</v>
          </cell>
        </row>
      </sheetData>
      <sheetData sheetId="52">
        <row r="17">
          <cell r="B17">
            <v>0.54</v>
          </cell>
        </row>
      </sheetData>
      <sheetData sheetId="53">
        <row r="17">
          <cell r="B17">
            <v>0.54</v>
          </cell>
        </row>
      </sheetData>
      <sheetData sheetId="54">
        <row r="17">
          <cell r="B17">
            <v>0.54</v>
          </cell>
        </row>
      </sheetData>
      <sheetData sheetId="55">
        <row r="17">
          <cell r="B17">
            <v>0.54</v>
          </cell>
        </row>
      </sheetData>
      <sheetData sheetId="56">
        <row r="17">
          <cell r="B17">
            <v>0.54</v>
          </cell>
        </row>
      </sheetData>
      <sheetData sheetId="57"/>
      <sheetData sheetId="58"/>
      <sheetData sheetId="59"/>
      <sheetData sheetId="60"/>
      <sheetData sheetId="61"/>
      <sheetData sheetId="62">
        <row r="17">
          <cell r="B17">
            <v>0.54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17">
          <cell r="B17">
            <v>0.54</v>
          </cell>
        </row>
      </sheetData>
      <sheetData sheetId="95">
        <row r="17">
          <cell r="B17">
            <v>0.54</v>
          </cell>
        </row>
      </sheetData>
      <sheetData sheetId="96">
        <row r="17">
          <cell r="B17">
            <v>0.54</v>
          </cell>
        </row>
      </sheetData>
      <sheetData sheetId="97">
        <row r="17">
          <cell r="B17">
            <v>0.54</v>
          </cell>
        </row>
      </sheetData>
      <sheetData sheetId="98">
        <row r="17">
          <cell r="B17">
            <v>0.54</v>
          </cell>
        </row>
      </sheetData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17">
          <cell r="B17">
            <v>0.54</v>
          </cell>
        </row>
      </sheetData>
      <sheetData sheetId="117">
        <row r="17">
          <cell r="B17">
            <v>0.54</v>
          </cell>
        </row>
      </sheetData>
      <sheetData sheetId="118">
        <row r="17">
          <cell r="B17">
            <v>0.54</v>
          </cell>
        </row>
      </sheetData>
      <sheetData sheetId="119">
        <row r="17">
          <cell r="B17">
            <v>0.54</v>
          </cell>
        </row>
      </sheetData>
      <sheetData sheetId="120">
        <row r="17">
          <cell r="B17">
            <v>0.54</v>
          </cell>
        </row>
      </sheetData>
      <sheetData sheetId="121"/>
      <sheetData sheetId="122"/>
      <sheetData sheetId="123"/>
      <sheetData sheetId="124"/>
      <sheetData sheetId="125"/>
      <sheetData sheetId="126"/>
      <sheetData sheetId="127">
        <row r="17">
          <cell r="B17">
            <v>0.54</v>
          </cell>
        </row>
      </sheetData>
      <sheetData sheetId="128">
        <row r="17">
          <cell r="B17">
            <v>0.54</v>
          </cell>
        </row>
      </sheetData>
      <sheetData sheetId="129">
        <row r="17">
          <cell r="B17">
            <v>0.54</v>
          </cell>
        </row>
      </sheetData>
      <sheetData sheetId="130">
        <row r="17">
          <cell r="B17">
            <v>0.54</v>
          </cell>
        </row>
      </sheetData>
      <sheetData sheetId="131">
        <row r="17">
          <cell r="B17">
            <v>0.54</v>
          </cell>
        </row>
      </sheetData>
      <sheetData sheetId="132"/>
      <sheetData sheetId="133"/>
      <sheetData sheetId="134"/>
      <sheetData sheetId="135"/>
      <sheetData sheetId="136"/>
      <sheetData sheetId="137"/>
      <sheetData sheetId="138">
        <row r="17">
          <cell r="B17">
            <v>0.54</v>
          </cell>
        </row>
      </sheetData>
      <sheetData sheetId="139">
        <row r="17">
          <cell r="B17">
            <v>0.54</v>
          </cell>
        </row>
      </sheetData>
      <sheetData sheetId="140">
        <row r="17">
          <cell r="B17">
            <v>0.54</v>
          </cell>
        </row>
      </sheetData>
      <sheetData sheetId="141">
        <row r="17">
          <cell r="B17">
            <v>0.54</v>
          </cell>
        </row>
      </sheetData>
      <sheetData sheetId="142">
        <row r="17">
          <cell r="B17">
            <v>0.54</v>
          </cell>
        </row>
      </sheetData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 refreshError="1"/>
      <sheetData sheetId="207" refreshError="1"/>
      <sheetData sheetId="208" refreshError="1"/>
      <sheetData sheetId="209" refreshError="1"/>
      <sheetData sheetId="210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>
        <row r="17">
          <cell r="B17">
            <v>0.54</v>
          </cell>
        </row>
      </sheetData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 refreshError="1"/>
      <sheetData sheetId="231"/>
      <sheetData sheetId="232"/>
      <sheetData sheetId="233"/>
      <sheetData sheetId="234"/>
      <sheetData sheetId="235" refreshError="1"/>
      <sheetData sheetId="236" refreshError="1"/>
      <sheetData sheetId="237" refreshError="1"/>
      <sheetData sheetId="238" refreshError="1"/>
      <sheetData sheetId="239"/>
      <sheetData sheetId="240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>
        <row r="17">
          <cell r="B17">
            <v>0.54</v>
          </cell>
        </row>
      </sheetData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"/>
      <sheetName val="input"/>
      <sheetName val="Wages"/>
      <sheetName val="Ind-deprec"/>
      <sheetName val="Ind-capex"/>
      <sheetName val="Ind-asset-tax"/>
      <sheetName val="Deprec"/>
      <sheetName val="Asset-Tax"/>
      <sheetName val="Other-Taxes"/>
      <sheetName val="Income-Tax"/>
      <sheetName val="CF"/>
      <sheetName val="Printsheet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 TEBIDABA "/>
      <sheetName val=" SAMABIRI"/>
      <sheetName val=" AKRI OGUTA"/>
      <sheetName val="OSHIE OBIE"/>
      <sheetName val="OGBNAINBIRI"/>
    </sheetNames>
    <sheetDataSet>
      <sheetData sheetId="0" refreshError="1"/>
      <sheetData sheetId="1">
        <row r="66">
          <cell r="D66" t="str">
            <v>ICT SERVICES TEBIDABA OPGBENE</v>
          </cell>
        </row>
      </sheetData>
      <sheetData sheetId="2">
        <row r="43">
          <cell r="D43" t="str">
            <v>FLOWLINE RIGHT OF WAY CLEARING (TRUNKLINE EXCLUD. OFFSHORE LOADING)</v>
          </cell>
        </row>
        <row r="54">
          <cell r="D54" t="str">
            <v>SERVICES FEE</v>
          </cell>
        </row>
      </sheetData>
      <sheetData sheetId="3">
        <row r="45">
          <cell r="D45" t="str">
            <v>FLOWLINE RIGHT OF WAY CLEARING</v>
          </cell>
        </row>
        <row r="52">
          <cell r="D52" t="str">
            <v>CATERING AND OTHER SERVICES - LAR</v>
          </cell>
        </row>
        <row r="69">
          <cell r="D69" t="str">
            <v>ICT SERVICES AKRI OGUTA</v>
          </cell>
        </row>
      </sheetData>
      <sheetData sheetId="4">
        <row r="58">
          <cell r="D58" t="str">
            <v>FLOWLINE RIGHT OF WAY CLEARING (TRUNKLINE EXCLUD. OFFSHORE LOADING)</v>
          </cell>
        </row>
        <row r="62">
          <cell r="D62" t="str">
            <v>CATERING AND OTHER SERVICES - LAR</v>
          </cell>
        </row>
        <row r="72">
          <cell r="D72" t="str">
            <v>SERVICES FEE</v>
          </cell>
        </row>
        <row r="81">
          <cell r="D81" t="str">
            <v>ICT SERVICES OSHIE UBIE</v>
          </cell>
        </row>
      </sheetData>
      <sheetData sheetId="5">
        <row r="71">
          <cell r="D71" t="str">
            <v>ICT SERVICES  - OGBAINBIRI AFUO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F201E-D6FF-4AC0-8DBC-E452B7A2364E}">
  <sheetPr>
    <tabColor rgb="FFFFC000"/>
  </sheetPr>
  <dimension ref="B2:K63"/>
  <sheetViews>
    <sheetView tabSelected="1" zoomScale="70" zoomScaleNormal="70" workbookViewId="0">
      <pane ySplit="2" topLeftCell="A40" activePane="bottomLeft" state="frozen"/>
      <selection pane="bottomLeft" activeCell="G68" sqref="G68"/>
    </sheetView>
  </sheetViews>
  <sheetFormatPr defaultRowHeight="14.5" x14ac:dyDescent="0.35"/>
  <cols>
    <col min="1" max="1" width="3.36328125" style="5" customWidth="1"/>
    <col min="2" max="2" width="11.08984375" style="5" bestFit="1" customWidth="1"/>
    <col min="3" max="3" width="14.453125" style="5" bestFit="1" customWidth="1"/>
    <col min="4" max="4" width="33.54296875" style="5" bestFit="1" customWidth="1"/>
    <col min="5" max="5" width="6.1796875" style="5" customWidth="1"/>
    <col min="6" max="6" width="10.36328125" style="6" bestFit="1" customWidth="1"/>
    <col min="7" max="8" width="8.81640625" style="6" bestFit="1" customWidth="1"/>
    <col min="9" max="9" width="15.453125" style="5" bestFit="1" customWidth="1"/>
    <col min="10" max="16384" width="8.7265625" style="5"/>
  </cols>
  <sheetData>
    <row r="2" spans="2:9" s="1" customFormat="1" ht="35" hidden="1" customHeight="1" x14ac:dyDescent="0.35">
      <c r="B2" s="1" t="s">
        <v>0</v>
      </c>
      <c r="C2" s="1" t="s">
        <v>1</v>
      </c>
      <c r="D2" s="1" t="s">
        <v>2</v>
      </c>
      <c r="E2" s="1" t="s">
        <v>3</v>
      </c>
      <c r="F2" s="2" t="s">
        <v>4</v>
      </c>
      <c r="G2" s="2" t="s">
        <v>5</v>
      </c>
      <c r="H2" s="2" t="s">
        <v>6</v>
      </c>
      <c r="I2" s="3" t="s">
        <v>7</v>
      </c>
    </row>
    <row r="3" spans="2:9" hidden="1" x14ac:dyDescent="0.35">
      <c r="B3" s="15">
        <v>2019</v>
      </c>
      <c r="C3" s="4" t="s">
        <v>8</v>
      </c>
      <c r="D3" s="5" t="s">
        <v>9</v>
      </c>
      <c r="E3" s="5" t="str">
        <f>'[92] TEBIDABA '!D66</f>
        <v>ICT SERVICES TEBIDABA OPGBENE</v>
      </c>
      <c r="F3" s="6">
        <v>34695.800000000003</v>
      </c>
      <c r="G3" s="6">
        <v>0</v>
      </c>
      <c r="H3" s="6">
        <v>113.75672131147542</v>
      </c>
      <c r="I3" s="5" t="s">
        <v>10</v>
      </c>
    </row>
    <row r="4" spans="2:9" hidden="1" x14ac:dyDescent="0.35">
      <c r="B4" s="15"/>
      <c r="C4" s="13" t="s">
        <v>11</v>
      </c>
      <c r="D4" s="14" t="s">
        <v>9</v>
      </c>
      <c r="E4" s="5" t="str">
        <f>'[92] SAMABIRI'!D43</f>
        <v>FLOWLINE RIGHT OF WAY CLEARING (TRUNKLINE EXCLUD. OFFSHORE LOADING)</v>
      </c>
      <c r="F4" s="6">
        <v>18495</v>
      </c>
      <c r="G4" s="6">
        <v>0</v>
      </c>
      <c r="H4" s="6">
        <v>60.639344262295083</v>
      </c>
      <c r="I4" s="5" t="s">
        <v>10</v>
      </c>
    </row>
    <row r="5" spans="2:9" hidden="1" x14ac:dyDescent="0.35">
      <c r="B5" s="15"/>
      <c r="C5" s="13"/>
      <c r="D5" s="14"/>
      <c r="E5" s="5" t="str">
        <f>'[92] SAMABIRI'!D54</f>
        <v>SERVICES FEE</v>
      </c>
      <c r="F5" s="6">
        <v>0</v>
      </c>
      <c r="G5" s="6">
        <v>86.482380749999948</v>
      </c>
      <c r="H5" s="6">
        <v>86.482380749999948</v>
      </c>
      <c r="I5" s="5" t="s">
        <v>12</v>
      </c>
    </row>
    <row r="6" spans="2:9" hidden="1" x14ac:dyDescent="0.35">
      <c r="B6" s="15"/>
      <c r="C6" s="13" t="s">
        <v>13</v>
      </c>
      <c r="D6" s="14" t="s">
        <v>9</v>
      </c>
      <c r="E6" s="5" t="str">
        <f>'[92] AKRI OGUTA'!D45</f>
        <v>FLOWLINE RIGHT OF WAY CLEARING</v>
      </c>
      <c r="F6" s="6">
        <v>7961.46</v>
      </c>
      <c r="G6" s="6">
        <v>0</v>
      </c>
      <c r="H6" s="6">
        <v>26.103147540983606</v>
      </c>
      <c r="I6" s="5" t="s">
        <v>10</v>
      </c>
    </row>
    <row r="7" spans="2:9" hidden="1" x14ac:dyDescent="0.35">
      <c r="B7" s="15"/>
      <c r="C7" s="13"/>
      <c r="D7" s="14"/>
      <c r="E7" s="5" t="str">
        <f>'[92] AKRI OGUTA'!D52</f>
        <v>CATERING AND OTHER SERVICES - LAR</v>
      </c>
      <c r="F7" s="6">
        <v>40205</v>
      </c>
      <c r="G7" s="6">
        <v>0</v>
      </c>
      <c r="H7" s="6">
        <v>131.81967213114757</v>
      </c>
      <c r="I7" s="5" t="s">
        <v>10</v>
      </c>
    </row>
    <row r="8" spans="2:9" hidden="1" x14ac:dyDescent="0.35">
      <c r="B8" s="15"/>
      <c r="C8" s="13"/>
      <c r="D8" s="14"/>
      <c r="E8" s="5" t="str">
        <f>'[92] AKRI OGUTA'!D69</f>
        <v>ICT SERVICES AKRI OGUTA</v>
      </c>
      <c r="F8" s="6">
        <v>7105.5</v>
      </c>
      <c r="G8" s="6">
        <v>0</v>
      </c>
      <c r="H8" s="6">
        <v>23.296721311475409</v>
      </c>
      <c r="I8" s="5" t="s">
        <v>10</v>
      </c>
    </row>
    <row r="9" spans="2:9" hidden="1" x14ac:dyDescent="0.35">
      <c r="B9" s="15"/>
      <c r="C9" s="13" t="s">
        <v>14</v>
      </c>
      <c r="D9" s="14" t="s">
        <v>9</v>
      </c>
      <c r="E9" s="5" t="str">
        <f>'[92]OSHIE OBIE'!D58</f>
        <v>FLOWLINE RIGHT OF WAY CLEARING (TRUNKLINE EXCLUD. OFFSHORE LOADING)</v>
      </c>
      <c r="F9" s="6">
        <v>10275.94</v>
      </c>
      <c r="G9" s="6">
        <v>0</v>
      </c>
      <c r="H9" s="6">
        <v>33.69160655737705</v>
      </c>
      <c r="I9" s="5" t="s">
        <v>10</v>
      </c>
    </row>
    <row r="10" spans="2:9" hidden="1" x14ac:dyDescent="0.35">
      <c r="B10" s="15"/>
      <c r="C10" s="13"/>
      <c r="D10" s="14"/>
      <c r="E10" s="5" t="str">
        <f>'[92]OSHIE OBIE'!D62</f>
        <v>CATERING AND OTHER SERVICES - LAR</v>
      </c>
      <c r="F10" s="6">
        <v>227664.53284</v>
      </c>
      <c r="G10" s="6">
        <v>0</v>
      </c>
      <c r="H10" s="6">
        <v>746.44109127868853</v>
      </c>
      <c r="I10" s="5" t="s">
        <v>10</v>
      </c>
    </row>
    <row r="11" spans="2:9" hidden="1" x14ac:dyDescent="0.35">
      <c r="B11" s="15"/>
      <c r="C11" s="13"/>
      <c r="D11" s="14"/>
      <c r="E11" s="5" t="str">
        <f>'[92]OSHIE OBIE'!D72</f>
        <v>SERVICES FEE</v>
      </c>
      <c r="F11" s="6">
        <v>0</v>
      </c>
      <c r="G11" s="6">
        <v>14.305387987295092</v>
      </c>
      <c r="H11" s="6">
        <v>14.305387987295092</v>
      </c>
      <c r="I11" s="5" t="s">
        <v>10</v>
      </c>
    </row>
    <row r="12" spans="2:9" hidden="1" x14ac:dyDescent="0.35">
      <c r="B12" s="15"/>
      <c r="C12" s="13"/>
      <c r="D12" s="14"/>
      <c r="E12" s="5" t="str">
        <f>'[92]OSHIE OBIE'!D81</f>
        <v>ICT SERVICES OSHIE UBIE</v>
      </c>
      <c r="F12" s="6">
        <v>34412.400000000001</v>
      </c>
      <c r="G12" s="6">
        <v>0</v>
      </c>
      <c r="H12" s="6">
        <v>112.82754098360657</v>
      </c>
      <c r="I12" s="5" t="s">
        <v>10</v>
      </c>
    </row>
    <row r="13" spans="2:9" hidden="1" x14ac:dyDescent="0.35">
      <c r="B13" s="15"/>
      <c r="C13" s="5" t="s">
        <v>15</v>
      </c>
      <c r="D13" s="5" t="s">
        <v>9</v>
      </c>
      <c r="E13" s="5" t="str">
        <f>[92]OGBNAINBIRI!D71</f>
        <v>ICT SERVICES  - OGBAINBIRI AFUO</v>
      </c>
      <c r="F13" s="6">
        <v>20794</v>
      </c>
      <c r="G13" s="6">
        <v>0</v>
      </c>
      <c r="H13" s="6">
        <v>68.17704918032787</v>
      </c>
      <c r="I13" s="5" t="s">
        <v>10</v>
      </c>
    </row>
    <row r="14" spans="2:9" hidden="1" x14ac:dyDescent="0.35">
      <c r="B14" s="15"/>
      <c r="D14" s="7" t="s">
        <v>16</v>
      </c>
      <c r="E14" s="7"/>
      <c r="F14" s="8">
        <f t="shared" ref="F14:G14" si="0">SUM(F3:F13)</f>
        <v>401609.63284000003</v>
      </c>
      <c r="G14" s="8">
        <f t="shared" si="0"/>
        <v>100.78776873729504</v>
      </c>
      <c r="H14" s="8">
        <f>SUM(H3:H13)</f>
        <v>1417.540663294672</v>
      </c>
    </row>
    <row r="15" spans="2:9" hidden="1" x14ac:dyDescent="0.35">
      <c r="B15" s="15"/>
      <c r="D15" s="7" t="s">
        <v>17</v>
      </c>
      <c r="E15" s="7"/>
      <c r="F15" s="8">
        <v>1917738.3364694198</v>
      </c>
      <c r="G15" s="8">
        <v>4954.8518780110444</v>
      </c>
      <c r="H15" s="8">
        <v>11242.518554959963</v>
      </c>
    </row>
    <row r="16" spans="2:9" hidden="1" x14ac:dyDescent="0.35">
      <c r="B16" s="15"/>
      <c r="D16" s="7" t="s">
        <v>18</v>
      </c>
      <c r="E16" s="7"/>
      <c r="F16" s="8">
        <f>F15-F14</f>
        <v>1516128.7036294197</v>
      </c>
      <c r="G16" s="8">
        <f t="shared" ref="G16" si="1">G15-G14</f>
        <v>4854.0641092737496</v>
      </c>
      <c r="H16" s="8">
        <f>H15-H14</f>
        <v>9824.9778916652904</v>
      </c>
      <c r="I16" s="8">
        <v>6930.9758862295057</v>
      </c>
    </row>
    <row r="17" spans="2:9" hidden="1" x14ac:dyDescent="0.35"/>
    <row r="18" spans="2:9" hidden="1" x14ac:dyDescent="0.35">
      <c r="B18" s="15">
        <v>2020</v>
      </c>
      <c r="C18" s="4" t="s">
        <v>8</v>
      </c>
      <c r="D18" s="5" t="s">
        <v>9</v>
      </c>
      <c r="E18" s="5" t="s">
        <v>19</v>
      </c>
      <c r="F18" s="6">
        <v>13132.55377</v>
      </c>
      <c r="G18" s="6">
        <v>0</v>
      </c>
      <c r="H18" s="6">
        <v>36.479316027777777</v>
      </c>
      <c r="I18" s="5" t="s">
        <v>10</v>
      </c>
    </row>
    <row r="19" spans="2:9" hidden="1" x14ac:dyDescent="0.35">
      <c r="B19" s="15"/>
      <c r="C19" s="4"/>
      <c r="E19" s="5" t="s">
        <v>20</v>
      </c>
      <c r="F19" s="6">
        <v>5769</v>
      </c>
      <c r="G19" s="6">
        <v>28</v>
      </c>
      <c r="H19" s="6">
        <v>44.024999999999999</v>
      </c>
      <c r="I19" s="5" t="s">
        <v>10</v>
      </c>
    </row>
    <row r="20" spans="2:9" hidden="1" x14ac:dyDescent="0.35">
      <c r="B20" s="15"/>
      <c r="C20" s="13" t="s">
        <v>11</v>
      </c>
      <c r="D20" s="14" t="s">
        <v>9</v>
      </c>
      <c r="E20" s="5" t="s">
        <v>21</v>
      </c>
      <c r="F20" s="6">
        <v>18605.400000000001</v>
      </c>
      <c r="G20" s="6">
        <v>0</v>
      </c>
      <c r="H20" s="6">
        <v>51.681666666666672</v>
      </c>
      <c r="I20" s="5" t="s">
        <v>10</v>
      </c>
    </row>
    <row r="21" spans="2:9" hidden="1" x14ac:dyDescent="0.35">
      <c r="B21" s="15"/>
      <c r="C21" s="13"/>
      <c r="D21" s="14"/>
      <c r="E21" s="5" t="s">
        <v>22</v>
      </c>
      <c r="F21" s="6">
        <v>5768.63357</v>
      </c>
      <c r="G21" s="6">
        <v>27.67689</v>
      </c>
      <c r="H21" s="6">
        <v>43.70087213888889</v>
      </c>
      <c r="I21" s="5" t="s">
        <v>10</v>
      </c>
    </row>
    <row r="22" spans="2:9" hidden="1" x14ac:dyDescent="0.35">
      <c r="B22" s="15"/>
      <c r="C22" s="4"/>
      <c r="D22" s="9"/>
      <c r="E22" s="5" t="s">
        <v>23</v>
      </c>
      <c r="F22" s="6">
        <v>0</v>
      </c>
      <c r="G22" s="6">
        <v>32.429989193635421</v>
      </c>
      <c r="H22" s="6">
        <v>32.429989193635421</v>
      </c>
      <c r="I22" s="5" t="s">
        <v>12</v>
      </c>
    </row>
    <row r="23" spans="2:9" hidden="1" x14ac:dyDescent="0.35">
      <c r="B23" s="15"/>
      <c r="C23" s="13" t="s">
        <v>13</v>
      </c>
      <c r="D23" s="14" t="s">
        <v>9</v>
      </c>
      <c r="E23" s="5" t="s">
        <v>24</v>
      </c>
      <c r="F23" s="6">
        <v>8948.3389999999999</v>
      </c>
      <c r="G23" s="6">
        <v>0</v>
      </c>
      <c r="H23" s="6">
        <v>24.856497222222224</v>
      </c>
      <c r="I23" s="5" t="s">
        <v>10</v>
      </c>
    </row>
    <row r="24" spans="2:9" hidden="1" x14ac:dyDescent="0.35">
      <c r="B24" s="15"/>
      <c r="C24" s="13"/>
      <c r="D24" s="14"/>
      <c r="E24" s="5" t="s">
        <v>25</v>
      </c>
      <c r="F24" s="6">
        <v>2690.7676200000001</v>
      </c>
      <c r="G24" s="6">
        <v>0</v>
      </c>
      <c r="H24" s="6">
        <v>7.4743545000000005</v>
      </c>
      <c r="I24" s="5" t="s">
        <v>10</v>
      </c>
    </row>
    <row r="25" spans="2:9" hidden="1" x14ac:dyDescent="0.35">
      <c r="B25" s="15"/>
      <c r="C25" s="13"/>
      <c r="D25" s="14"/>
      <c r="E25" s="5" t="s">
        <v>26</v>
      </c>
      <c r="F25" s="6">
        <v>5769</v>
      </c>
      <c r="G25" s="6">
        <v>28</v>
      </c>
      <c r="H25" s="6">
        <v>44.024999999999999</v>
      </c>
      <c r="I25" s="5" t="s">
        <v>10</v>
      </c>
    </row>
    <row r="26" spans="2:9" hidden="1" x14ac:dyDescent="0.35">
      <c r="B26" s="15"/>
      <c r="C26" s="13"/>
      <c r="D26" s="14"/>
      <c r="E26" s="5" t="s">
        <v>27</v>
      </c>
      <c r="F26" s="6">
        <v>0</v>
      </c>
      <c r="G26" s="6">
        <v>1.1495111486111111</v>
      </c>
      <c r="H26" s="6">
        <v>1.1495111486111111</v>
      </c>
      <c r="I26" s="5" t="s">
        <v>12</v>
      </c>
    </row>
    <row r="27" spans="2:9" hidden="1" x14ac:dyDescent="0.35">
      <c r="B27" s="15"/>
      <c r="C27" s="13" t="s">
        <v>14</v>
      </c>
      <c r="D27" s="14" t="s">
        <v>9</v>
      </c>
      <c r="E27" s="5" t="s">
        <v>28</v>
      </c>
      <c r="F27" s="6">
        <v>13969</v>
      </c>
      <c r="G27" s="6">
        <v>0</v>
      </c>
      <c r="H27" s="6">
        <v>38.802777777777777</v>
      </c>
      <c r="I27" s="5" t="s">
        <v>10</v>
      </c>
    </row>
    <row r="28" spans="2:9" hidden="1" x14ac:dyDescent="0.35">
      <c r="B28" s="15"/>
      <c r="C28" s="13"/>
      <c r="D28" s="14"/>
      <c r="E28" s="5" t="s">
        <v>29</v>
      </c>
      <c r="F28" s="6">
        <v>310591.18936000019</v>
      </c>
      <c r="G28" s="6">
        <v>0</v>
      </c>
      <c r="H28" s="6">
        <v>862.75330377777834</v>
      </c>
      <c r="I28" s="5" t="s">
        <v>10</v>
      </c>
    </row>
    <row r="29" spans="2:9" hidden="1" x14ac:dyDescent="0.35">
      <c r="B29" s="15"/>
      <c r="C29" s="13"/>
      <c r="D29" s="14"/>
      <c r="E29" s="5" t="s">
        <v>30</v>
      </c>
      <c r="F29" s="6">
        <v>13080.28917</v>
      </c>
      <c r="G29" s="6">
        <v>0</v>
      </c>
      <c r="H29" s="6">
        <v>36.334136583333333</v>
      </c>
      <c r="I29" s="5" t="s">
        <v>10</v>
      </c>
    </row>
    <row r="30" spans="2:9" hidden="1" x14ac:dyDescent="0.35">
      <c r="B30" s="15"/>
      <c r="C30" s="13"/>
      <c r="D30" s="14"/>
      <c r="E30" s="5" t="s">
        <v>31</v>
      </c>
      <c r="F30" s="6">
        <v>5769</v>
      </c>
      <c r="G30" s="6">
        <v>28</v>
      </c>
      <c r="H30" s="6">
        <v>44.024999999999999</v>
      </c>
      <c r="I30" s="5" t="s">
        <v>10</v>
      </c>
    </row>
    <row r="31" spans="2:9" hidden="1" x14ac:dyDescent="0.35">
      <c r="B31" s="15"/>
      <c r="C31" s="13"/>
      <c r="D31" s="14"/>
      <c r="E31" s="5" t="s">
        <v>32</v>
      </c>
      <c r="F31" s="6">
        <v>0</v>
      </c>
      <c r="G31" s="6">
        <v>10.142565800694445</v>
      </c>
      <c r="H31" s="6">
        <v>10.142565800694445</v>
      </c>
      <c r="I31" s="5" t="s">
        <v>12</v>
      </c>
    </row>
    <row r="32" spans="2:9" hidden="1" x14ac:dyDescent="0.35">
      <c r="B32" s="15"/>
      <c r="C32" s="13" t="s">
        <v>15</v>
      </c>
      <c r="D32" s="14" t="s">
        <v>9</v>
      </c>
      <c r="E32" s="5" t="s">
        <v>33</v>
      </c>
      <c r="F32" s="6">
        <v>8026.2493400000003</v>
      </c>
      <c r="G32" s="6">
        <v>0</v>
      </c>
      <c r="H32" s="6">
        <v>22.295137055555557</v>
      </c>
      <c r="I32" s="5" t="s">
        <v>10</v>
      </c>
    </row>
    <row r="33" spans="2:9" hidden="1" x14ac:dyDescent="0.35">
      <c r="B33" s="15"/>
      <c r="C33" s="13"/>
      <c r="D33" s="14"/>
      <c r="E33" s="5" t="s">
        <v>34</v>
      </c>
      <c r="F33" s="6">
        <v>5769</v>
      </c>
      <c r="G33" s="6">
        <v>28</v>
      </c>
      <c r="H33" s="6">
        <v>44.024999999999999</v>
      </c>
      <c r="I33" s="5" t="s">
        <v>10</v>
      </c>
    </row>
    <row r="34" spans="2:9" hidden="1" x14ac:dyDescent="0.35">
      <c r="B34" s="15"/>
      <c r="C34" s="4"/>
      <c r="D34" s="9"/>
      <c r="E34" s="5" t="s">
        <v>35</v>
      </c>
      <c r="F34" s="6">
        <v>0</v>
      </c>
      <c r="G34" s="6">
        <v>78.351041666666674</v>
      </c>
      <c r="H34" s="6">
        <v>78.351041666666674</v>
      </c>
      <c r="I34" s="5" t="s">
        <v>12</v>
      </c>
    </row>
    <row r="35" spans="2:9" hidden="1" x14ac:dyDescent="0.35">
      <c r="B35" s="15"/>
      <c r="D35" s="7" t="s">
        <v>16</v>
      </c>
      <c r="E35" s="7"/>
      <c r="F35" s="8">
        <f>SUM(F18:F34)</f>
        <v>417888.42183000018</v>
      </c>
      <c r="G35" s="8">
        <f>SUM(G18:G34)</f>
        <v>261.74999780960763</v>
      </c>
      <c r="H35" s="8">
        <f>SUM(H18:H34)</f>
        <v>1422.5511695596083</v>
      </c>
    </row>
    <row r="36" spans="2:9" hidden="1" x14ac:dyDescent="0.35">
      <c r="B36" s="15"/>
      <c r="D36" s="7" t="s">
        <v>17</v>
      </c>
      <c r="E36" s="7"/>
      <c r="F36" s="8">
        <v>2325558.0580142504</v>
      </c>
      <c r="G36" s="8">
        <v>2377.1306938381458</v>
      </c>
      <c r="H36" s="8">
        <v>8837.014188322175</v>
      </c>
    </row>
    <row r="37" spans="2:9" hidden="1" x14ac:dyDescent="0.35">
      <c r="B37" s="15"/>
      <c r="D37" s="7" t="s">
        <v>18</v>
      </c>
      <c r="E37" s="7"/>
      <c r="F37" s="8">
        <f>F36-F35</f>
        <v>1907669.6361842502</v>
      </c>
      <c r="G37" s="8">
        <f t="shared" ref="G37" si="2">G36-G35</f>
        <v>2115.3806960285383</v>
      </c>
      <c r="H37" s="8">
        <f>H36-H35</f>
        <v>7414.4630187625662</v>
      </c>
      <c r="I37" s="8">
        <v>3612.5817856620833</v>
      </c>
    </row>
    <row r="38" spans="2:9" hidden="1" x14ac:dyDescent="0.35"/>
    <row r="39" spans="2:9" hidden="1" x14ac:dyDescent="0.35">
      <c r="B39" s="15">
        <v>2021</v>
      </c>
      <c r="C39" s="4" t="s">
        <v>8</v>
      </c>
      <c r="D39" s="5" t="s">
        <v>9</v>
      </c>
      <c r="E39" s="5" t="s">
        <v>19</v>
      </c>
      <c r="F39" s="6">
        <v>7694.3801000000003</v>
      </c>
      <c r="G39" s="6">
        <v>0</v>
      </c>
      <c r="H39" s="6">
        <v>20.301794459102904</v>
      </c>
      <c r="I39" s="5" t="s">
        <v>10</v>
      </c>
    </row>
    <row r="40" spans="2:9" hidden="1" x14ac:dyDescent="0.35">
      <c r="B40" s="15"/>
      <c r="C40" s="4"/>
      <c r="E40" s="5" t="s">
        <v>36</v>
      </c>
      <c r="F40" s="6">
        <v>0</v>
      </c>
      <c r="G40" s="6">
        <v>143.06843768923744</v>
      </c>
      <c r="H40" s="6">
        <v>143.06843768923744</v>
      </c>
      <c r="I40" s="5" t="s">
        <v>12</v>
      </c>
    </row>
    <row r="41" spans="2:9" hidden="1" x14ac:dyDescent="0.35">
      <c r="B41" s="15"/>
      <c r="C41" s="13" t="s">
        <v>11</v>
      </c>
      <c r="D41" s="14" t="s">
        <v>9</v>
      </c>
      <c r="E41" s="5" t="s">
        <v>37</v>
      </c>
      <c r="F41" s="6">
        <v>25745</v>
      </c>
      <c r="G41" s="6">
        <v>0</v>
      </c>
      <c r="H41" s="6">
        <v>67.928759894459105</v>
      </c>
      <c r="I41" s="5" t="s">
        <v>10</v>
      </c>
    </row>
    <row r="42" spans="2:9" hidden="1" x14ac:dyDescent="0.35">
      <c r="B42" s="15"/>
      <c r="C42" s="13"/>
      <c r="D42" s="14"/>
      <c r="E42" s="5" t="s">
        <v>23</v>
      </c>
      <c r="F42" s="6">
        <v>0</v>
      </c>
      <c r="G42" s="6">
        <v>2.5385523404518473</v>
      </c>
      <c r="H42" s="6">
        <v>2.5385523404518473</v>
      </c>
      <c r="I42" s="5" t="s">
        <v>12</v>
      </c>
    </row>
    <row r="43" spans="2:9" hidden="1" x14ac:dyDescent="0.35">
      <c r="B43" s="15"/>
      <c r="C43" s="13" t="s">
        <v>13</v>
      </c>
      <c r="D43" s="14" t="s">
        <v>9</v>
      </c>
      <c r="E43" s="5" t="s">
        <v>24</v>
      </c>
      <c r="F43" s="6">
        <v>7606</v>
      </c>
      <c r="G43" s="6">
        <v>0</v>
      </c>
      <c r="H43" s="6">
        <v>20.068601583113455</v>
      </c>
      <c r="I43" s="5" t="s">
        <v>10</v>
      </c>
    </row>
    <row r="44" spans="2:9" hidden="1" x14ac:dyDescent="0.35">
      <c r="B44" s="15"/>
      <c r="C44" s="13"/>
      <c r="D44" s="14"/>
      <c r="E44" s="5" t="s">
        <v>25</v>
      </c>
      <c r="F44" s="6">
        <v>2564.7933600000001</v>
      </c>
      <c r="G44" s="6">
        <v>0</v>
      </c>
      <c r="H44" s="6">
        <v>6.7672648021108186</v>
      </c>
      <c r="I44" s="5" t="s">
        <v>10</v>
      </c>
    </row>
    <row r="45" spans="2:9" hidden="1" x14ac:dyDescent="0.35">
      <c r="B45" s="15"/>
      <c r="C45" s="13" t="s">
        <v>14</v>
      </c>
      <c r="D45" s="14" t="s">
        <v>9</v>
      </c>
      <c r="E45" s="5" t="s">
        <v>28</v>
      </c>
      <c r="F45" s="6">
        <v>11682</v>
      </c>
      <c r="G45" s="6">
        <v>0</v>
      </c>
      <c r="H45" s="6">
        <v>30.823218997361476</v>
      </c>
      <c r="I45" s="5" t="s">
        <v>10</v>
      </c>
    </row>
    <row r="46" spans="2:9" hidden="1" x14ac:dyDescent="0.35">
      <c r="B46" s="15"/>
      <c r="C46" s="13"/>
      <c r="D46" s="14"/>
      <c r="E46" s="5" t="s">
        <v>30</v>
      </c>
      <c r="F46" s="6">
        <v>10259.17347</v>
      </c>
      <c r="G46" s="6">
        <v>0</v>
      </c>
      <c r="H46" s="6">
        <v>27.069059287598943</v>
      </c>
      <c r="I46" s="5" t="s">
        <v>10</v>
      </c>
    </row>
    <row r="47" spans="2:9" hidden="1" x14ac:dyDescent="0.35">
      <c r="B47" s="15"/>
      <c r="C47" s="13"/>
      <c r="D47" s="14"/>
      <c r="E47" s="5" t="s">
        <v>29</v>
      </c>
      <c r="F47" s="6">
        <v>184024.77565999958</v>
      </c>
      <c r="G47" s="6">
        <v>0</v>
      </c>
      <c r="H47" s="6">
        <v>485.55349778364007</v>
      </c>
      <c r="I47" s="5" t="s">
        <v>10</v>
      </c>
    </row>
    <row r="48" spans="2:9" hidden="1" x14ac:dyDescent="0.35">
      <c r="B48" s="15"/>
      <c r="C48" s="10" t="s">
        <v>15</v>
      </c>
      <c r="D48" s="9" t="s">
        <v>9</v>
      </c>
      <c r="E48" s="5" t="s">
        <v>33</v>
      </c>
      <c r="F48" s="6">
        <v>10259.17347</v>
      </c>
      <c r="G48" s="6">
        <v>0</v>
      </c>
      <c r="H48" s="6">
        <v>27.069059287598943</v>
      </c>
      <c r="I48" s="5" t="s">
        <v>10</v>
      </c>
    </row>
    <row r="49" spans="2:11" hidden="1" x14ac:dyDescent="0.35">
      <c r="B49" s="15"/>
      <c r="D49" s="7" t="s">
        <v>16</v>
      </c>
      <c r="E49" s="7"/>
      <c r="F49" s="8">
        <f>SUM(F39:F48)</f>
        <v>259835.29605999959</v>
      </c>
      <c r="G49" s="8">
        <f>SUM(G39:G48)</f>
        <v>145.60699002968929</v>
      </c>
      <c r="H49" s="8">
        <f>SUM(H39:H48)</f>
        <v>831.18824612467506</v>
      </c>
    </row>
    <row r="50" spans="2:11" hidden="1" x14ac:dyDescent="0.35">
      <c r="B50" s="15"/>
      <c r="D50" s="7" t="s">
        <v>17</v>
      </c>
      <c r="E50" s="7"/>
      <c r="F50" s="8">
        <v>4302985.3248354997</v>
      </c>
      <c r="G50" s="8">
        <v>1538.5749285166683</v>
      </c>
      <c r="H50" s="8">
        <v>12892.098213043053</v>
      </c>
    </row>
    <row r="51" spans="2:11" hidden="1" x14ac:dyDescent="0.35">
      <c r="B51" s="15"/>
      <c r="D51" s="7" t="s">
        <v>18</v>
      </c>
      <c r="E51" s="7"/>
      <c r="F51" s="8">
        <f>F50-F49</f>
        <v>4043150.0287755001</v>
      </c>
      <c r="G51" s="8">
        <f t="shared" ref="G51" si="3">G50-G49</f>
        <v>1392.9679384869789</v>
      </c>
      <c r="H51" s="8">
        <f>H50-H49</f>
        <v>12060.909966918378</v>
      </c>
      <c r="I51" s="8">
        <v>6576.3489593900777</v>
      </c>
    </row>
    <row r="52" spans="2:11" hidden="1" x14ac:dyDescent="0.35"/>
    <row r="53" spans="2:11" hidden="1" x14ac:dyDescent="0.35">
      <c r="C53" s="16" t="s">
        <v>38</v>
      </c>
      <c r="D53" s="7" t="s">
        <v>16</v>
      </c>
      <c r="F53" s="8">
        <f t="shared" ref="F53:I55" si="4">F14+F35+F49</f>
        <v>1079333.3507299998</v>
      </c>
      <c r="G53" s="8">
        <f t="shared" si="4"/>
        <v>508.14475657659193</v>
      </c>
      <c r="H53" s="8">
        <f t="shared" si="4"/>
        <v>3671.2800789789553</v>
      </c>
    </row>
    <row r="54" spans="2:11" hidden="1" x14ac:dyDescent="0.35">
      <c r="C54" s="16"/>
      <c r="D54" s="7" t="s">
        <v>17</v>
      </c>
      <c r="F54" s="8">
        <f t="shared" si="4"/>
        <v>8546281.7193191703</v>
      </c>
      <c r="G54" s="8">
        <f t="shared" si="4"/>
        <v>8870.5575003658578</v>
      </c>
      <c r="H54" s="8">
        <f t="shared" si="4"/>
        <v>32971.630956325185</v>
      </c>
    </row>
    <row r="55" spans="2:11" hidden="1" x14ac:dyDescent="0.35">
      <c r="C55" s="16"/>
      <c r="D55" s="7" t="s">
        <v>18</v>
      </c>
      <c r="F55" s="8">
        <f t="shared" si="4"/>
        <v>7466948.3685891703</v>
      </c>
      <c r="G55" s="8">
        <f t="shared" si="4"/>
        <v>8362.4127437892676</v>
      </c>
      <c r="H55" s="8">
        <f t="shared" si="4"/>
        <v>29300.350877346234</v>
      </c>
      <c r="I55" s="8">
        <f t="shared" si="4"/>
        <v>17119.906631281665</v>
      </c>
      <c r="J55" s="8">
        <f>I55+H55</f>
        <v>46420.257508627896</v>
      </c>
    </row>
    <row r="56" spans="2:11" hidden="1" x14ac:dyDescent="0.35"/>
    <row r="57" spans="2:11" hidden="1" x14ac:dyDescent="0.35"/>
    <row r="58" spans="2:11" ht="43.5" x14ac:dyDescent="0.35">
      <c r="D58" s="7" t="s">
        <v>42</v>
      </c>
      <c r="F58" s="2" t="s">
        <v>4</v>
      </c>
      <c r="G58" s="2" t="s">
        <v>5</v>
      </c>
      <c r="H58" s="2" t="s">
        <v>6</v>
      </c>
      <c r="I58" s="2" t="s">
        <v>44</v>
      </c>
      <c r="J58" s="2" t="s">
        <v>45</v>
      </c>
      <c r="K58" s="5" t="s">
        <v>43</v>
      </c>
    </row>
    <row r="59" spans="2:11" x14ac:dyDescent="0.35">
      <c r="D59" s="5" t="s">
        <v>39</v>
      </c>
      <c r="F59" s="6">
        <v>163044.71015487699</v>
      </c>
      <c r="G59" s="6">
        <v>495.728847568616</v>
      </c>
      <c r="H59" s="6">
        <v>1030.30166774854</v>
      </c>
      <c r="I59" s="6">
        <v>1217.87567594607</v>
      </c>
      <c r="J59" s="11">
        <f>I59+H59</f>
        <v>2248.17734369461</v>
      </c>
      <c r="K59" s="11">
        <f>F59/(H59-G59)</f>
        <v>305.00000000000028</v>
      </c>
    </row>
    <row r="60" spans="2:11" x14ac:dyDescent="0.35">
      <c r="D60" s="5" t="s">
        <v>40</v>
      </c>
      <c r="F60" s="6">
        <v>179572.22165733101</v>
      </c>
      <c r="G60" s="6">
        <v>215.18655746250599</v>
      </c>
      <c r="H60" s="6">
        <v>713.99828428842602</v>
      </c>
      <c r="I60" s="6">
        <v>684.45464107237001</v>
      </c>
      <c r="J60" s="11">
        <f t="shared" ref="J60:J61" si="5">I60+H60</f>
        <v>1398.4529253607961</v>
      </c>
      <c r="K60" s="11">
        <f>F60/(H60-G60)</f>
        <v>359.9999999999996</v>
      </c>
    </row>
    <row r="61" spans="2:11" x14ac:dyDescent="0.35">
      <c r="D61" s="5" t="s">
        <v>41</v>
      </c>
      <c r="F61" s="6">
        <v>367827.41530191398</v>
      </c>
      <c r="G61" s="6">
        <v>74.502072190667803</v>
      </c>
      <c r="H61" s="6">
        <v>1045.02295689229</v>
      </c>
      <c r="I61" s="6">
        <v>344.34316925033198</v>
      </c>
      <c r="J61" s="11">
        <f t="shared" si="5"/>
        <v>1389.3661261426221</v>
      </c>
      <c r="K61" s="11">
        <f>F61/(H61-G61)</f>
        <v>378.99999999999915</v>
      </c>
    </row>
    <row r="62" spans="2:11" x14ac:dyDescent="0.35">
      <c r="D62" s="7" t="s">
        <v>16</v>
      </c>
      <c r="E62" s="7"/>
      <c r="F62" s="8">
        <f t="shared" ref="F62:G62" si="6">SUM(F59:F61)</f>
        <v>710444.34711412201</v>
      </c>
      <c r="G62" s="8">
        <f t="shared" si="6"/>
        <v>785.4174772217898</v>
      </c>
      <c r="H62" s="8">
        <f>SUM(H59:H61)</f>
        <v>2789.3229089292563</v>
      </c>
      <c r="I62" s="8">
        <f t="shared" ref="I62:J62" si="7">SUM(I59:I61)</f>
        <v>2246.6734862687717</v>
      </c>
      <c r="J62" s="8">
        <f t="shared" si="7"/>
        <v>5035.996395198028</v>
      </c>
      <c r="K62" s="11">
        <f>F62/(H62-G62)</f>
        <v>354.52987744475251</v>
      </c>
    </row>
    <row r="63" spans="2:11" x14ac:dyDescent="0.35">
      <c r="I63" s="12"/>
    </row>
  </sheetData>
  <mergeCells count="24">
    <mergeCell ref="C53:C55"/>
    <mergeCell ref="B39:B51"/>
    <mergeCell ref="C41:C42"/>
    <mergeCell ref="D41:D42"/>
    <mergeCell ref="C43:C44"/>
    <mergeCell ref="D43:D44"/>
    <mergeCell ref="C45:C47"/>
    <mergeCell ref="D45:D47"/>
    <mergeCell ref="C32:C33"/>
    <mergeCell ref="D32:D33"/>
    <mergeCell ref="B18:B37"/>
    <mergeCell ref="C20:C21"/>
    <mergeCell ref="B3:B16"/>
    <mergeCell ref="C4:C5"/>
    <mergeCell ref="D4:D5"/>
    <mergeCell ref="C6:C8"/>
    <mergeCell ref="D6:D8"/>
    <mergeCell ref="C9:C12"/>
    <mergeCell ref="D9:D12"/>
    <mergeCell ref="D20:D21"/>
    <mergeCell ref="C23:C26"/>
    <mergeCell ref="D23:D26"/>
    <mergeCell ref="C27:C31"/>
    <mergeCell ref="D27:D31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Okorigba, Celestine E SNEPCO-FUP/PTPN</dc:creator>
  <cp:lastModifiedBy>Okorigba, Celestine E SPDC-FIU/CGA</cp:lastModifiedBy>
  <dcterms:created xsi:type="dcterms:W3CDTF">2023-08-30T12:59:16Z</dcterms:created>
  <dcterms:modified xsi:type="dcterms:W3CDTF">2023-10-19T09:12:04Z</dcterms:modified>
</cp:coreProperties>
</file>