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sbery.Ogofia\Desktop\Work Folders\BUSINESS IMPROVEMENT\2022\FCF Computations\NOV\"/>
    </mc:Choice>
  </mc:AlternateContent>
  <xr:revisionPtr revIDLastSave="0" documentId="13_ncr:1_{9FFC7FFB-DF7C-4739-944C-FEC3331AB604}" xr6:coauthVersionLast="46" xr6:coauthVersionMax="46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6" i="5" l="1"/>
  <c r="E22" i="5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<sst xmlns="http://schemas.openxmlformats.org/spreadsheetml/2006/main" count="311" uniqueCount="141">
  <si>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</si>
  <si>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</si>
  <si>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</si>
  <si>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</si>
  <si>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</si>
  <si>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</si>
  <si>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</si>
  <si>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</si>
  <si>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</si>
  <si>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</si>
  <si>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</si>
  <si>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</si>
  <si>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</si>
  <si>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</si>
  <si>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</si>
  <si>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</si>
  <si>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</si>
  <si>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</si>
  <si>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</si>
  <si>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</si>
  <si>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</si>
  <si>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</si>
  <si>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</si>
  <si>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</si>
  <si>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</si>
  <si>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</si>
  <si>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</si>
  <si>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</si>
  <si>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</si>
  <si>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</si>
  <si>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</si>
  <si>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</si>
  <si>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</si>
  <si>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</si>
  <si>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</si>
  <si>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</si>
  <si>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</si>
  <si>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</si>
  <si>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</si>
  <si>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</si>
  <si>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</si>
  <si>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</si>
  <si>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</si>
  <si>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</si>
  <si>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</si>
  <si>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</si>
  <si>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</si>
  <si>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</si>
  <si>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</si>
  <si>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</si>
  <si>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</si>
  <si>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</si>
  <si>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</si>
  <si>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</si>
  <si>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</si>
  <si>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</si>
  <si>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</si>
  <si>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</si>
  <si>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</si>
  <si>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</si>
  <si>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</si>
  <si>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</si>
  <si>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</si>
  <si>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</si>
  <si>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</si>
  <si>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</si>
  <si>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</si>
  <si>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</si>
  <si>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</si>
  <si>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</si>
  <si>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</si>
  <si>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</si>
  <si>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</si>
  <si>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</si>
  <si>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</si>
  <si>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</si>
  <si>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</si>
  <si>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</si>
  <si>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</si>
  <si>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</si>
  <si>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</si>
  <si>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</si>
  <si>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</si>
  <si>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</si>
  <si>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</si>
  <si>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</si>
  <si>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</si>
  <si>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</si>
  <si>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</si>
  <si>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</si>
  <si>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</si>
  <si>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</si>
  <si>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</si>
  <si>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</si>
  <si>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</si>
  <si>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</si>
  <si>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</si>
  <si>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</si>
  <si>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</si>
  <si>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</si>
  <si>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</si>
  <si>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</si>
  <si>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</si>
  <si>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</si>
  <si>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</si>
  <si>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</si>
  <si>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</si>
  <si>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</si>
  <si>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</si>
  <si>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</si>
  <si>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</si>
  <si>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</si>
  <si>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</si>
  <si>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</si>
  <si>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</si>
  <si>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</si>
  <si>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</si>
  <si>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</si>
  <si>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</si>
  <si>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</si>
  <si>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</si>
  <si>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</si>
  <si>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</si>
  <si>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</si>
  <si>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</si>
  <si>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</si>
  <si>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</si>
  <si>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</si>
  <si>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</si>
  <si>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</si>
  <si>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</si>
  <si>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</si>
  <si>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</si>
  <si>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</si>
  <si>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</si>
  <si>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</si>
  <si>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</si>
  <si>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>Total</t>
  </si>
  <si>
    <t>1) 2Kbopd with OSD in March 2022 (250days prod)</t>
  </si>
  <si>
    <t>2) 1kbopd with OSD in May 2022 (200days prod)</t>
  </si>
  <si>
    <t>3) 2kbopd with OSD in July 2022 (150days prod)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</si>
</sst>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4" fillId="4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6"/>
  <sheetViews>
    <sheetView tabSelected="1" topLeftCell="A31" zoomScale="108" zoomScaleNormal="115" workbookViewId="0">
      <selection activeCell="D37" sqref="D37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41.25" customHeight="1" thickBot="1" x14ac:dyDescent="0.4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4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4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8"/>
      <c r="E21" s="169"/>
      <c r="F21" s="170"/>
    </row>
    <row r="22" spans="2:20" ht="16" thickBot="1" x14ac:dyDescent="0.4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0</v>
      </c>
    </row>
    <row r="23" spans="2:20" x14ac:dyDescent="0.35">
      <c r="C23" s="86" t="s">
        <v>42</v>
      </c>
      <c r="D23" s="144" t="s">
        <v>43</v>
      </c>
      <c r="E23" s="126"/>
      <c r="F23" s="138">
        <v>0</v>
      </c>
      <c r="H23" s="164" t="s">
        <v>44</v>
      </c>
      <c r="I23" s="165"/>
      <c r="J23" s="116" t="s">
        <v>45</v>
      </c>
    </row>
    <row r="24" spans="2:20" ht="15" thickBot="1" x14ac:dyDescent="0.4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0</v>
      </c>
      <c r="H24" s="166"/>
      <c r="I24" s="167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7.73</v>
      </c>
      <c r="F28" s="138">
        <v>1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200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1267.2131147540986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ht="26.5" x14ac:dyDescent="0.35">
      <c r="C40" s="90"/>
      <c r="D40" s="113" t="s">
        <v>138</v>
      </c>
      <c r="E40" s="89"/>
      <c r="F40" s="135">
        <v>3168030</v>
      </c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ht="26.5" x14ac:dyDescent="0.35">
      <c r="C42" s="90"/>
      <c r="D42" s="113" t="s">
        <v>139</v>
      </c>
      <c r="E42" s="90"/>
      <c r="F42" s="139">
        <v>1267210</v>
      </c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ht="26.5" x14ac:dyDescent="0.35">
      <c r="C44" s="90"/>
      <c r="D44" s="113" t="s">
        <v>140</v>
      </c>
      <c r="E44" s="90"/>
      <c r="F44" s="139">
        <v>1900820</v>
      </c>
      <c r="G44" s="90"/>
      <c r="H44" s="90"/>
    </row>
    <row r="45" spans="3:8" x14ac:dyDescent="0.35">
      <c r="C45" s="90"/>
    </row>
    <row r="46" spans="3:8" x14ac:dyDescent="0.35">
      <c r="D46" s="174" t="s">
        <v>137</v>
      </c>
      <c r="F46" s="132">
        <f>F40+F42+F44</f>
        <v>6336060</v>
      </c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Ogofia, Lasbery L SPDC-UPC/G/TP</cp:lastModifiedBy>
  <cp:revision/>
  <dcterms:created xsi:type="dcterms:W3CDTF">2019-03-08T09:08:42Z</dcterms:created>
  <dcterms:modified xsi:type="dcterms:W3CDTF">2022-01-20T09:36:56Z</dcterms:modified>
  <cp:category/>
  <cp:contentStatus/>
</cp:coreProperties>
</file>