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j_onuoha-isiodu_shell_com/Documents/Desktop/2021 and 2024/Fit4/HotDesk Fit4/"/>
    </mc:Choice>
  </mc:AlternateContent>
  <xr:revisionPtr revIDLastSave="54" documentId="8_{4AC761DB-67D0-4228-BF16-A5ABE554F6DA}" xr6:coauthVersionLast="47" xr6:coauthVersionMax="47" xr10:uidLastSave="{08EFA7CF-B8AF-4A24-A23E-C546C6593CAF}"/>
  <bookViews>
    <workbookView xWindow="-110" yWindow="-110" windowWidth="19420" windowHeight="11500" xr2:uid="{13A9672B-9D5C-4341-94ED-243329E7E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E6" i="1"/>
  <c r="D6" i="1"/>
  <c r="E5" i="1"/>
  <c r="D5" i="1"/>
  <c r="C5" i="1"/>
  <c r="G4" i="1"/>
  <c r="G5" i="1" s="1"/>
  <c r="F4" i="1"/>
  <c r="F6" i="1" s="1"/>
  <c r="F5" i="1" l="1"/>
</calcChain>
</file>

<file path=xl/sharedStrings.xml><?xml version="1.0" encoding="utf-8"?>
<sst xmlns="http://schemas.openxmlformats.org/spreadsheetml/2006/main" count="9" uniqueCount="9">
  <si>
    <r>
      <t xml:space="preserve">2025 FCF CALCULATION </t>
    </r>
    <r>
      <rPr>
        <b/>
        <sz val="14"/>
        <color rgb="FFFF0000"/>
        <rFont val="Calibri"/>
        <family val="2"/>
        <scheme val="minor"/>
      </rPr>
      <t>spdc</t>
    </r>
  </si>
  <si>
    <t xml:space="preserve">2025Annual Target($) </t>
  </si>
  <si>
    <t>OPEX Annual Target($)</t>
  </si>
  <si>
    <t>CAPEX Annual Target($)</t>
  </si>
  <si>
    <t>Target (100%)</t>
  </si>
  <si>
    <t>Sum of Shell Share (30%)</t>
  </si>
  <si>
    <t xml:space="preserve"> Target FCF ($)
OPEX(0.06)  CAPEX(0.3)</t>
  </si>
  <si>
    <t xml:space="preserve">Monthly CSD Calculation in Shell Share (OPEX)
</t>
  </si>
  <si>
    <t xml:space="preserve">Monthly CSD Calculation in Shell Share (CAPEX)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</si>
</sst>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/>
    <xf numFmtId="4" fontId="0" fillId="0" borderId="6" xfId="0" applyNumberFormat="1" applyBorder="1"/>
    <xf numFmtId="4" fontId="0" fillId="0" borderId="0" xfId="0" applyNumberFormat="1"/>
    <xf numFmtId="0" fontId="5" fillId="3" borderId="1" xfId="0" applyFont="1" applyFill="1" applyBorder="1" applyAlignment="1">
      <alignment wrapText="1"/>
    </xf>
    <xf numFmtId="4" fontId="6" fillId="0" borderId="4" xfId="0" applyNumberFormat="1" applyFont="1" applyBorder="1"/>
    <xf numFmtId="0" fontId="2" fillId="3" borderId="7" xfId="0" applyFont="1" applyFill="1" applyBorder="1" applyAlignment="1">
      <alignment wrapText="1"/>
    </xf>
    <xf numFmtId="0" fontId="0" fillId="0" borderId="8" xfId="0" applyBorder="1"/>
    <xf numFmtId="43" fontId="0" fillId="0" borderId="9" xfId="1" applyFont="1" applyBorder="1"/>
    <xf numFmtId="43" fontId="0" fillId="0" borderId="8" xfId="1" applyFont="1" applyBorder="1"/>
    <xf numFmtId="0" fontId="2" fillId="3" borderId="2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43" fontId="7" fillId="0" borderId="0" xfId="1" applyFont="1" applyBorder="1"/>
    <xf numFmtId="43" fontId="7" fillId="0" borderId="9" xfId="1" applyFont="1" applyBorder="1"/>
    <xf numFmtId="43" fontId="7" fillId="0" borderId="6" xfId="1" applyFont="1" applyBorder="1"/>
    <xf numFmtId="43" fontId="7" fillId="0" borderId="8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AA6E-0BDA-42AA-93D0-38FC83608E95}">
  <dimension ref="B1:G6"/>
  <sheetViews>
    <sheetView tabSelected="1" workbookViewId="0">
      <selection activeCell="I16" sqref="I16"/>
    </sheetView>
  </sheetViews>
  <sheetFormatPr defaultColWidth="14.08984375" defaultRowHeight="14.5" x14ac:dyDescent="0.35"/>
  <cols>
    <col min="1" max="1" width="5.54296875" customWidth="1"/>
    <col min="2" max="2" width="21.453125" customWidth="1"/>
    <col min="3" max="3" width="13.453125" customWidth="1"/>
    <col min="4" max="4" width="15.1796875" customWidth="1"/>
    <col min="5" max="5" width="14.26953125" customWidth="1"/>
    <col min="6" max="6" width="22.6328125" customWidth="1"/>
    <col min="7" max="7" width="22" customWidth="1"/>
  </cols>
  <sheetData>
    <row r="1" spans="2:7" ht="15" thickBot="1" x14ac:dyDescent="0.4"/>
    <row r="2" spans="2:7" ht="28" customHeight="1" thickBot="1" x14ac:dyDescent="0.5">
      <c r="B2" s="1" t="s">
        <v>0</v>
      </c>
      <c r="C2" s="2"/>
      <c r="D2" s="2"/>
      <c r="E2" s="2"/>
      <c r="F2" s="2"/>
      <c r="G2" s="3"/>
    </row>
    <row r="3" spans="2:7" ht="35.5" customHeight="1" thickBot="1" x14ac:dyDescent="0.4">
      <c r="B3" s="4"/>
      <c r="C3" s="5" t="s">
        <v>1</v>
      </c>
      <c r="D3" s="6" t="s">
        <v>2</v>
      </c>
      <c r="E3" s="5" t="s">
        <v>3</v>
      </c>
      <c r="F3" s="16" t="s">
        <v>7</v>
      </c>
      <c r="G3" s="17" t="s">
        <v>8</v>
      </c>
    </row>
    <row r="4" spans="2:7" ht="24" customHeight="1" thickBot="1" x14ac:dyDescent="0.4">
      <c r="B4" s="7" t="s">
        <v>4</v>
      </c>
      <c r="C4" s="8">
        <v>4000000</v>
      </c>
      <c r="D4" s="9">
        <v>2500000</v>
      </c>
      <c r="E4" s="8">
        <v>1500000</v>
      </c>
      <c r="F4" s="18">
        <f>D4/12</f>
        <v>208333.33333333334</v>
      </c>
      <c r="G4" s="20">
        <f>E4/12</f>
        <v>125000</v>
      </c>
    </row>
    <row r="5" spans="2:7" ht="28" customHeight="1" thickBot="1" x14ac:dyDescent="0.4">
      <c r="B5" s="10" t="s">
        <v>5</v>
      </c>
      <c r="C5" s="11">
        <f>C4*0.3</f>
        <v>1200000</v>
      </c>
      <c r="D5" s="11">
        <f>D4*0.3</f>
        <v>750000</v>
      </c>
      <c r="E5" s="11">
        <f>E4*0.3</f>
        <v>450000</v>
      </c>
      <c r="F5" s="11">
        <f>F4*0.3</f>
        <v>62500</v>
      </c>
      <c r="G5" s="11">
        <f>G4*0.3</f>
        <v>37500</v>
      </c>
    </row>
    <row r="6" spans="2:7" ht="39.5" customHeight="1" thickBot="1" x14ac:dyDescent="0.4">
      <c r="B6" s="12" t="s">
        <v>6</v>
      </c>
      <c r="C6" s="13"/>
      <c r="D6" s="14">
        <f>D4*0.06</f>
        <v>150000</v>
      </c>
      <c r="E6" s="15">
        <f>E4*0.3</f>
        <v>450000</v>
      </c>
      <c r="F6" s="19">
        <f>F4*0.06</f>
        <v>12500</v>
      </c>
      <c r="G6" s="21">
        <f>G4*0.3</f>
        <v>37500</v>
      </c>
    </row>
  </sheetData>
  <mergeCells count="1">
    <mergeCell ref="B2:G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Onuoha-Isiodu, Joy SPDC-IUC/G/USMV</dc:creator>
  <cp:lastModifiedBy>Onuoha-Isiodu, Joy SPDC-IUC/G/USMV</cp:lastModifiedBy>
  <dcterms:created xsi:type="dcterms:W3CDTF">2025-02-03T08:24:29Z</dcterms:created>
  <dcterms:modified xsi:type="dcterms:W3CDTF">2025-02-03T08:46:00Z</dcterms:modified>
</cp:coreProperties>
</file>