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kwudi.Emeka\Desktop\"/>
    </mc:Choice>
  </mc:AlternateContent>
  <xr:revisionPtr revIDLastSave="0" documentId="13_ncr:1_{DF956AC8-049D-44E4-9144-72285BF4741D}" xr6:coauthVersionLast="47" xr6:coauthVersionMax="47" xr10:uidLastSave="{00000000-0000-0000-0000-000000000000}"/>
  <bookViews>
    <workbookView xWindow="28680" yWindow="-120" windowWidth="29040" windowHeight="15840" xr2:uid="{901DE592-E9D2-4565-AA80-4C927C87AB21}"/>
  </bookViews>
  <sheets>
    <sheet name="Sheet1" sheetId="1" r:id="rId1"/>
  </sheets>
  <definedNames>
    <definedName name="DATA1">Sheet1!$A$2:$A$10</definedName>
    <definedName name="DATA10">Sheet1!$J$2:$J$10</definedName>
    <definedName name="DATA11">Sheet1!$K$2:$K$10</definedName>
    <definedName name="DATA12">Sheet1!$L$2:$L$10</definedName>
    <definedName name="DATA2">Sheet1!$B$2:$B$10</definedName>
    <definedName name="DATA3">Sheet1!$C$2:$C$10</definedName>
    <definedName name="DATA4">Sheet1!$D$2:$D$10</definedName>
    <definedName name="DATA5">Sheet1!$E$2:$E$10</definedName>
    <definedName name="DATA6">Sheet1!$F$2:$F$10</definedName>
    <definedName name="DATA7">Sheet1!$G$2:$G$10</definedName>
    <definedName name="DATA8">Sheet1!$H$2:$H$10</definedName>
    <definedName name="DATA9">Sheet1!$I$2:$I$10</definedName>
    <definedName name="TEST0">Sheet1!$A$2:$L$10</definedName>
    <definedName name="TESTHKEY">Sheet1!$B$1:$L$1</definedName>
    <definedName name="TESTKEYS">Sheet1!$A$2:$A$10</definedName>
    <definedName name="TESTVKEY">Sheet1!$A$1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2" i="1" l="1"/>
</calcChain>
</file>

<file path=xl/sharedStrings.xml><?xml version="1.0" encoding="utf-8"?>
<sst xmlns="http://schemas.openxmlformats.org/spreadsheetml/2006/main" count="75" uniqueCount="57">
  <si>
    <t>72FC</t>
  </si>
  <si>
    <t>TECO CNF  ESTC CSER NMAT PRC  SETC</t>
  </si>
  <si>
    <t>XCNF WPOK XGI</t>
  </si>
  <si>
    <t>XCNF XGI</t>
  </si>
  <si>
    <t>22929219</t>
  </si>
  <si>
    <t>GTC STG2 A/COOLER FAN C UNUSUAL NOISE</t>
  </si>
  <si>
    <t>11858557</t>
  </si>
  <si>
    <t>STG2 AFTERCOOLER,STG2 COMPRESSOR,OTUG1</t>
  </si>
  <si>
    <t>22956143</t>
  </si>
  <si>
    <t>72RE</t>
  </si>
  <si>
    <t>REPAIR  DRY COOLER MOTOR BEARING FAILURE</t>
  </si>
  <si>
    <t>REL  GMPS PRC  SETC</t>
  </si>
  <si>
    <t>APPR MANX</t>
  </si>
  <si>
    <t/>
  </si>
  <si>
    <t>ELECTRIC MOTOR,DRY GAS COOLER,OTUG1</t>
  </si>
  <si>
    <t>22936783</t>
  </si>
  <si>
    <t>OTUCPF DRY GAS COOLER-FANC UNUSUAL NOISE</t>
  </si>
  <si>
    <t>REL  CNF  ESTC NMAT PRC  SETC</t>
  </si>
  <si>
    <t>EXEC WPOK</t>
  </si>
  <si>
    <t>11862462</t>
  </si>
  <si>
    <t>22982040</t>
  </si>
  <si>
    <t>71PO</t>
  </si>
  <si>
    <t>Procurement Of 2Pc Dry Gas El. Motors</t>
  </si>
  <si>
    <t>REL  ESTC PRC  SETC</t>
  </si>
  <si>
    <t>APPR</t>
  </si>
  <si>
    <t>22941738</t>
  </si>
  <si>
    <t>Repair faulty bearing, carry out check</t>
  </si>
  <si>
    <t>REL  CNF  ESTC GMPS PRC  SETC</t>
  </si>
  <si>
    <t>23000579</t>
  </si>
  <si>
    <t>REPLACE FAILED BEARINGS OF OTUG1 GTC COO</t>
  </si>
  <si>
    <t>REL  GMPS NMAT PRC  SETC</t>
  </si>
  <si>
    <t>MOTOR,LUBE OIL COOLER FAN,OTUG1</t>
  </si>
  <si>
    <t>22999441</t>
  </si>
  <si>
    <t>RECTIFY GTC LUBE OIL COOLER NOISE: UNIT</t>
  </si>
  <si>
    <t>TECO CNF  ESTC NMAT PRC  SETC</t>
  </si>
  <si>
    <t>11904087</t>
  </si>
  <si>
    <t>22998496</t>
  </si>
  <si>
    <t>Repair Dry Gas motor C</t>
  </si>
  <si>
    <t>TECO CNF  NMAT PRC  SETC</t>
  </si>
  <si>
    <t>23021730</t>
  </si>
  <si>
    <t>OTUG1 4TH STG FAN C MAKING UNUSUAL NOISE</t>
  </si>
  <si>
    <t>REL  ESTC NMAT PRC  SETC</t>
  </si>
  <si>
    <t>EXEC</t>
  </si>
  <si>
    <t>11920340</t>
  </si>
  <si>
    <t>ELEC MOTOR,4TH STAGE AFTERCOOLER,OTUG1</t>
  </si>
  <si>
    <t>Order Type</t>
  </si>
  <si>
    <t>Basic start date</t>
  </si>
  <si>
    <t>Description</t>
  </si>
  <si>
    <t>System status</t>
  </si>
  <si>
    <t>User Status</t>
  </si>
  <si>
    <t>Latest Allowed Finish Date</t>
  </si>
  <si>
    <t>Notification</t>
  </si>
  <si>
    <t>Total actual costs</t>
  </si>
  <si>
    <t>Estimated costs</t>
  </si>
  <si>
    <t>Total planned costs</t>
  </si>
  <si>
    <t>FunctLocDescrip.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</si>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</sst>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164" fontId="0" fillId="0" borderId="0" xfId="0" applyNumberFormat="1"/>
    <xf numFmtId="4" fontId="0" fillId="0" borderId="0" xfId="0" applyNumberFormat="1"/>
    <xf numFmtId="0" fontId="0" fillId="2" borderId="0" xfId="0" applyFill="1"/>
    <xf numFmtId="49" fontId="0" fillId="3" borderId="0" xfId="0" applyNumberFormat="1" applyFill="1"/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90272-FB99-4A30-81E6-A88E8FF6D96A}">
  <dimension ref="A1:L12"/>
  <sheetViews>
    <sheetView tabSelected="1" workbookViewId="0">
      <selection activeCell="D14" sqref="D14"/>
    </sheetView>
  </sheetViews>
  <sheetFormatPr defaultRowHeight="14.5" x14ac:dyDescent="0.35"/>
  <cols>
    <col min="1" max="1" width="8.81640625" bestFit="1" customWidth="1"/>
    <col min="2" max="2" width="10.1796875" bestFit="1" customWidth="1"/>
    <col min="3" max="3" width="13.54296875" bestFit="1" customWidth="1"/>
    <col min="4" max="4" width="42.08984375" bestFit="1" customWidth="1"/>
    <col min="5" max="5" width="33.08984375" bestFit="1" customWidth="1"/>
    <col min="6" max="6" width="14.08984375" bestFit="1" customWidth="1"/>
    <col min="7" max="7" width="22.81640625" bestFit="1" customWidth="1"/>
    <col min="8" max="8" width="10.453125" bestFit="1" customWidth="1"/>
    <col min="9" max="9" width="15.1796875" bestFit="1" customWidth="1"/>
    <col min="10" max="10" width="13.81640625" bestFit="1" customWidth="1"/>
    <col min="11" max="11" width="17.08984375" bestFit="1" customWidth="1"/>
    <col min="12" max="12" width="42.54296875" bestFit="1" customWidth="1"/>
  </cols>
  <sheetData>
    <row r="1" spans="1:12" x14ac:dyDescent="0.35">
      <c r="A1" s="4" t="s">
        <v>56</v>
      </c>
      <c r="B1" s="6" t="s">
        <v>45</v>
      </c>
      <c r="C1" s="6" t="s">
        <v>46</v>
      </c>
      <c r="D1" s="6" t="s">
        <v>47</v>
      </c>
      <c r="E1" s="6" t="s">
        <v>48</v>
      </c>
      <c r="F1" s="6" t="s">
        <v>49</v>
      </c>
      <c r="G1" s="6" t="s">
        <v>50</v>
      </c>
      <c r="H1" s="6" t="s">
        <v>51</v>
      </c>
      <c r="I1" s="6" t="s">
        <v>52</v>
      </c>
      <c r="J1" s="6" t="s">
        <v>53</v>
      </c>
      <c r="K1" s="6" t="s">
        <v>54</v>
      </c>
      <c r="L1" s="6" t="s">
        <v>55</v>
      </c>
    </row>
    <row r="2" spans="1:12" x14ac:dyDescent="0.35">
      <c r="A2" s="5" t="s">
        <v>4</v>
      </c>
      <c r="B2" s="1" t="s">
        <v>0</v>
      </c>
      <c r="C2" s="2">
        <v>44377</v>
      </c>
      <c r="D2" s="1" t="s">
        <v>5</v>
      </c>
      <c r="E2" s="1" t="s">
        <v>1</v>
      </c>
      <c r="F2" s="1" t="s">
        <v>2</v>
      </c>
      <c r="G2" s="2">
        <v>44419</v>
      </c>
      <c r="H2" s="1" t="s">
        <v>6</v>
      </c>
      <c r="I2" s="3">
        <v>0</v>
      </c>
      <c r="J2" s="3">
        <v>1824</v>
      </c>
      <c r="K2" s="3">
        <v>0</v>
      </c>
      <c r="L2" s="1" t="s">
        <v>7</v>
      </c>
    </row>
    <row r="3" spans="1:12" x14ac:dyDescent="0.35">
      <c r="A3" s="5" t="s">
        <v>8</v>
      </c>
      <c r="B3" s="1" t="s">
        <v>9</v>
      </c>
      <c r="C3" s="2">
        <v>44530</v>
      </c>
      <c r="D3" s="1" t="s">
        <v>10</v>
      </c>
      <c r="E3" s="1" t="s">
        <v>11</v>
      </c>
      <c r="F3" s="1" t="s">
        <v>12</v>
      </c>
      <c r="G3" s="2"/>
      <c r="H3" s="1" t="s">
        <v>13</v>
      </c>
      <c r="I3" s="3">
        <v>60.32</v>
      </c>
      <c r="J3" s="3">
        <v>73.66</v>
      </c>
      <c r="K3" s="3">
        <v>1731.26</v>
      </c>
      <c r="L3" s="1" t="s">
        <v>14</v>
      </c>
    </row>
    <row r="4" spans="1:12" x14ac:dyDescent="0.35">
      <c r="A4" s="5" t="s">
        <v>15</v>
      </c>
      <c r="B4" s="1" t="s">
        <v>0</v>
      </c>
      <c r="C4" s="2">
        <v>44542</v>
      </c>
      <c r="D4" s="1" t="s">
        <v>16</v>
      </c>
      <c r="E4" s="1" t="s">
        <v>17</v>
      </c>
      <c r="F4" s="1" t="s">
        <v>18</v>
      </c>
      <c r="G4" s="2">
        <v>44566</v>
      </c>
      <c r="H4" s="1" t="s">
        <v>19</v>
      </c>
      <c r="I4" s="3">
        <v>313.2</v>
      </c>
      <c r="J4" s="3">
        <v>210</v>
      </c>
      <c r="K4" s="3">
        <v>313.2</v>
      </c>
      <c r="L4" s="1" t="s">
        <v>14</v>
      </c>
    </row>
    <row r="5" spans="1:12" x14ac:dyDescent="0.35">
      <c r="A5" s="5" t="s">
        <v>20</v>
      </c>
      <c r="B5" s="1" t="s">
        <v>21</v>
      </c>
      <c r="C5" s="2">
        <v>44604</v>
      </c>
      <c r="D5" s="1" t="s">
        <v>22</v>
      </c>
      <c r="E5" s="1" t="s">
        <v>23</v>
      </c>
      <c r="F5" s="1" t="s">
        <v>24</v>
      </c>
      <c r="G5" s="2"/>
      <c r="H5" s="1" t="s">
        <v>13</v>
      </c>
      <c r="I5" s="3">
        <v>0</v>
      </c>
      <c r="J5" s="3">
        <v>6738.18</v>
      </c>
      <c r="K5" s="3">
        <v>6738.19</v>
      </c>
      <c r="L5" s="1" t="s">
        <v>14</v>
      </c>
    </row>
    <row r="6" spans="1:12" x14ac:dyDescent="0.35">
      <c r="A6" s="5" t="s">
        <v>25</v>
      </c>
      <c r="B6" s="1" t="s">
        <v>9</v>
      </c>
      <c r="C6" s="2">
        <v>44610</v>
      </c>
      <c r="D6" s="1" t="s">
        <v>26</v>
      </c>
      <c r="E6" s="1" t="s">
        <v>27</v>
      </c>
      <c r="F6" s="1" t="s">
        <v>12</v>
      </c>
      <c r="G6" s="2"/>
      <c r="H6" s="1" t="s">
        <v>13</v>
      </c>
      <c r="I6" s="3">
        <v>7.07</v>
      </c>
      <c r="J6" s="3">
        <v>70.09</v>
      </c>
      <c r="K6" s="3">
        <v>1890.09</v>
      </c>
      <c r="L6" s="1" t="s">
        <v>14</v>
      </c>
    </row>
    <row r="7" spans="1:12" x14ac:dyDescent="0.35">
      <c r="A7" s="5" t="s">
        <v>28</v>
      </c>
      <c r="B7" s="1" t="s">
        <v>9</v>
      </c>
      <c r="C7" s="2">
        <v>44648</v>
      </c>
      <c r="D7" s="1" t="s">
        <v>29</v>
      </c>
      <c r="E7" s="1" t="s">
        <v>30</v>
      </c>
      <c r="F7" s="1" t="s">
        <v>24</v>
      </c>
      <c r="G7" s="2"/>
      <c r="H7" s="1" t="s">
        <v>13</v>
      </c>
      <c r="I7" s="3">
        <v>961.7</v>
      </c>
      <c r="J7" s="3">
        <v>961.5</v>
      </c>
      <c r="K7" s="3">
        <v>961.5</v>
      </c>
      <c r="L7" s="1" t="s">
        <v>31</v>
      </c>
    </row>
    <row r="8" spans="1:12" x14ac:dyDescent="0.35">
      <c r="A8" s="5" t="s">
        <v>32</v>
      </c>
      <c r="B8" s="1" t="s">
        <v>0</v>
      </c>
      <c r="C8" s="2">
        <v>44694</v>
      </c>
      <c r="D8" s="1" t="s">
        <v>33</v>
      </c>
      <c r="E8" s="1" t="s">
        <v>34</v>
      </c>
      <c r="F8" s="1" t="s">
        <v>3</v>
      </c>
      <c r="G8" s="2">
        <v>44696</v>
      </c>
      <c r="H8" s="1" t="s">
        <v>35</v>
      </c>
      <c r="I8" s="3">
        <v>108.78</v>
      </c>
      <c r="J8" s="3">
        <v>108.78</v>
      </c>
      <c r="K8" s="3">
        <v>108.78</v>
      </c>
      <c r="L8" s="1" t="s">
        <v>31</v>
      </c>
    </row>
    <row r="9" spans="1:12" x14ac:dyDescent="0.35">
      <c r="A9" s="5" t="s">
        <v>36</v>
      </c>
      <c r="B9" s="1" t="s">
        <v>9</v>
      </c>
      <c r="C9" s="2">
        <v>44704</v>
      </c>
      <c r="D9" s="1" t="s">
        <v>37</v>
      </c>
      <c r="E9" s="1" t="s">
        <v>38</v>
      </c>
      <c r="F9" s="1" t="s">
        <v>3</v>
      </c>
      <c r="G9" s="2"/>
      <c r="H9" s="1" t="s">
        <v>13</v>
      </c>
      <c r="I9" s="3">
        <v>2072</v>
      </c>
      <c r="J9" s="3">
        <v>2072</v>
      </c>
      <c r="K9" s="3">
        <v>2072</v>
      </c>
      <c r="L9" s="1" t="s">
        <v>14</v>
      </c>
    </row>
    <row r="10" spans="1:12" x14ac:dyDescent="0.35">
      <c r="A10" s="5" t="s">
        <v>39</v>
      </c>
      <c r="B10" s="1" t="s">
        <v>0</v>
      </c>
      <c r="C10" s="2">
        <v>44854</v>
      </c>
      <c r="D10" s="1" t="s">
        <v>40</v>
      </c>
      <c r="E10" s="1" t="s">
        <v>41</v>
      </c>
      <c r="F10" s="1" t="s">
        <v>42</v>
      </c>
      <c r="G10" s="2">
        <v>44912</v>
      </c>
      <c r="H10" s="1" t="s">
        <v>43</v>
      </c>
      <c r="I10" s="3">
        <v>0</v>
      </c>
      <c r="J10" s="3">
        <v>207.2</v>
      </c>
      <c r="K10" s="3">
        <v>207.2</v>
      </c>
      <c r="L10" s="1" t="s">
        <v>44</v>
      </c>
    </row>
    <row r="12" spans="1:12" x14ac:dyDescent="0.35">
      <c r="J12" s="3"/>
      <c r="K12" s="3">
        <f>SUM(K2:K10)</f>
        <v>14022.220000000001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16</vt:i4>
      </vt:variant>
    </vt:vector>
  </HeadingPairs>
  <TitlesOfParts>
    <vt:vector size="17" baseType="lpstr">
      <vt:lpstr>Sheet1</vt:lpstr>
      <vt:lpstr>DATA1</vt:lpstr>
      <vt:lpstr>DATA10</vt:lpstr>
      <vt:lpstr>DATA11</vt:lpstr>
      <vt:lpstr>DATA12</vt:lpstr>
      <vt:lpstr>DATA2</vt:lpstr>
      <vt:lpstr>DATA3</vt:lpstr>
      <vt:lpstr>DATA4</vt:lpstr>
      <vt:lpstr>DATA5</vt:lpstr>
      <vt:lpstr>DATA6</vt:lpstr>
      <vt:lpstr>DATA7</vt:lpstr>
      <vt:lpstr>DATA8</vt:lpstr>
      <vt:lpstr>DATA9</vt:lpstr>
      <vt:lpstr>TEST0</vt:lpstr>
      <vt:lpstr>TESTHKEY</vt:lpstr>
      <vt:lpstr>TESTKEYS</vt:lpstr>
      <vt:lpstr>TESTVKEY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Emeka, Chukwudi S SPDC-UPC/G/ULG</dc:creator>
  <cp:lastModifiedBy>Emeka, Chukwudi S SPDC-UPC/G/ULG</cp:lastModifiedBy>
  <dcterms:created xsi:type="dcterms:W3CDTF">2022-09-08T10:44:30Z</dcterms:created>
  <dcterms:modified xsi:type="dcterms:W3CDTF">2022-09-08T10:49:04Z</dcterms:modified>
</cp:coreProperties>
</file>