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mir.Ojobor\Desktop\Reliability Engineering\Flare Reduction Initiative\EA IVD\"/>
    </mc:Choice>
  </mc:AlternateContent>
  <xr:revisionPtr revIDLastSave="0" documentId="13_ncr:1_{99C5BC6E-D66B-4DA2-91FE-34A549C2B351}" xr6:coauthVersionLast="47" xr6:coauthVersionMax="47" xr10:uidLastSave="{00000000-0000-0000-0000-000000000000}"/>
  <bookViews>
    <workbookView xWindow="-108" yWindow="-108" windowWidth="23256" windowHeight="12576" xr2:uid="{9FFEBB9E-9671-4767-B5B7-7007D0797D92}"/>
  </bookViews>
  <sheets>
    <sheet name="Deliverables" sheetId="9" r:id="rId1"/>
    <sheet name="Status" sheetId="6" r:id="rId2"/>
    <sheet name="Due Status" sheetId="7" r:id="rId3"/>
    <sheet name="System Owners" sheetId="10" r:id="rId4"/>
    <sheet name="Pillars" sheetId="8" r:id="rId5"/>
    <sheet name="PUs" sheetId="12" r:id="rId6"/>
  </sheets>
  <definedNames>
    <definedName name="_xlcn.WorksheetConnection_IVDDashboard_BackendDataforDIgitalDisplay002.xlsxTable11" hidden="1">Table1</definedName>
    <definedName name="Pillars">Table5[Pillars]</definedName>
    <definedName name="PUs">PU[PU]</definedName>
    <definedName name="Status">CompletionStatus[Completion Status]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IVD Dashboard_Back end Data for DIgital Display (002)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IVD Dashboard_Back end Data for DIgital Display (002).xlsx!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IVDDashboard_BackendDataforDIgitalDisplay002.xlsxTable11"/>
        </x15:connection>
      </ext>
    </extLst>
  </connection>
</connections>
</file>

<file path=xl/sharedStrings.xml><?xml version="1.0" encoding="utf-8"?>
<sst xmlns="http://schemas.openxmlformats.org/spreadsheetml/2006/main" count="652" uniqueCount="182">
  <si>
    <t>PU</t>
  </si>
  <si>
    <t>Process Steps</t>
  </si>
  <si>
    <t>Activity</t>
  </si>
  <si>
    <t>Action Lead</t>
  </si>
  <si>
    <t>Pillars</t>
  </si>
  <si>
    <t>Deliverables</t>
  </si>
  <si>
    <t>Equipment</t>
  </si>
  <si>
    <t>Weight</t>
  </si>
  <si>
    <t>Close out Date</t>
  </si>
  <si>
    <t>% Completion</t>
  </si>
  <si>
    <t>Comment</t>
  </si>
  <si>
    <t>Comment Date</t>
  </si>
  <si>
    <t>Soku</t>
  </si>
  <si>
    <t>System Selection And Scope</t>
  </si>
  <si>
    <t>Resource the IVD plan</t>
  </si>
  <si>
    <t xml:space="preserve">Kebin Ofori </t>
  </si>
  <si>
    <t>Maintenance &amp; Operations</t>
  </si>
  <si>
    <t>Identify Improvement Goal</t>
  </si>
  <si>
    <t>Kick Off meeting stakeholders</t>
  </si>
  <si>
    <t>Name System Owners on IVD plans</t>
  </si>
  <si>
    <t>Agree Cadence, DRB and Success measures</t>
  </si>
  <si>
    <t xml:space="preserve">MTO </t>
  </si>
  <si>
    <t>Identify Threats on Fit4MTO database</t>
  </si>
  <si>
    <t>Download threats and  actions on MTO with impact on system</t>
  </si>
  <si>
    <t>Analyse data and identify threats with deferment, flaring impact, equipment with low availability</t>
  </si>
  <si>
    <t>Identify Bad actors (Review past trips and RCAs)</t>
  </si>
  <si>
    <t xml:space="preserve">Review historical trip logs
</t>
  </si>
  <si>
    <t>Identify causes of trips</t>
  </si>
  <si>
    <t>Review completed RCAs from past events</t>
  </si>
  <si>
    <t>MTO Improvement</t>
  </si>
  <si>
    <t xml:space="preserve">Adequate action owners are assigned (competent and available), appreciating difference between Short and Long term. For Long term: supporting teams, not Front Line (assign by threat owner, along with required mandate)
</t>
  </si>
  <si>
    <t>Criteria to be set (competence, available time, mandate) for action owner</t>
  </si>
  <si>
    <t>Agree on handshake (including criteria) with Action Owner (in case of member from supporting team, i.e. Outside asset team).</t>
  </si>
  <si>
    <t>Include agreed actions in GPA of action owner or include: Allocate 20% of time for MTO threats/actions</t>
  </si>
  <si>
    <t>Common Action for MTO: Organize Awareness session on adjustments in the process.</t>
  </si>
  <si>
    <t>MSC/TA/ME</t>
  </si>
  <si>
    <t>Spares</t>
  </si>
  <si>
    <t>Capability</t>
  </si>
  <si>
    <t>Completed</t>
  </si>
  <si>
    <t>Completion Status</t>
  </si>
  <si>
    <t>Ongoing</t>
  </si>
  <si>
    <t>Not started</t>
  </si>
  <si>
    <t>Due Status</t>
  </si>
  <si>
    <t>Id</t>
  </si>
  <si>
    <t>Overdue</t>
  </si>
  <si>
    <t>Due in 30 days</t>
  </si>
  <si>
    <t>Due 30 to 60 days</t>
  </si>
  <si>
    <t>Over 60 days</t>
  </si>
  <si>
    <t>System Owner</t>
  </si>
  <si>
    <t>Didi Otobo</t>
  </si>
  <si>
    <t>Tunu</t>
  </si>
  <si>
    <t>Vincent Atey</t>
  </si>
  <si>
    <t>Chimuanya Onyejekwe</t>
  </si>
  <si>
    <t>Musa Nabage</t>
  </si>
  <si>
    <t>Proactive Technical Monitoring</t>
  </si>
  <si>
    <t>Capabilities</t>
  </si>
  <si>
    <t>Project to Asset</t>
  </si>
  <si>
    <t>Title</t>
  </si>
  <si>
    <t>SOKU INTEGRATED VALUE DELIVERY 
SUSTAIN</t>
  </si>
  <si>
    <t>INTEGRATED VALUE DELIVERY 
TUNU NODE COMPRESSOR AVAILABILITY</t>
  </si>
  <si>
    <t>We don’t expect tubing failures(Temperature resistant tubing available)</t>
  </si>
  <si>
    <t>Raise an MOC for tubing change out on intrument Air Compressor including stoping</t>
  </si>
  <si>
    <t>Secure budget for tubing change out of Intrument Air Compressor</t>
  </si>
  <si>
    <t>Maintenance Execution Engineer</t>
  </si>
  <si>
    <t>Intrument Air Compressor</t>
  </si>
  <si>
    <t>Review and update existing PMs and include inspection maintenance plan</t>
  </si>
  <si>
    <t>Awe Afolabi</t>
  </si>
  <si>
    <t>AGC/GTG/IAC</t>
  </si>
  <si>
    <t>Create PM plan for ASV intrusive maintenance</t>
  </si>
  <si>
    <t>Process TA/Rotating Eng. TA ( Tonye,E/Unwana Ufeh)</t>
  </si>
  <si>
    <t>ASV Intrusive maintenance( Mintenance job routine-Fit for purpose)</t>
  </si>
  <si>
    <t>No critical transmitter failure to cause trip( Rebust and workable PM strategy)</t>
  </si>
  <si>
    <t>100% Critical spares available in stock (Realistic methodology to identify critical spares, Sustainable Min-Max levels,Preservation to requirement)</t>
  </si>
  <si>
    <t>AMIL support,EA (Brian Arodiogbu)</t>
  </si>
  <si>
    <t>Turnaround 2024</t>
  </si>
  <si>
    <t>Review criteria for what make a critical spare</t>
  </si>
  <si>
    <t>Prioritize systems that are most vulnerable for critical spares</t>
  </si>
  <si>
    <t>Check BOMs and MMDS plus Min-Max and update when needed</t>
  </si>
  <si>
    <t>Develop procedues to manange non-stock goods in transit</t>
  </si>
  <si>
    <t>Review the selected system for critical spares according to the criteria and define preservation requirements</t>
  </si>
  <si>
    <t xml:space="preserve">The design temperature able to maintain at all level in engine room- Adequate PM for Engine room Fan and Motor </t>
  </si>
  <si>
    <t>Review maintenance plan for the engine room air conditioning system</t>
  </si>
  <si>
    <t>Restore the functionality of the second draft fan.</t>
  </si>
  <si>
    <t>FPSO</t>
  </si>
  <si>
    <t>Check of existing MJR's are covering inspection of non-pressurized equipments</t>
  </si>
  <si>
    <t>Review CDR and make execution plan</t>
  </si>
  <si>
    <t>Make use of corrosion damage framwork</t>
  </si>
  <si>
    <t>Engage with BONGA to mirror manning and execution</t>
  </si>
  <si>
    <t>Identify priority areas/equipments, support structures for coolers, Cowlings HV motor enclosures ETC.</t>
  </si>
  <si>
    <t>Deliverable specific equipmemts with know problems</t>
  </si>
  <si>
    <t>MTC T/L</t>
  </si>
  <si>
    <t>No osolence of equipment,parts and softwears,plan for upgrade and replacement, mitigation in place until upgrade is secured,clear line of communication, collect obselence needs and approval, Have a focal point obselence plan, Execution( In time, Bugdet, Quality, Fit for purpose)</t>
  </si>
  <si>
    <t>Appoint R&amp;R Developer and Agree RACI</t>
  </si>
  <si>
    <t>Collect and check the obsolescene items</t>
  </si>
  <si>
    <t>Execution by project team</t>
  </si>
  <si>
    <t>Classify Obsolescene items</t>
  </si>
  <si>
    <t>Annual review of the list- Set up a workshop and collect all input and create a project report</t>
  </si>
  <si>
    <t>Engage key stakeholders</t>
  </si>
  <si>
    <t>Prioritize critical items and imclude into MTO tool</t>
  </si>
  <si>
    <t>Create 5 year plan, include Asset team for review</t>
  </si>
  <si>
    <t>Include Obsolescene items into ACP and IAP</t>
  </si>
  <si>
    <t>Conmpliance- Work the plan, have annual review</t>
  </si>
  <si>
    <t>Get budget</t>
  </si>
  <si>
    <t>Appoint focal point for fabric maintenance on board in sea eagle.</t>
  </si>
  <si>
    <t>Tie into OP23</t>
  </si>
  <si>
    <t>06/31/2023</t>
  </si>
  <si>
    <t>Highlight terms of reference for design review include avaiable and terget</t>
  </si>
  <si>
    <t>Organize design review workshop</t>
  </si>
  <si>
    <t>Engage stakeholders</t>
  </si>
  <si>
    <t>Obtain key input like production profile and field development plan, design premise</t>
  </si>
  <si>
    <t>Review of design limit and compare with current and future production rate</t>
  </si>
  <si>
    <t>Reliability review</t>
  </si>
  <si>
    <t>Identify action and make project plan</t>
  </si>
  <si>
    <t>Create MOC for new production envelop</t>
  </si>
  <si>
    <t>No spurious trip and reliable reading, Only true alarm, No flat line, No freezing of UCP/HMI</t>
  </si>
  <si>
    <t>Engage with existing project team for UCP upgrade project</t>
  </si>
  <si>
    <t xml:space="preserve">Engagement to comfirm scope, loop checks for vibration </t>
  </si>
  <si>
    <t>Loop check from probe to UCP, DCS, BENTLEY, OS1 PI</t>
  </si>
  <si>
    <t xml:space="preserve">Completed commissioning test sheet </t>
  </si>
  <si>
    <t xml:space="preserve">Update document </t>
  </si>
  <si>
    <t>Sign-off and handover</t>
  </si>
  <si>
    <t>Purifier available at all time, purifier maintenance plan,diesel meets desired spec and day tank cleaning.</t>
  </si>
  <si>
    <t>Regular draining and  cleaning of storage tank, sevice tank and create PM</t>
  </si>
  <si>
    <t>Secure budget proposal for new purifier</t>
  </si>
  <si>
    <t>Identify specificationof as build pufifier for adequate specification</t>
  </si>
  <si>
    <t>Place order for new purifier</t>
  </si>
  <si>
    <t>Installation and commission</t>
  </si>
  <si>
    <t>Review and create maintenance plan in SAP</t>
  </si>
  <si>
    <t>Install new large purifier and make it work</t>
  </si>
  <si>
    <t>Review PM on GT line Oriface and spark plugs</t>
  </si>
  <si>
    <t>Mirror Forcados terminal pufifier installation</t>
  </si>
  <si>
    <t>KITOYE</t>
  </si>
  <si>
    <t>Balogun</t>
  </si>
  <si>
    <t>Balogun (MTC Support)</t>
  </si>
  <si>
    <t>Development team             AMIL</t>
  </si>
  <si>
    <t>6/31/2023</t>
  </si>
  <si>
    <t>Sea Eagle</t>
  </si>
  <si>
    <t>Victor Ndukwe</t>
  </si>
  <si>
    <t>Engage the external facilitators and AMIL to conform resources needed and readiness to deliver</t>
  </si>
  <si>
    <t>Identify Initiative Focal Points with the support of the AMIL</t>
  </si>
  <si>
    <t>Engage the Asset and Production Services Leadership and readiness to support the initiative</t>
  </si>
  <si>
    <t>Develop scope, Outline clear targets, include in the CTR and secure CTR approval</t>
  </si>
  <si>
    <t>Engage AGG team on IVD</t>
  </si>
  <si>
    <t>Engage Asset Manager and PS LT on IVD plans</t>
  </si>
  <si>
    <t>Casmir Ojobo</t>
  </si>
  <si>
    <t>Download and review failure history of GTs and Compressors</t>
  </si>
  <si>
    <t>Olachi Olatunji/Ndukwe</t>
  </si>
  <si>
    <t>PUM</t>
  </si>
  <si>
    <t xml:space="preserve"> </t>
  </si>
  <si>
    <t>Include as part of agenda in the Weekly MTO meeting with clear terms of reference and claritify roles of participants</t>
  </si>
  <si>
    <t>Organise and Hold Kickoff workshop(F2F)</t>
  </si>
  <si>
    <t>Threat owners (OIM) to vet the final decisions /outcomes  including reasoning, risk level, mitigating actions</t>
  </si>
  <si>
    <t>Create work order and execute activity (Proactive replacement)</t>
  </si>
  <si>
    <t>Identify Critical Transmitters with trip functions within the EA facility</t>
  </si>
  <si>
    <t xml:space="preserve">Source the MTBF for the critical transmitters/ End Of Life(EOL) and hence identify transmitters for changeout. </t>
  </si>
  <si>
    <t>Review and Replace Transmitters due for replacement including spares for those in voting configurations.</t>
  </si>
  <si>
    <t>Review the design of the Anti surge Valve  (ASV) plug with respect to current gas flow rate involving the OEM and TAs.</t>
  </si>
  <si>
    <t xml:space="preserve">Raise an MOC for likely ASV plug design changes.  </t>
  </si>
  <si>
    <t>Raise and MTO ID for continuous operation of the compressors with current flow rate</t>
  </si>
  <si>
    <t>FGC/EGC</t>
  </si>
  <si>
    <t>ASV Intrusive maintenance( Mintenance job routine isFit for purpose)</t>
  </si>
  <si>
    <t>Create work order and purchase order for intrusive maintenance of ASV</t>
  </si>
  <si>
    <t>Obtain approval of critical spares and raise budget</t>
  </si>
  <si>
    <t>Order spares and implement preservation requirement - (3D print alternative to be explored to optimize lead time)</t>
  </si>
  <si>
    <t>Maintenance Team Leader</t>
  </si>
  <si>
    <t>Eyitayo, B</t>
  </si>
  <si>
    <t xml:space="preserve">Check Engine room design temperature and compare with current obtainable mean temperatures. </t>
  </si>
  <si>
    <t>Create work oreder for checking inlet filter,Louvers, Blockages in venting, Motor fans</t>
  </si>
  <si>
    <t>Carry out recommended health checks on the existing Ventillation Fan motor. Check motor speed, etc.</t>
  </si>
  <si>
    <t>Verify the operating design of the newly installed equipment in the engine room. Ei Instrument Air compressor.</t>
  </si>
  <si>
    <t>IAC</t>
  </si>
  <si>
    <t>Ventillation System</t>
  </si>
  <si>
    <t>Engine Room</t>
  </si>
  <si>
    <t>OIM</t>
  </si>
  <si>
    <t>Inspect and deliver corrosion damage report (CDR)</t>
  </si>
  <si>
    <t xml:space="preserve">Include inspection routine/fabric maintenance in SAP at Equipment level. </t>
  </si>
  <si>
    <t>Race against corrosion.</t>
  </si>
  <si>
    <t xml:space="preserve">Adequate Manning of Facility in line with the HSE Case
</t>
  </si>
  <si>
    <t>Audit the current manning philosphy in line with the HSE Case and make recommendations</t>
  </si>
  <si>
    <t>Make Recommendations based on the Manning audit findings</t>
  </si>
  <si>
    <t>Implement the gap closure plans from the manning audit</t>
  </si>
  <si>
    <t>EA COMPRESSORS &amp; POWER GENERATION IVD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</si>
</sst>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wrapText="1"/>
    </xf>
    <xf numFmtId="164" fontId="0" fillId="0" borderId="0" xfId="0" applyNumberFormat="1"/>
    <xf numFmtId="0" fontId="0" fillId="0" borderId="2" xfId="1" applyNumberFormat="1" applyFont="1" applyBorder="1"/>
    <xf numFmtId="0" fontId="0" fillId="0" borderId="8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/>
    <xf numFmtId="0" fontId="0" fillId="2" borderId="1" xfId="0" applyFill="1" applyBorder="1" applyAlignment="1">
      <alignment vertical="top" wrapText="1"/>
    </xf>
    <xf numFmtId="0" fontId="0" fillId="2" borderId="9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164" fontId="0" fillId="2" borderId="1" xfId="0" applyNumberFormat="1" applyFill="1" applyBorder="1" applyAlignment="1">
      <alignment vertical="top"/>
    </xf>
    <xf numFmtId="9" fontId="0" fillId="0" borderId="1" xfId="1" applyFont="1" applyBorder="1" applyAlignment="1">
      <alignment vertical="top"/>
    </xf>
    <xf numFmtId="0" fontId="0" fillId="3" borderId="9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164" fontId="0" fillId="0" borderId="4" xfId="0" applyNumberFormat="1" applyBorder="1" applyAlignment="1">
      <alignment vertical="top"/>
    </xf>
    <xf numFmtId="164" fontId="0" fillId="0" borderId="10" xfId="0" applyNumberFormat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/>
    </xf>
    <xf numFmtId="0" fontId="4" fillId="0" borderId="0" xfId="0" applyFont="1" applyAlignment="1">
      <alignment vertical="top" wrapText="1"/>
    </xf>
    <xf numFmtId="164" fontId="0" fillId="2" borderId="1" xfId="0" applyNumberFormat="1" applyFill="1" applyBorder="1" applyAlignment="1">
      <alignment horizontal="right" vertical="center"/>
    </xf>
    <xf numFmtId="164" fontId="0" fillId="2" borderId="1" xfId="0" applyNumberFormat="1" applyFill="1" applyBorder="1" applyAlignment="1">
      <alignment horizontal="right" vertical="top"/>
    </xf>
    <xf numFmtId="0" fontId="0" fillId="2" borderId="8" xfId="0" applyFill="1" applyBorder="1" applyAlignment="1" applyProtection="1">
      <alignment vertical="top"/>
      <protection locked="0"/>
    </xf>
    <xf numFmtId="0" fontId="0" fillId="2" borderId="9" xfId="0" applyFill="1" applyBorder="1" applyAlignment="1" applyProtection="1">
      <alignment vertical="top"/>
      <protection locked="0"/>
    </xf>
    <xf numFmtId="0" fontId="0" fillId="4" borderId="1" xfId="0" applyFill="1" applyBorder="1" applyAlignment="1" applyProtection="1">
      <alignment vertical="top" wrapText="1"/>
      <protection locked="0"/>
    </xf>
    <xf numFmtId="0" fontId="0" fillId="2" borderId="1" xfId="0" applyFill="1" applyBorder="1" applyAlignment="1" applyProtection="1">
      <alignment vertical="top" wrapText="1"/>
      <protection locked="0"/>
    </xf>
    <xf numFmtId="0" fontId="0" fillId="4" borderId="1" xfId="0" applyFill="1" applyBorder="1" applyAlignment="1" applyProtection="1">
      <alignment wrapText="1"/>
      <protection locked="0"/>
    </xf>
    <xf numFmtId="0" fontId="0" fillId="2" borderId="1" xfId="0" applyFill="1" applyBorder="1" applyAlignment="1" applyProtection="1">
      <alignment vertical="top"/>
      <protection locked="0"/>
    </xf>
    <xf numFmtId="164" fontId="0" fillId="2" borderId="1" xfId="0" applyNumberFormat="1" applyFill="1" applyBorder="1" applyAlignment="1" applyProtection="1">
      <alignment vertical="top"/>
      <protection locked="0"/>
    </xf>
    <xf numFmtId="9" fontId="0" fillId="0" borderId="1" xfId="1" applyFont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 wrapText="1"/>
      <protection locked="0"/>
    </xf>
    <xf numFmtId="164" fontId="0" fillId="0" borderId="4" xfId="0" applyNumberFormat="1" applyBorder="1" applyAlignment="1" applyProtection="1">
      <alignment vertical="top"/>
      <protection locked="0"/>
    </xf>
    <xf numFmtId="0" fontId="0" fillId="0" borderId="0" xfId="0" applyProtection="1">
      <protection locked="0"/>
    </xf>
    <xf numFmtId="0" fontId="0" fillId="5" borderId="1" xfId="0" applyFill="1" applyBorder="1" applyAlignment="1" applyProtection="1">
      <alignment vertical="top" wrapText="1"/>
      <protection locked="0"/>
    </xf>
    <xf numFmtId="164" fontId="0" fillId="5" borderId="4" xfId="0" applyNumberFormat="1" applyFill="1" applyBorder="1" applyAlignment="1" applyProtection="1">
      <alignment vertical="top"/>
      <protection locked="0"/>
    </xf>
    <xf numFmtId="0" fontId="0" fillId="5" borderId="0" xfId="0" applyFill="1" applyProtection="1">
      <protection locked="0"/>
    </xf>
    <xf numFmtId="0" fontId="0" fillId="6" borderId="1" xfId="0" applyFill="1" applyBorder="1" applyAlignment="1">
      <alignment vertical="top" wrapText="1"/>
    </xf>
    <xf numFmtId="0" fontId="0" fillId="2" borderId="12" xfId="0" applyFill="1" applyBorder="1" applyAlignment="1">
      <alignment vertical="top"/>
    </xf>
    <xf numFmtId="0" fontId="0" fillId="2" borderId="12" xfId="0" applyFill="1" applyBorder="1" applyAlignment="1">
      <alignment vertical="top" wrapText="1"/>
    </xf>
    <xf numFmtId="0" fontId="0" fillId="2" borderId="11" xfId="0" applyFill="1" applyBorder="1" applyAlignment="1">
      <alignment vertical="top" wrapText="1"/>
    </xf>
    <xf numFmtId="0" fontId="0" fillId="2" borderId="11" xfId="0" applyFill="1" applyBorder="1" applyAlignment="1">
      <alignment vertical="top"/>
    </xf>
    <xf numFmtId="164" fontId="0" fillId="2" borderId="11" xfId="0" applyNumberFormat="1" applyFill="1" applyBorder="1" applyAlignment="1">
      <alignment vertical="top"/>
    </xf>
    <xf numFmtId="164" fontId="0" fillId="2" borderId="11" xfId="1" applyNumberFormat="1" applyFont="1" applyFill="1" applyBorder="1" applyAlignment="1">
      <alignment vertical="top"/>
    </xf>
    <xf numFmtId="9" fontId="0" fillId="0" borderId="11" xfId="1" applyFont="1" applyBorder="1" applyAlignment="1">
      <alignment vertical="top" wrapText="1"/>
    </xf>
    <xf numFmtId="164" fontId="0" fillId="0" borderId="11" xfId="0" applyNumberFormat="1" applyBorder="1" applyAlignment="1">
      <alignment vertical="top" wrapText="1"/>
    </xf>
  </cellXfs>
  <cellStyles count="2">
    <cellStyle name="Normal" xfId="0" builtinId="0"/>
    <cellStyle name="Percent" xfId="1" builtinId="5"/>
  </cellStyles>
  <dxfs count="26"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dd\-mmm\-yyyy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-mmm\-yyyy"/>
      <fill>
        <patternFill patternType="solid">
          <fgColor indexed="64"/>
          <bgColor theme="2" tint="-0.249977111117893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0.7999816888943144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0.7999816888943144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  <alignment horizontal="general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  <alignment horizontal="general" vertical="top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E76EA7-1325-4E5C-BCFB-2FC7B0561372}" name="Deliverables" displayName="Deliverables" ref="A1:L92" totalsRowShown="0" headerRowDxfId="25" headerRowBorderDxfId="24" tableBorderDxfId="23" totalsRowBorderDxfId="22">
  <autoFilter ref="A1:L92" xr:uid="{95E76EA7-1325-4E5C-BCFB-2FC7B0561372}"/>
  <sortState xmlns:xlrd2="http://schemas.microsoft.com/office/spreadsheetml/2017/richdata2" ref="A2:L90">
    <sortCondition descending="1" ref="A1:A90"/>
  </sortState>
  <tableColumns count="12">
    <tableColumn id="2" xr3:uid="{296F9D31-5521-48CE-8584-84E5C4F69151}" name="PU" dataDxfId="21"/>
    <tableColumn id="1" xr3:uid="{54C213B3-2C1E-4D22-BA1C-8FA0D2F0F786}" name="Process Steps" dataDxfId="20"/>
    <tableColumn id="3" xr3:uid="{27B7AD29-7BB0-423E-A7E2-1ACAA9A28170}" name="Activity" dataDxfId="19"/>
    <tableColumn id="4" xr3:uid="{A26737C4-B907-4353-A4B4-27DB27D4F955}" name="Action Lead" dataDxfId="18"/>
    <tableColumn id="5" xr3:uid="{53E5A31D-C550-43CE-89B2-F0691358716A}" name="Pillars" dataDxfId="17"/>
    <tableColumn id="6" xr3:uid="{C43EE048-7C06-48B6-9C9B-4BAD881CA545}" name="Deliverables" dataDxfId="16"/>
    <tableColumn id="7" xr3:uid="{E7C980C6-AD47-4A8A-B502-A5876F2E9586}" name="Equipment" dataDxfId="15"/>
    <tableColumn id="8" xr3:uid="{4093BD1B-1ED7-4BBD-B235-6E22BCF267D7}" name="Weight" dataDxfId="14"/>
    <tableColumn id="9" xr3:uid="{E542C425-A9A7-4E67-A46C-7650046CEBED}" name="Close out Date" dataDxfId="13"/>
    <tableColumn id="10" xr3:uid="{F25A856C-88F1-44B6-A07D-67FFA2B20178}" name="% Completion" dataDxfId="12" dataCellStyle="Percent"/>
    <tableColumn id="11" xr3:uid="{C587D88B-05A8-4E05-BB58-273F4B1483C9}" name="Comment" dataDxfId="11"/>
    <tableColumn id="12" xr3:uid="{E49837E1-62E4-4720-BC52-D7CBFFC957C2}" name="Comment Dat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118777-67DB-4A72-A740-71BB89A98B51}" name="CompletionStatus" displayName="CompletionStatus" ref="A1:A4" totalsRowShown="0" headerRowDxfId="9" headerRowBorderDxfId="8" tableBorderDxfId="7" totalsRowBorderDxfId="6">
  <autoFilter ref="A1:A4" xr:uid="{73A96B8B-2A13-43F8-A317-11A839066AF7}"/>
  <tableColumns count="1">
    <tableColumn id="1" xr3:uid="{B9EAEF2D-37F8-49CA-BE93-5EF159C69247}" name="Completion Status" dataDxf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177508-19DB-431C-AD8A-7157A2E18F6D}" name="DueStatus" displayName="DueStatus" ref="A1:B6" totalsRowShown="0">
  <autoFilter ref="A1:B6" xr:uid="{8E177508-19DB-431C-AD8A-7157A2E18F6D}"/>
  <tableColumns count="2">
    <tableColumn id="1" xr3:uid="{B8B0E2EB-C8E1-4F52-AAFD-3CBE8B2C4D06}" name="Due Status"/>
    <tableColumn id="2" xr3:uid="{EA9EB279-E30E-4650-87E6-238867B6A059}" name="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32017D-CBB2-4F9B-93A1-8A35D61B5152}" name="SystemOwner" displayName="SystemOwner" ref="A1:B5" totalsRowShown="0">
  <autoFilter ref="A1:B5" xr:uid="{5632017D-CBB2-4F9B-93A1-8A35D61B5152}"/>
  <tableColumns count="2">
    <tableColumn id="1" xr3:uid="{9D1EB713-F01B-4ECF-B12E-12A75BCD826E}" name="System Owner"/>
    <tableColumn id="2" xr3:uid="{5BBCE82B-8343-487A-98DC-2A19D2F4C238}" name="PU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C2DFEF-8C2D-4D04-842D-F79ABE9D952F}" name="Table5" displayName="Table5" ref="A1:A6" totalsRowShown="0" headerRowDxfId="4" headerRowBorderDxfId="3" tableBorderDxfId="2" totalsRowBorderDxfId="1">
  <autoFilter ref="A1:A6" xr:uid="{85C2DFEF-8C2D-4D04-842D-F79ABE9D952F}"/>
  <tableColumns count="1">
    <tableColumn id="1" xr3:uid="{781C4F83-5CFF-404C-8D02-9C00255938D4}" name="Pillars" dataDxfId="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B1B5EC-0206-487F-B0E5-7AABD626E20D}" name="PU" displayName="PU" ref="A1:B5" totalsRowShown="0">
  <autoFilter ref="A1:B5" xr:uid="{40B1B5EC-0206-487F-B0E5-7AABD626E20D}"/>
  <tableColumns count="2">
    <tableColumn id="1" xr3:uid="{2578FC40-D947-4B7D-844E-B0E26FB8AEAB}" name="PU"/>
    <tableColumn id="2" xr3:uid="{6E56B2F3-774A-424F-8D3E-DDE94119E4A9}" name="Tit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D171A-6167-40E7-823D-06E272A63A33}">
  <dimension ref="A1:L92"/>
  <sheetViews>
    <sheetView tabSelected="1" zoomScaleNormal="100" workbookViewId="0">
      <selection activeCell="B17" sqref="B17"/>
    </sheetView>
  </sheetViews>
  <sheetFormatPr defaultColWidth="29.77734375" defaultRowHeight="14.4" x14ac:dyDescent="0.3"/>
  <cols>
    <col min="1" max="1" width="9.33203125" customWidth="1"/>
    <col min="2" max="2" width="12.5546875" style="5" customWidth="1"/>
    <col min="3" max="3" width="49.6640625" customWidth="1"/>
    <col min="4" max="4" width="20.44140625" customWidth="1"/>
    <col min="5" max="5" width="11.44140625" style="5" customWidth="1"/>
    <col min="6" max="6" width="66.21875" customWidth="1"/>
    <col min="7" max="7" width="11.5546875" customWidth="1"/>
    <col min="8" max="8" width="6.5546875" style="6" customWidth="1"/>
    <col min="9" max="9" width="14.21875" style="1" customWidth="1"/>
    <col min="10" max="10" width="9.6640625" style="5" customWidth="1"/>
    <col min="11" max="11" width="66.77734375" style="28" customWidth="1"/>
  </cols>
  <sheetData>
    <row r="1" spans="1:12" x14ac:dyDescent="0.3">
      <c r="A1" s="8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7" t="s">
        <v>9</v>
      </c>
      <c r="K1" s="26" t="s">
        <v>10</v>
      </c>
      <c r="L1" s="11" t="s">
        <v>11</v>
      </c>
    </row>
    <row r="2" spans="1:12" s="42" customFormat="1" ht="27" customHeight="1" x14ac:dyDescent="0.3">
      <c r="A2" s="32"/>
      <c r="B2" s="33" t="s">
        <v>13</v>
      </c>
      <c r="C2" s="34" t="s">
        <v>14</v>
      </c>
      <c r="D2" s="35" t="s">
        <v>137</v>
      </c>
      <c r="E2" s="35"/>
      <c r="F2" s="36" t="s">
        <v>138</v>
      </c>
      <c r="G2" s="37"/>
      <c r="H2" s="37">
        <v>1</v>
      </c>
      <c r="I2" s="38">
        <v>44985</v>
      </c>
      <c r="J2" s="39">
        <v>1</v>
      </c>
      <c r="K2" s="40"/>
      <c r="L2" s="41"/>
    </row>
    <row r="3" spans="1:12" s="42" customFormat="1" x14ac:dyDescent="0.3">
      <c r="A3" s="32"/>
      <c r="B3" s="33" t="s">
        <v>13</v>
      </c>
      <c r="C3" s="34" t="s">
        <v>14</v>
      </c>
      <c r="D3" s="35" t="s">
        <v>137</v>
      </c>
      <c r="E3" s="35"/>
      <c r="F3" s="34" t="s">
        <v>139</v>
      </c>
      <c r="G3" s="37"/>
      <c r="H3" s="37">
        <v>1</v>
      </c>
      <c r="I3" s="38">
        <v>44985</v>
      </c>
      <c r="J3" s="39">
        <v>1</v>
      </c>
      <c r="K3" s="40"/>
      <c r="L3" s="41"/>
    </row>
    <row r="4" spans="1:12" s="42" customFormat="1" ht="28.8" x14ac:dyDescent="0.3">
      <c r="A4" s="33"/>
      <c r="B4" s="33" t="s">
        <v>13</v>
      </c>
      <c r="C4" s="34" t="s">
        <v>14</v>
      </c>
      <c r="D4" s="35" t="s">
        <v>15</v>
      </c>
      <c r="E4" s="35"/>
      <c r="F4" s="36" t="s">
        <v>140</v>
      </c>
      <c r="G4" s="37"/>
      <c r="H4" s="37">
        <v>1</v>
      </c>
      <c r="I4" s="38">
        <v>44985</v>
      </c>
      <c r="J4" s="39">
        <v>1</v>
      </c>
      <c r="K4" s="40"/>
      <c r="L4" s="41"/>
    </row>
    <row r="5" spans="1:12" s="42" customFormat="1" ht="28.8" x14ac:dyDescent="0.3">
      <c r="A5" s="32"/>
      <c r="B5" s="33" t="s">
        <v>13</v>
      </c>
      <c r="C5" s="34" t="s">
        <v>17</v>
      </c>
      <c r="D5" s="35" t="s">
        <v>137</v>
      </c>
      <c r="E5" s="35"/>
      <c r="F5" s="34" t="s">
        <v>141</v>
      </c>
      <c r="G5" s="37"/>
      <c r="H5" s="37">
        <v>1</v>
      </c>
      <c r="I5" s="38">
        <v>44985</v>
      </c>
      <c r="J5" s="39">
        <v>1</v>
      </c>
      <c r="K5" s="40"/>
      <c r="L5" s="41"/>
    </row>
    <row r="6" spans="1:12" s="42" customFormat="1" x14ac:dyDescent="0.3">
      <c r="A6" s="32"/>
      <c r="B6" s="33" t="s">
        <v>13</v>
      </c>
      <c r="C6" s="34" t="s">
        <v>18</v>
      </c>
      <c r="D6" s="35" t="s">
        <v>137</v>
      </c>
      <c r="E6" s="35"/>
      <c r="F6" s="34" t="s">
        <v>142</v>
      </c>
      <c r="G6" s="37"/>
      <c r="H6" s="37">
        <v>1</v>
      </c>
      <c r="I6" s="38">
        <v>44985</v>
      </c>
      <c r="J6" s="39">
        <v>1</v>
      </c>
      <c r="K6" s="40"/>
      <c r="L6" s="41"/>
    </row>
    <row r="7" spans="1:12" s="42" customFormat="1" x14ac:dyDescent="0.3">
      <c r="A7" s="33"/>
      <c r="B7" s="33" t="s">
        <v>13</v>
      </c>
      <c r="C7" s="34" t="s">
        <v>18</v>
      </c>
      <c r="D7" s="35" t="s">
        <v>137</v>
      </c>
      <c r="E7" s="35"/>
      <c r="F7" s="34" t="s">
        <v>19</v>
      </c>
      <c r="G7" s="37"/>
      <c r="H7" s="37">
        <v>1</v>
      </c>
      <c r="I7" s="38">
        <v>44985</v>
      </c>
      <c r="J7" s="39">
        <v>1</v>
      </c>
      <c r="K7" s="40"/>
      <c r="L7" s="41"/>
    </row>
    <row r="8" spans="1:12" s="42" customFormat="1" x14ac:dyDescent="0.3">
      <c r="A8" s="32"/>
      <c r="B8" s="33" t="s">
        <v>13</v>
      </c>
      <c r="C8" s="34" t="s">
        <v>18</v>
      </c>
      <c r="D8" s="35" t="s">
        <v>15</v>
      </c>
      <c r="E8" s="35"/>
      <c r="F8" s="34" t="s">
        <v>143</v>
      </c>
      <c r="G8" s="37"/>
      <c r="H8" s="37">
        <v>1</v>
      </c>
      <c r="I8" s="38">
        <v>44985</v>
      </c>
      <c r="J8" s="39">
        <v>1</v>
      </c>
      <c r="K8" s="40"/>
      <c r="L8" s="41"/>
    </row>
    <row r="9" spans="1:12" s="42" customFormat="1" x14ac:dyDescent="0.3">
      <c r="A9" s="32"/>
      <c r="B9" s="33" t="s">
        <v>13</v>
      </c>
      <c r="C9" s="34" t="s">
        <v>18</v>
      </c>
      <c r="D9" s="35" t="s">
        <v>144</v>
      </c>
      <c r="E9" s="35"/>
      <c r="F9" s="34" t="s">
        <v>20</v>
      </c>
      <c r="G9" s="37"/>
      <c r="H9" s="37">
        <v>1</v>
      </c>
      <c r="I9" s="38">
        <v>44991</v>
      </c>
      <c r="J9" s="39">
        <v>1</v>
      </c>
      <c r="K9" s="40"/>
      <c r="L9" s="41"/>
    </row>
    <row r="10" spans="1:12" s="42" customFormat="1" x14ac:dyDescent="0.3">
      <c r="A10" s="32"/>
      <c r="B10" s="33" t="s">
        <v>21</v>
      </c>
      <c r="C10" s="34" t="s">
        <v>22</v>
      </c>
      <c r="D10" s="35" t="s">
        <v>137</v>
      </c>
      <c r="E10" s="35"/>
      <c r="F10" s="34" t="s">
        <v>23</v>
      </c>
      <c r="G10" s="37"/>
      <c r="H10" s="37">
        <v>1</v>
      </c>
      <c r="I10" s="38">
        <v>45005</v>
      </c>
      <c r="J10" s="39">
        <v>1</v>
      </c>
      <c r="K10" s="40"/>
      <c r="L10" s="41"/>
    </row>
    <row r="11" spans="1:12" s="42" customFormat="1" ht="28.8" x14ac:dyDescent="0.3">
      <c r="A11" s="32"/>
      <c r="B11" s="33" t="s">
        <v>21</v>
      </c>
      <c r="C11" s="34" t="s">
        <v>22</v>
      </c>
      <c r="D11" s="35" t="s">
        <v>137</v>
      </c>
      <c r="E11" s="35"/>
      <c r="F11" s="34" t="s">
        <v>24</v>
      </c>
      <c r="G11" s="37"/>
      <c r="H11" s="37">
        <v>1</v>
      </c>
      <c r="I11" s="38">
        <v>45005</v>
      </c>
      <c r="J11" s="39">
        <v>1</v>
      </c>
      <c r="K11" s="40"/>
      <c r="L11" s="41"/>
    </row>
    <row r="12" spans="1:12" s="42" customFormat="1" ht="28.8" x14ac:dyDescent="0.3">
      <c r="A12" s="32"/>
      <c r="B12" s="33" t="s">
        <v>21</v>
      </c>
      <c r="C12" s="34" t="s">
        <v>25</v>
      </c>
      <c r="D12" s="35" t="s">
        <v>137</v>
      </c>
      <c r="E12" s="35"/>
      <c r="F12" s="34" t="s">
        <v>26</v>
      </c>
      <c r="G12" s="37"/>
      <c r="H12" s="37">
        <v>1</v>
      </c>
      <c r="I12" s="38">
        <v>45005</v>
      </c>
      <c r="J12" s="39">
        <v>1</v>
      </c>
      <c r="K12" s="40"/>
      <c r="L12" s="41"/>
    </row>
    <row r="13" spans="1:12" s="42" customFormat="1" x14ac:dyDescent="0.3">
      <c r="A13" s="32"/>
      <c r="B13" s="33" t="s">
        <v>21</v>
      </c>
      <c r="C13" s="34" t="s">
        <v>25</v>
      </c>
      <c r="D13" s="35" t="s">
        <v>137</v>
      </c>
      <c r="E13" s="35"/>
      <c r="F13" s="34" t="s">
        <v>27</v>
      </c>
      <c r="G13" s="37"/>
      <c r="H13" s="37">
        <v>1</v>
      </c>
      <c r="I13" s="38">
        <v>45005</v>
      </c>
      <c r="J13" s="39">
        <v>1</v>
      </c>
      <c r="K13" s="40"/>
      <c r="L13" s="41"/>
    </row>
    <row r="14" spans="1:12" s="42" customFormat="1" x14ac:dyDescent="0.3">
      <c r="A14" s="32"/>
      <c r="B14" s="33" t="s">
        <v>21</v>
      </c>
      <c r="C14" s="34" t="s">
        <v>25</v>
      </c>
      <c r="D14" s="35" t="s">
        <v>137</v>
      </c>
      <c r="E14" s="35"/>
      <c r="F14" s="34" t="s">
        <v>28</v>
      </c>
      <c r="G14" s="37"/>
      <c r="H14" s="37">
        <v>1</v>
      </c>
      <c r="I14" s="38">
        <v>45005</v>
      </c>
      <c r="J14" s="39">
        <v>1</v>
      </c>
      <c r="K14" s="40"/>
      <c r="L14" s="41"/>
    </row>
    <row r="15" spans="1:12" s="42" customFormat="1" x14ac:dyDescent="0.3">
      <c r="A15" s="32"/>
      <c r="B15" s="33" t="s">
        <v>21</v>
      </c>
      <c r="C15" s="34" t="s">
        <v>25</v>
      </c>
      <c r="D15" s="35" t="s">
        <v>144</v>
      </c>
      <c r="E15" s="35"/>
      <c r="F15" s="34" t="s">
        <v>145</v>
      </c>
      <c r="G15" s="37"/>
      <c r="H15" s="37">
        <v>1</v>
      </c>
      <c r="I15" s="38">
        <v>45005</v>
      </c>
      <c r="J15" s="39">
        <v>1</v>
      </c>
      <c r="K15" s="40"/>
      <c r="L15" s="41"/>
    </row>
    <row r="16" spans="1:12" s="45" customFormat="1" x14ac:dyDescent="0.3">
      <c r="A16" s="32"/>
      <c r="B16" s="33" t="s">
        <v>13</v>
      </c>
      <c r="C16" s="34" t="s">
        <v>18</v>
      </c>
      <c r="D16" s="35" t="s">
        <v>137</v>
      </c>
      <c r="E16" s="35"/>
      <c r="F16" s="34" t="s">
        <v>150</v>
      </c>
      <c r="G16" s="37"/>
      <c r="H16" s="37"/>
      <c r="I16" s="38">
        <v>45012</v>
      </c>
      <c r="J16" s="39">
        <v>1</v>
      </c>
      <c r="K16" s="43"/>
      <c r="L16" s="44"/>
    </row>
    <row r="17" spans="1:12" s="42" customFormat="1" ht="64.95" customHeight="1" x14ac:dyDescent="0.3">
      <c r="A17" s="32"/>
      <c r="B17" s="33" t="s">
        <v>29</v>
      </c>
      <c r="C17" s="34" t="s">
        <v>30</v>
      </c>
      <c r="D17" s="35" t="s">
        <v>146</v>
      </c>
      <c r="E17" s="35" t="s">
        <v>16</v>
      </c>
      <c r="F17" s="34" t="s">
        <v>31</v>
      </c>
      <c r="G17" s="37"/>
      <c r="H17" s="37">
        <v>1</v>
      </c>
      <c r="I17" s="38">
        <v>45107</v>
      </c>
      <c r="J17" s="39">
        <v>0</v>
      </c>
      <c r="K17" s="40"/>
      <c r="L17" s="41"/>
    </row>
    <row r="18" spans="1:12" s="42" customFormat="1" ht="72" x14ac:dyDescent="0.3">
      <c r="A18" s="32"/>
      <c r="B18" s="33" t="s">
        <v>29</v>
      </c>
      <c r="C18" s="34" t="s">
        <v>30</v>
      </c>
      <c r="D18" s="35" t="s">
        <v>146</v>
      </c>
      <c r="E18" s="35" t="s">
        <v>16</v>
      </c>
      <c r="F18" s="34" t="s">
        <v>32</v>
      </c>
      <c r="G18" s="37"/>
      <c r="H18" s="37">
        <v>1</v>
      </c>
      <c r="I18" s="38">
        <v>45076</v>
      </c>
      <c r="J18" s="39">
        <v>0</v>
      </c>
      <c r="K18" s="40"/>
      <c r="L18" s="41"/>
    </row>
    <row r="19" spans="1:12" s="42" customFormat="1" ht="72" x14ac:dyDescent="0.3">
      <c r="A19" s="32"/>
      <c r="B19" s="33" t="s">
        <v>29</v>
      </c>
      <c r="C19" s="34" t="s">
        <v>30</v>
      </c>
      <c r="D19" s="35" t="s">
        <v>147</v>
      </c>
      <c r="E19" s="35" t="s">
        <v>16</v>
      </c>
      <c r="F19" s="34" t="s">
        <v>33</v>
      </c>
      <c r="G19" s="37" t="s">
        <v>148</v>
      </c>
      <c r="H19" s="37">
        <v>1</v>
      </c>
      <c r="I19" s="38">
        <v>45107</v>
      </c>
      <c r="J19" s="39">
        <v>0</v>
      </c>
      <c r="K19" s="40"/>
      <c r="L19" s="41"/>
    </row>
    <row r="20" spans="1:12" s="42" customFormat="1" ht="28.8" x14ac:dyDescent="0.3">
      <c r="A20" s="32"/>
      <c r="B20" s="33" t="s">
        <v>29</v>
      </c>
      <c r="C20" s="34" t="s">
        <v>34</v>
      </c>
      <c r="D20" s="35" t="s">
        <v>146</v>
      </c>
      <c r="E20" s="35" t="s">
        <v>16</v>
      </c>
      <c r="F20" s="34" t="s">
        <v>149</v>
      </c>
      <c r="G20" s="35"/>
      <c r="H20" s="37">
        <v>1</v>
      </c>
      <c r="I20" s="38">
        <v>45107</v>
      </c>
      <c r="J20" s="39">
        <v>1</v>
      </c>
      <c r="K20" s="40"/>
      <c r="L20" s="41"/>
    </row>
    <row r="21" spans="1:12" s="42" customFormat="1" ht="28.8" x14ac:dyDescent="0.3">
      <c r="A21" s="32"/>
      <c r="B21" s="33" t="s">
        <v>29</v>
      </c>
      <c r="C21" s="34" t="s">
        <v>34</v>
      </c>
      <c r="D21" s="35" t="s">
        <v>146</v>
      </c>
      <c r="E21" s="35" t="s">
        <v>16</v>
      </c>
      <c r="F21" s="34" t="s">
        <v>151</v>
      </c>
      <c r="G21" s="35"/>
      <c r="H21" s="37">
        <v>1</v>
      </c>
      <c r="I21" s="38">
        <v>45107</v>
      </c>
      <c r="J21" s="39">
        <v>0.3</v>
      </c>
      <c r="K21" s="40"/>
      <c r="L21" s="41"/>
    </row>
    <row r="22" spans="1:12" ht="28.8" x14ac:dyDescent="0.3">
      <c r="A22" s="22" t="s">
        <v>136</v>
      </c>
      <c r="B22" s="17" t="s">
        <v>35</v>
      </c>
      <c r="C22" s="23" t="s">
        <v>60</v>
      </c>
      <c r="D22" s="12" t="s">
        <v>63</v>
      </c>
      <c r="E22" s="12" t="s">
        <v>16</v>
      </c>
      <c r="F22" s="23" t="s">
        <v>61</v>
      </c>
      <c r="G22" s="14" t="s">
        <v>64</v>
      </c>
      <c r="H22" s="14">
        <v>1</v>
      </c>
      <c r="I22" s="15">
        <v>45200</v>
      </c>
      <c r="J22" s="16">
        <v>0</v>
      </c>
      <c r="K22" s="25"/>
      <c r="L22" s="20"/>
    </row>
    <row r="23" spans="1:12" ht="28.8" x14ac:dyDescent="0.3">
      <c r="A23" s="22" t="s">
        <v>136</v>
      </c>
      <c r="B23" s="13" t="s">
        <v>35</v>
      </c>
      <c r="C23" s="23" t="s">
        <v>60</v>
      </c>
      <c r="D23" s="12" t="s">
        <v>63</v>
      </c>
      <c r="E23" s="12" t="s">
        <v>16</v>
      </c>
      <c r="F23" s="23" t="s">
        <v>62</v>
      </c>
      <c r="G23" s="14" t="s">
        <v>64</v>
      </c>
      <c r="H23" s="14">
        <v>1</v>
      </c>
      <c r="I23" s="15">
        <v>45200</v>
      </c>
      <c r="J23" s="16">
        <v>0</v>
      </c>
      <c r="K23" s="18"/>
      <c r="L23" s="20"/>
    </row>
    <row r="24" spans="1:12" ht="28.8" x14ac:dyDescent="0.3">
      <c r="A24" s="22" t="s">
        <v>136</v>
      </c>
      <c r="B24" s="13" t="s">
        <v>35</v>
      </c>
      <c r="C24" s="23" t="s">
        <v>60</v>
      </c>
      <c r="D24" s="12" t="s">
        <v>63</v>
      </c>
      <c r="E24" s="12" t="s">
        <v>16</v>
      </c>
      <c r="F24" s="23" t="s">
        <v>152</v>
      </c>
      <c r="G24" s="14" t="s">
        <v>64</v>
      </c>
      <c r="H24" s="14">
        <v>1</v>
      </c>
      <c r="I24" s="15">
        <v>45200</v>
      </c>
      <c r="J24" s="16">
        <v>0</v>
      </c>
      <c r="K24" s="29"/>
      <c r="L24" s="20"/>
    </row>
    <row r="25" spans="1:12" ht="28.8" x14ac:dyDescent="0.3">
      <c r="A25" s="22" t="s">
        <v>136</v>
      </c>
      <c r="B25" s="13" t="s">
        <v>35</v>
      </c>
      <c r="C25" s="23" t="s">
        <v>71</v>
      </c>
      <c r="D25" s="46" t="s">
        <v>66</v>
      </c>
      <c r="E25" s="12" t="s">
        <v>16</v>
      </c>
      <c r="F25" s="23" t="s">
        <v>153</v>
      </c>
      <c r="G25" s="14" t="s">
        <v>67</v>
      </c>
      <c r="H25" s="14">
        <v>1</v>
      </c>
      <c r="I25" s="15">
        <v>45200</v>
      </c>
      <c r="J25" s="16">
        <v>0</v>
      </c>
      <c r="K25" s="18"/>
      <c r="L25" s="20"/>
    </row>
    <row r="26" spans="1:12" ht="28.8" x14ac:dyDescent="0.3">
      <c r="A26" s="22" t="s">
        <v>136</v>
      </c>
      <c r="B26" s="13" t="s">
        <v>35</v>
      </c>
      <c r="C26" s="23" t="s">
        <v>71</v>
      </c>
      <c r="D26" s="12" t="s">
        <v>66</v>
      </c>
      <c r="E26" s="12" t="s">
        <v>16</v>
      </c>
      <c r="F26" s="23" t="s">
        <v>154</v>
      </c>
      <c r="G26" s="14" t="s">
        <v>67</v>
      </c>
      <c r="H26" s="14">
        <v>1</v>
      </c>
      <c r="I26" s="15">
        <v>45200</v>
      </c>
      <c r="J26" s="16">
        <v>0</v>
      </c>
      <c r="K26" s="27"/>
      <c r="L26" s="20"/>
    </row>
    <row r="27" spans="1:12" ht="28.8" x14ac:dyDescent="0.3">
      <c r="A27" s="22" t="s">
        <v>136</v>
      </c>
      <c r="B27" s="13" t="s">
        <v>35</v>
      </c>
      <c r="C27" s="23" t="s">
        <v>71</v>
      </c>
      <c r="D27" s="12" t="s">
        <v>66</v>
      </c>
      <c r="E27" s="12" t="s">
        <v>16</v>
      </c>
      <c r="F27" s="23" t="s">
        <v>65</v>
      </c>
      <c r="G27" s="14" t="s">
        <v>67</v>
      </c>
      <c r="H27" s="14">
        <v>1</v>
      </c>
      <c r="I27" s="15">
        <v>45200</v>
      </c>
      <c r="J27" s="16">
        <v>0</v>
      </c>
      <c r="K27" s="18"/>
      <c r="L27" s="20"/>
    </row>
    <row r="28" spans="1:12" ht="28.8" x14ac:dyDescent="0.3">
      <c r="A28" s="22" t="s">
        <v>136</v>
      </c>
      <c r="B28" s="13" t="s">
        <v>35</v>
      </c>
      <c r="C28" s="23" t="s">
        <v>71</v>
      </c>
      <c r="D28" s="12" t="s">
        <v>66</v>
      </c>
      <c r="E28" s="12" t="s">
        <v>16</v>
      </c>
      <c r="F28" s="23" t="s">
        <v>155</v>
      </c>
      <c r="G28" s="14" t="s">
        <v>67</v>
      </c>
      <c r="H28" s="14">
        <v>1</v>
      </c>
      <c r="I28" s="15">
        <v>45200</v>
      </c>
      <c r="J28" s="16">
        <v>0</v>
      </c>
      <c r="K28" s="18"/>
      <c r="L28" s="20"/>
    </row>
    <row r="29" spans="1:12" ht="43.2" x14ac:dyDescent="0.3">
      <c r="A29" s="22" t="s">
        <v>136</v>
      </c>
      <c r="B29" s="13" t="s">
        <v>35</v>
      </c>
      <c r="C29" s="23" t="s">
        <v>70</v>
      </c>
      <c r="D29" s="12" t="s">
        <v>69</v>
      </c>
      <c r="E29" s="12" t="s">
        <v>16</v>
      </c>
      <c r="F29" s="23" t="s">
        <v>156</v>
      </c>
      <c r="G29" s="14" t="s">
        <v>159</v>
      </c>
      <c r="H29" s="14">
        <v>1</v>
      </c>
      <c r="I29" s="15">
        <v>45291</v>
      </c>
      <c r="J29" s="16">
        <v>0</v>
      </c>
      <c r="K29" s="18"/>
      <c r="L29" s="20"/>
    </row>
    <row r="30" spans="1:12" ht="43.2" x14ac:dyDescent="0.3">
      <c r="A30" s="22" t="s">
        <v>136</v>
      </c>
      <c r="B30" s="13" t="s">
        <v>35</v>
      </c>
      <c r="C30" s="23" t="s">
        <v>70</v>
      </c>
      <c r="D30" s="12" t="s">
        <v>69</v>
      </c>
      <c r="E30" s="12" t="s">
        <v>16</v>
      </c>
      <c r="F30" s="23" t="s">
        <v>157</v>
      </c>
      <c r="G30" s="14" t="s">
        <v>159</v>
      </c>
      <c r="H30" s="14">
        <v>1</v>
      </c>
      <c r="I30" s="31" t="s">
        <v>74</v>
      </c>
      <c r="J30" s="16">
        <v>0</v>
      </c>
      <c r="K30" s="18"/>
      <c r="L30" s="20"/>
    </row>
    <row r="31" spans="1:12" ht="43.2" x14ac:dyDescent="0.3">
      <c r="A31" s="22" t="s">
        <v>136</v>
      </c>
      <c r="B31" s="13" t="s">
        <v>35</v>
      </c>
      <c r="C31" s="23" t="s">
        <v>70</v>
      </c>
      <c r="D31" s="12" t="s">
        <v>69</v>
      </c>
      <c r="E31" s="12" t="s">
        <v>16</v>
      </c>
      <c r="F31" s="23" t="s">
        <v>158</v>
      </c>
      <c r="G31" s="14" t="s">
        <v>159</v>
      </c>
      <c r="H31" s="14">
        <v>1</v>
      </c>
      <c r="I31" s="31" t="s">
        <v>74</v>
      </c>
      <c r="J31" s="16">
        <v>0</v>
      </c>
      <c r="K31" s="18"/>
      <c r="L31" s="20"/>
    </row>
    <row r="32" spans="1:12" ht="43.2" x14ac:dyDescent="0.3">
      <c r="A32" s="22" t="s">
        <v>136</v>
      </c>
      <c r="B32" s="13" t="s">
        <v>35</v>
      </c>
      <c r="C32" s="23" t="s">
        <v>160</v>
      </c>
      <c r="D32" s="12" t="s">
        <v>69</v>
      </c>
      <c r="E32" s="12" t="s">
        <v>37</v>
      </c>
      <c r="F32" s="23" t="s">
        <v>161</v>
      </c>
      <c r="G32" s="14" t="s">
        <v>159</v>
      </c>
      <c r="H32" s="14">
        <v>1</v>
      </c>
      <c r="I32" s="31" t="s">
        <v>74</v>
      </c>
      <c r="J32" s="16">
        <v>0</v>
      </c>
      <c r="K32" s="18"/>
      <c r="L32" s="20"/>
    </row>
    <row r="33" spans="1:12" ht="43.2" x14ac:dyDescent="0.3">
      <c r="A33" s="22" t="s">
        <v>136</v>
      </c>
      <c r="B33" s="13" t="s">
        <v>35</v>
      </c>
      <c r="C33" s="23" t="s">
        <v>70</v>
      </c>
      <c r="D33" s="12" t="s">
        <v>69</v>
      </c>
      <c r="E33" s="12" t="s">
        <v>16</v>
      </c>
      <c r="F33" s="23" t="s">
        <v>68</v>
      </c>
      <c r="G33" s="14" t="s">
        <v>159</v>
      </c>
      <c r="H33" s="14">
        <v>1</v>
      </c>
      <c r="I33" s="31" t="s">
        <v>74</v>
      </c>
      <c r="J33" s="16">
        <v>0</v>
      </c>
      <c r="K33" s="18"/>
      <c r="L33" s="20"/>
    </row>
    <row r="34" spans="1:12" ht="43.2" x14ac:dyDescent="0.3">
      <c r="A34" s="22" t="s">
        <v>136</v>
      </c>
      <c r="B34" s="13" t="s">
        <v>35</v>
      </c>
      <c r="C34" s="23" t="s">
        <v>72</v>
      </c>
      <c r="D34" s="12" t="s">
        <v>73</v>
      </c>
      <c r="E34" s="12" t="s">
        <v>36</v>
      </c>
      <c r="F34" s="23" t="s">
        <v>75</v>
      </c>
      <c r="G34" s="14" t="s">
        <v>67</v>
      </c>
      <c r="H34" s="14">
        <v>1</v>
      </c>
      <c r="I34" s="15">
        <v>45200</v>
      </c>
      <c r="J34" s="16">
        <v>0</v>
      </c>
      <c r="K34" s="18"/>
      <c r="L34" s="20"/>
    </row>
    <row r="35" spans="1:12" ht="43.2" x14ac:dyDescent="0.3">
      <c r="A35" s="22" t="s">
        <v>136</v>
      </c>
      <c r="B35" s="13" t="s">
        <v>35</v>
      </c>
      <c r="C35" s="23" t="s">
        <v>72</v>
      </c>
      <c r="D35" s="12" t="s">
        <v>164</v>
      </c>
      <c r="E35" s="12" t="s">
        <v>36</v>
      </c>
      <c r="F35" s="23" t="s">
        <v>76</v>
      </c>
      <c r="G35" s="14" t="s">
        <v>67</v>
      </c>
      <c r="H35" s="14">
        <v>1</v>
      </c>
      <c r="I35" s="15">
        <v>45200</v>
      </c>
      <c r="J35" s="16">
        <v>0</v>
      </c>
      <c r="K35" s="18"/>
      <c r="L35" s="20"/>
    </row>
    <row r="36" spans="1:12" ht="43.2" x14ac:dyDescent="0.3">
      <c r="A36" s="22" t="s">
        <v>136</v>
      </c>
      <c r="B36" s="13" t="s">
        <v>35</v>
      </c>
      <c r="C36" s="23" t="s">
        <v>72</v>
      </c>
      <c r="D36" s="12" t="s">
        <v>73</v>
      </c>
      <c r="E36" s="12" t="s">
        <v>36</v>
      </c>
      <c r="F36" s="23" t="s">
        <v>77</v>
      </c>
      <c r="G36" s="14" t="s">
        <v>67</v>
      </c>
      <c r="H36" s="14">
        <v>1</v>
      </c>
      <c r="I36" s="15">
        <v>45200</v>
      </c>
      <c r="J36" s="16">
        <v>0</v>
      </c>
      <c r="K36" s="18"/>
      <c r="L36" s="20"/>
    </row>
    <row r="37" spans="1:12" ht="43.2" x14ac:dyDescent="0.3">
      <c r="A37" s="22" t="s">
        <v>136</v>
      </c>
      <c r="B37" s="13" t="s">
        <v>35</v>
      </c>
      <c r="C37" s="23" t="s">
        <v>72</v>
      </c>
      <c r="D37" s="12" t="s">
        <v>73</v>
      </c>
      <c r="E37" s="12" t="s">
        <v>36</v>
      </c>
      <c r="F37" s="23" t="s">
        <v>78</v>
      </c>
      <c r="G37" s="14" t="s">
        <v>67</v>
      </c>
      <c r="H37" s="14">
        <v>1</v>
      </c>
      <c r="I37" s="15">
        <v>45200</v>
      </c>
      <c r="J37" s="16">
        <v>0</v>
      </c>
      <c r="K37" s="18"/>
      <c r="L37" s="20"/>
    </row>
    <row r="38" spans="1:12" ht="43.2" x14ac:dyDescent="0.3">
      <c r="A38" s="22" t="s">
        <v>136</v>
      </c>
      <c r="B38" s="13" t="s">
        <v>35</v>
      </c>
      <c r="C38" s="23" t="s">
        <v>72</v>
      </c>
      <c r="D38" s="12" t="s">
        <v>73</v>
      </c>
      <c r="E38" s="12" t="s">
        <v>36</v>
      </c>
      <c r="F38" s="23" t="s">
        <v>162</v>
      </c>
      <c r="G38" s="14" t="s">
        <v>67</v>
      </c>
      <c r="H38" s="14">
        <v>1</v>
      </c>
      <c r="I38" s="15">
        <v>45200</v>
      </c>
      <c r="J38" s="16">
        <v>0</v>
      </c>
      <c r="K38" s="18"/>
      <c r="L38" s="20"/>
    </row>
    <row r="39" spans="1:12" ht="43.2" x14ac:dyDescent="0.3">
      <c r="A39" s="13" t="s">
        <v>136</v>
      </c>
      <c r="B39" s="13" t="s">
        <v>35</v>
      </c>
      <c r="C39" s="23" t="s">
        <v>72</v>
      </c>
      <c r="D39" s="12" t="s">
        <v>73</v>
      </c>
      <c r="E39" s="12" t="s">
        <v>36</v>
      </c>
      <c r="F39" s="23" t="s">
        <v>163</v>
      </c>
      <c r="G39" s="14" t="s">
        <v>67</v>
      </c>
      <c r="H39" s="14">
        <v>1</v>
      </c>
      <c r="I39" s="15">
        <v>45200</v>
      </c>
      <c r="J39" s="16">
        <v>0</v>
      </c>
      <c r="K39" s="18"/>
      <c r="L39" s="20"/>
    </row>
    <row r="40" spans="1:12" ht="43.2" x14ac:dyDescent="0.3">
      <c r="A40" s="22" t="s">
        <v>136</v>
      </c>
      <c r="B40" s="13" t="s">
        <v>35</v>
      </c>
      <c r="C40" s="23" t="s">
        <v>72</v>
      </c>
      <c r="D40" s="12" t="s">
        <v>73</v>
      </c>
      <c r="E40" s="12" t="s">
        <v>36</v>
      </c>
      <c r="F40" s="23" t="s">
        <v>79</v>
      </c>
      <c r="G40" s="14" t="s">
        <v>67</v>
      </c>
      <c r="H40" s="14">
        <v>1</v>
      </c>
      <c r="I40" s="15">
        <v>45200</v>
      </c>
      <c r="J40" s="16">
        <v>0</v>
      </c>
      <c r="K40" s="18"/>
      <c r="L40" s="20"/>
    </row>
    <row r="41" spans="1:12" ht="43.2" x14ac:dyDescent="0.3">
      <c r="A41" s="13" t="s">
        <v>136</v>
      </c>
      <c r="B41" s="13" t="s">
        <v>35</v>
      </c>
      <c r="C41" s="23" t="s">
        <v>80</v>
      </c>
      <c r="D41" s="12" t="s">
        <v>165</v>
      </c>
      <c r="E41" s="12" t="s">
        <v>16</v>
      </c>
      <c r="F41" s="23" t="s">
        <v>166</v>
      </c>
      <c r="G41" s="14" t="s">
        <v>171</v>
      </c>
      <c r="H41" s="14">
        <v>1</v>
      </c>
      <c r="I41" s="15">
        <v>45200</v>
      </c>
      <c r="J41" s="16">
        <v>0</v>
      </c>
      <c r="K41" s="18"/>
      <c r="L41" s="20"/>
    </row>
    <row r="42" spans="1:12" ht="43.2" x14ac:dyDescent="0.3">
      <c r="A42" s="22" t="s">
        <v>136</v>
      </c>
      <c r="B42" s="13" t="s">
        <v>35</v>
      </c>
      <c r="C42" s="23" t="s">
        <v>80</v>
      </c>
      <c r="D42" s="12" t="s">
        <v>165</v>
      </c>
      <c r="E42" s="12" t="s">
        <v>16</v>
      </c>
      <c r="F42" s="23" t="s">
        <v>167</v>
      </c>
      <c r="G42" s="14" t="s">
        <v>171</v>
      </c>
      <c r="H42" s="14">
        <v>1</v>
      </c>
      <c r="I42" s="15">
        <v>45200</v>
      </c>
      <c r="J42" s="16">
        <v>0</v>
      </c>
      <c r="K42" s="18"/>
      <c r="L42" s="20"/>
    </row>
    <row r="43" spans="1:12" ht="43.2" x14ac:dyDescent="0.3">
      <c r="A43" s="22" t="s">
        <v>136</v>
      </c>
      <c r="B43" s="13" t="s">
        <v>35</v>
      </c>
      <c r="C43" s="23" t="s">
        <v>80</v>
      </c>
      <c r="D43" s="12" t="s">
        <v>165</v>
      </c>
      <c r="E43" s="12" t="s">
        <v>16</v>
      </c>
      <c r="F43" s="23" t="s">
        <v>168</v>
      </c>
      <c r="G43" s="14" t="s">
        <v>171</v>
      </c>
      <c r="H43" s="14">
        <v>1</v>
      </c>
      <c r="I43" s="15">
        <v>45200</v>
      </c>
      <c r="J43" s="16">
        <v>0</v>
      </c>
      <c r="K43" s="18"/>
      <c r="L43" s="20"/>
    </row>
    <row r="44" spans="1:12" ht="43.2" x14ac:dyDescent="0.3">
      <c r="A44" s="22" t="s">
        <v>136</v>
      </c>
      <c r="B44" s="13" t="s">
        <v>35</v>
      </c>
      <c r="C44" s="23" t="s">
        <v>80</v>
      </c>
      <c r="D44" s="12" t="s">
        <v>165</v>
      </c>
      <c r="E44" s="12" t="s">
        <v>16</v>
      </c>
      <c r="F44" s="23" t="s">
        <v>169</v>
      </c>
      <c r="G44" s="14" t="s">
        <v>170</v>
      </c>
      <c r="H44" s="14">
        <v>1</v>
      </c>
      <c r="I44" s="15">
        <v>45200</v>
      </c>
      <c r="J44" s="16">
        <v>0</v>
      </c>
      <c r="K44" s="18"/>
      <c r="L44" s="20"/>
    </row>
    <row r="45" spans="1:12" ht="43.2" x14ac:dyDescent="0.3">
      <c r="A45" s="22" t="s">
        <v>136</v>
      </c>
      <c r="B45" s="13" t="s">
        <v>35</v>
      </c>
      <c r="C45" s="23" t="s">
        <v>80</v>
      </c>
      <c r="D45" s="12" t="s">
        <v>165</v>
      </c>
      <c r="E45" s="12" t="s">
        <v>16</v>
      </c>
      <c r="F45" s="23" t="s">
        <v>81</v>
      </c>
      <c r="G45" s="14" t="s">
        <v>67</v>
      </c>
      <c r="H45" s="14">
        <v>1</v>
      </c>
      <c r="I45" s="15">
        <v>45200</v>
      </c>
      <c r="J45" s="16">
        <v>0</v>
      </c>
      <c r="K45" s="18"/>
      <c r="L45" s="20"/>
    </row>
    <row r="46" spans="1:12" ht="43.2" x14ac:dyDescent="0.3">
      <c r="A46" s="22" t="s">
        <v>136</v>
      </c>
      <c r="B46" s="13" t="s">
        <v>35</v>
      </c>
      <c r="C46" s="23" t="s">
        <v>80</v>
      </c>
      <c r="D46" s="12" t="s">
        <v>165</v>
      </c>
      <c r="E46" s="12" t="s">
        <v>16</v>
      </c>
      <c r="F46" s="23" t="s">
        <v>82</v>
      </c>
      <c r="G46" s="14" t="s">
        <v>172</v>
      </c>
      <c r="H46" s="14">
        <v>1</v>
      </c>
      <c r="I46" s="15">
        <v>45200</v>
      </c>
      <c r="J46" s="16">
        <v>0</v>
      </c>
      <c r="K46" s="18"/>
      <c r="L46" s="20"/>
    </row>
    <row r="47" spans="1:12" ht="28.8" x14ac:dyDescent="0.3">
      <c r="A47" s="13" t="s">
        <v>136</v>
      </c>
      <c r="B47" s="13" t="s">
        <v>35</v>
      </c>
      <c r="C47" s="23" t="s">
        <v>176</v>
      </c>
      <c r="D47" s="12" t="s">
        <v>173</v>
      </c>
      <c r="E47" s="12" t="s">
        <v>16</v>
      </c>
      <c r="F47" s="23" t="s">
        <v>103</v>
      </c>
      <c r="G47" s="14" t="s">
        <v>83</v>
      </c>
      <c r="H47" s="14"/>
      <c r="I47" s="15">
        <v>45200</v>
      </c>
      <c r="J47" s="16"/>
      <c r="K47" s="18"/>
      <c r="L47" s="20"/>
    </row>
    <row r="48" spans="1:12" ht="28.8" x14ac:dyDescent="0.3">
      <c r="A48" s="22" t="s">
        <v>136</v>
      </c>
      <c r="B48" s="13" t="s">
        <v>35</v>
      </c>
      <c r="C48" s="23" t="s">
        <v>176</v>
      </c>
      <c r="D48" s="12" t="s">
        <v>90</v>
      </c>
      <c r="E48" s="12" t="s">
        <v>16</v>
      </c>
      <c r="F48" s="23" t="s">
        <v>174</v>
      </c>
      <c r="G48" s="14" t="s">
        <v>83</v>
      </c>
      <c r="H48" s="14">
        <v>1</v>
      </c>
      <c r="I48" s="15">
        <v>45291</v>
      </c>
      <c r="J48" s="16">
        <v>0</v>
      </c>
      <c r="K48" s="18"/>
      <c r="L48" s="20"/>
    </row>
    <row r="49" spans="1:12" ht="28.8" x14ac:dyDescent="0.3">
      <c r="A49" s="22" t="s">
        <v>136</v>
      </c>
      <c r="B49" s="13" t="s">
        <v>35</v>
      </c>
      <c r="C49" s="23" t="s">
        <v>176</v>
      </c>
      <c r="D49" s="12" t="s">
        <v>90</v>
      </c>
      <c r="E49" s="12" t="s">
        <v>16</v>
      </c>
      <c r="F49" s="23" t="s">
        <v>175</v>
      </c>
      <c r="G49" s="14" t="s">
        <v>83</v>
      </c>
      <c r="H49" s="14">
        <v>1</v>
      </c>
      <c r="I49" s="15">
        <v>45291</v>
      </c>
      <c r="J49" s="16">
        <v>0</v>
      </c>
      <c r="K49" s="18"/>
      <c r="L49" s="20"/>
    </row>
    <row r="50" spans="1:12" ht="28.8" x14ac:dyDescent="0.3">
      <c r="A50" s="22" t="s">
        <v>136</v>
      </c>
      <c r="B50" s="13" t="s">
        <v>35</v>
      </c>
      <c r="C50" s="23" t="s">
        <v>176</v>
      </c>
      <c r="D50" s="12" t="s">
        <v>90</v>
      </c>
      <c r="E50" s="12" t="s">
        <v>16</v>
      </c>
      <c r="F50" s="23" t="s">
        <v>84</v>
      </c>
      <c r="G50" s="14" t="s">
        <v>83</v>
      </c>
      <c r="H50" s="14">
        <v>1</v>
      </c>
      <c r="I50" s="15">
        <v>45291</v>
      </c>
      <c r="J50" s="16">
        <v>0</v>
      </c>
      <c r="K50" s="18"/>
      <c r="L50" s="20"/>
    </row>
    <row r="51" spans="1:12" ht="28.8" x14ac:dyDescent="0.3">
      <c r="A51" s="22" t="s">
        <v>136</v>
      </c>
      <c r="B51" s="13" t="s">
        <v>35</v>
      </c>
      <c r="C51" s="23" t="s">
        <v>176</v>
      </c>
      <c r="D51" s="12" t="s">
        <v>90</v>
      </c>
      <c r="E51" s="12" t="s">
        <v>16</v>
      </c>
      <c r="F51" s="23" t="s">
        <v>85</v>
      </c>
      <c r="G51" s="14" t="s">
        <v>83</v>
      </c>
      <c r="H51" s="14">
        <v>1</v>
      </c>
      <c r="I51" s="15">
        <v>45291</v>
      </c>
      <c r="J51" s="16">
        <v>0</v>
      </c>
      <c r="K51" s="18"/>
      <c r="L51" s="20"/>
    </row>
    <row r="52" spans="1:12" ht="28.8" x14ac:dyDescent="0.3">
      <c r="A52" s="22" t="s">
        <v>136</v>
      </c>
      <c r="B52" s="13" t="s">
        <v>35</v>
      </c>
      <c r="C52" s="23" t="s">
        <v>176</v>
      </c>
      <c r="D52" s="12" t="s">
        <v>90</v>
      </c>
      <c r="E52" s="12" t="s">
        <v>16</v>
      </c>
      <c r="F52" s="23" t="s">
        <v>86</v>
      </c>
      <c r="G52" s="14" t="s">
        <v>83</v>
      </c>
      <c r="H52" s="14">
        <v>1</v>
      </c>
      <c r="I52" s="15">
        <v>45291</v>
      </c>
      <c r="J52" s="16">
        <v>0</v>
      </c>
      <c r="K52" s="18"/>
      <c r="L52" s="20"/>
    </row>
    <row r="53" spans="1:12" ht="43.2" x14ac:dyDescent="0.3">
      <c r="A53" s="22" t="s">
        <v>136</v>
      </c>
      <c r="B53" s="13" t="s">
        <v>35</v>
      </c>
      <c r="C53" s="23" t="s">
        <v>80</v>
      </c>
      <c r="D53" s="12" t="s">
        <v>90</v>
      </c>
      <c r="E53" s="12" t="s">
        <v>16</v>
      </c>
      <c r="F53" s="23" t="s">
        <v>87</v>
      </c>
      <c r="G53" s="14" t="s">
        <v>83</v>
      </c>
      <c r="H53" s="14">
        <v>1</v>
      </c>
      <c r="I53" s="15">
        <v>45291</v>
      </c>
      <c r="J53" s="16">
        <v>0</v>
      </c>
      <c r="K53" s="18"/>
      <c r="L53" s="20"/>
    </row>
    <row r="54" spans="1:12" ht="43.2" x14ac:dyDescent="0.3">
      <c r="A54" s="22" t="s">
        <v>136</v>
      </c>
      <c r="B54" s="13" t="s">
        <v>35</v>
      </c>
      <c r="C54" s="23" t="s">
        <v>80</v>
      </c>
      <c r="D54" s="12" t="s">
        <v>90</v>
      </c>
      <c r="E54" s="12" t="s">
        <v>16</v>
      </c>
      <c r="F54" s="23" t="s">
        <v>88</v>
      </c>
      <c r="G54" s="14" t="s">
        <v>83</v>
      </c>
      <c r="H54" s="14">
        <v>1</v>
      </c>
      <c r="I54" s="15">
        <v>45291</v>
      </c>
      <c r="J54" s="16">
        <v>0</v>
      </c>
      <c r="K54" s="18"/>
      <c r="L54" s="20"/>
    </row>
    <row r="55" spans="1:12" ht="43.2" x14ac:dyDescent="0.3">
      <c r="A55" s="22" t="s">
        <v>136</v>
      </c>
      <c r="B55" s="13" t="s">
        <v>35</v>
      </c>
      <c r="C55" s="23" t="s">
        <v>80</v>
      </c>
      <c r="D55" s="12" t="s">
        <v>90</v>
      </c>
      <c r="E55" s="12" t="s">
        <v>16</v>
      </c>
      <c r="F55" s="23" t="s">
        <v>89</v>
      </c>
      <c r="G55" s="14" t="s">
        <v>83</v>
      </c>
      <c r="H55" s="14">
        <v>1</v>
      </c>
      <c r="I55" s="15">
        <v>45291</v>
      </c>
      <c r="J55" s="16">
        <v>0</v>
      </c>
      <c r="K55" s="18"/>
      <c r="L55" s="20"/>
    </row>
    <row r="56" spans="1:12" ht="86.4" x14ac:dyDescent="0.3">
      <c r="A56" s="22" t="s">
        <v>136</v>
      </c>
      <c r="B56" s="13" t="s">
        <v>35</v>
      </c>
      <c r="C56" s="23" t="s">
        <v>91</v>
      </c>
      <c r="D56" s="12" t="s">
        <v>134</v>
      </c>
      <c r="E56" s="12" t="s">
        <v>16</v>
      </c>
      <c r="F56" s="23" t="s">
        <v>92</v>
      </c>
      <c r="G56" s="14" t="s">
        <v>67</v>
      </c>
      <c r="H56" s="14">
        <v>1</v>
      </c>
      <c r="I56" s="31" t="s">
        <v>105</v>
      </c>
      <c r="J56" s="16">
        <v>0</v>
      </c>
      <c r="K56" s="18"/>
      <c r="L56" s="20"/>
    </row>
    <row r="57" spans="1:12" ht="86.4" x14ac:dyDescent="0.3">
      <c r="A57" s="22" t="s">
        <v>136</v>
      </c>
      <c r="B57" s="13" t="s">
        <v>35</v>
      </c>
      <c r="C57" s="23" t="s">
        <v>91</v>
      </c>
      <c r="D57" s="12" t="s">
        <v>134</v>
      </c>
      <c r="E57" s="12" t="s">
        <v>16</v>
      </c>
      <c r="F57" s="23" t="s">
        <v>93</v>
      </c>
      <c r="G57" s="14" t="s">
        <v>67</v>
      </c>
      <c r="H57" s="14">
        <v>1</v>
      </c>
      <c r="I57" s="31" t="s">
        <v>105</v>
      </c>
      <c r="J57" s="16">
        <v>0</v>
      </c>
      <c r="K57" s="18"/>
      <c r="L57" s="20"/>
    </row>
    <row r="58" spans="1:12" ht="86.4" x14ac:dyDescent="0.3">
      <c r="A58" s="22" t="s">
        <v>136</v>
      </c>
      <c r="B58" s="13" t="s">
        <v>35</v>
      </c>
      <c r="C58" s="23" t="s">
        <v>91</v>
      </c>
      <c r="D58" s="12" t="s">
        <v>134</v>
      </c>
      <c r="E58" s="12" t="s">
        <v>16</v>
      </c>
      <c r="F58" s="23" t="s">
        <v>94</v>
      </c>
      <c r="G58" s="14" t="s">
        <v>67</v>
      </c>
      <c r="H58" s="14">
        <v>1</v>
      </c>
      <c r="I58" s="31" t="s">
        <v>104</v>
      </c>
      <c r="J58" s="16">
        <v>0</v>
      </c>
      <c r="K58" s="18"/>
      <c r="L58" s="20"/>
    </row>
    <row r="59" spans="1:12" ht="86.4" x14ac:dyDescent="0.3">
      <c r="A59" s="22" t="s">
        <v>136</v>
      </c>
      <c r="B59" s="13" t="s">
        <v>35</v>
      </c>
      <c r="C59" s="23" t="s">
        <v>91</v>
      </c>
      <c r="D59" s="12" t="s">
        <v>134</v>
      </c>
      <c r="E59" s="12" t="s">
        <v>16</v>
      </c>
      <c r="F59" s="23" t="s">
        <v>96</v>
      </c>
      <c r="G59" s="14" t="s">
        <v>67</v>
      </c>
      <c r="H59" s="14">
        <v>1</v>
      </c>
      <c r="I59" s="31" t="s">
        <v>105</v>
      </c>
      <c r="J59" s="16">
        <v>0</v>
      </c>
      <c r="K59" s="18"/>
      <c r="L59" s="20"/>
    </row>
    <row r="60" spans="1:12" ht="86.4" x14ac:dyDescent="0.3">
      <c r="A60" s="22" t="s">
        <v>136</v>
      </c>
      <c r="B60" s="13" t="s">
        <v>35</v>
      </c>
      <c r="C60" s="23" t="s">
        <v>91</v>
      </c>
      <c r="D60" s="12" t="s">
        <v>134</v>
      </c>
      <c r="E60" s="12" t="s">
        <v>16</v>
      </c>
      <c r="F60" s="23" t="s">
        <v>95</v>
      </c>
      <c r="G60" s="14" t="s">
        <v>67</v>
      </c>
      <c r="H60" s="14">
        <v>1</v>
      </c>
      <c r="I60" s="31" t="s">
        <v>105</v>
      </c>
      <c r="J60" s="16">
        <v>0</v>
      </c>
      <c r="K60" s="18"/>
      <c r="L60" s="20"/>
    </row>
    <row r="61" spans="1:12" ht="86.4" x14ac:dyDescent="0.3">
      <c r="A61" s="22" t="s">
        <v>136</v>
      </c>
      <c r="B61" s="13" t="s">
        <v>35</v>
      </c>
      <c r="C61" s="23" t="s">
        <v>91</v>
      </c>
      <c r="D61" s="12" t="s">
        <v>134</v>
      </c>
      <c r="E61" s="12" t="s">
        <v>16</v>
      </c>
      <c r="F61" s="23" t="s">
        <v>97</v>
      </c>
      <c r="G61" s="14" t="s">
        <v>67</v>
      </c>
      <c r="H61" s="14">
        <v>1</v>
      </c>
      <c r="I61" s="31" t="s">
        <v>105</v>
      </c>
      <c r="J61" s="16">
        <v>0</v>
      </c>
      <c r="K61" s="18"/>
      <c r="L61" s="20"/>
    </row>
    <row r="62" spans="1:12" ht="86.4" x14ac:dyDescent="0.3">
      <c r="A62" s="22" t="s">
        <v>136</v>
      </c>
      <c r="B62" s="13" t="s">
        <v>35</v>
      </c>
      <c r="C62" s="23" t="s">
        <v>91</v>
      </c>
      <c r="D62" s="12" t="s">
        <v>134</v>
      </c>
      <c r="E62" s="12" t="s">
        <v>16</v>
      </c>
      <c r="F62" s="23" t="s">
        <v>98</v>
      </c>
      <c r="G62" s="14" t="s">
        <v>67</v>
      </c>
      <c r="H62" s="14">
        <v>1</v>
      </c>
      <c r="I62" s="31" t="s">
        <v>105</v>
      </c>
      <c r="J62" s="16">
        <v>0</v>
      </c>
      <c r="K62" s="18"/>
      <c r="L62" s="20"/>
    </row>
    <row r="63" spans="1:12" ht="86.4" x14ac:dyDescent="0.3">
      <c r="A63" s="22" t="s">
        <v>136</v>
      </c>
      <c r="B63" s="13" t="s">
        <v>35</v>
      </c>
      <c r="C63" s="23" t="s">
        <v>91</v>
      </c>
      <c r="D63" s="12" t="s">
        <v>134</v>
      </c>
      <c r="E63" s="12" t="s">
        <v>16</v>
      </c>
      <c r="F63" s="23" t="s">
        <v>99</v>
      </c>
      <c r="G63" s="14" t="s">
        <v>67</v>
      </c>
      <c r="H63" s="14">
        <v>1</v>
      </c>
      <c r="I63" s="31" t="s">
        <v>105</v>
      </c>
      <c r="J63" s="16">
        <v>0</v>
      </c>
      <c r="K63" s="18"/>
      <c r="L63" s="20"/>
    </row>
    <row r="64" spans="1:12" ht="86.4" x14ac:dyDescent="0.3">
      <c r="A64" s="22" t="s">
        <v>136</v>
      </c>
      <c r="B64" s="13" t="s">
        <v>35</v>
      </c>
      <c r="C64" s="23" t="s">
        <v>91</v>
      </c>
      <c r="D64" s="12" t="s">
        <v>134</v>
      </c>
      <c r="E64" s="12" t="s">
        <v>16</v>
      </c>
      <c r="F64" s="23" t="s">
        <v>100</v>
      </c>
      <c r="G64" s="14" t="s">
        <v>67</v>
      </c>
      <c r="H64" s="14">
        <v>1</v>
      </c>
      <c r="I64" s="31" t="s">
        <v>105</v>
      </c>
      <c r="J64" s="16">
        <v>0</v>
      </c>
      <c r="K64" s="18"/>
      <c r="L64" s="20"/>
    </row>
    <row r="65" spans="1:12" ht="86.4" x14ac:dyDescent="0.3">
      <c r="A65" s="22" t="s">
        <v>136</v>
      </c>
      <c r="B65" s="13" t="s">
        <v>35</v>
      </c>
      <c r="C65" s="23" t="s">
        <v>91</v>
      </c>
      <c r="D65" s="12" t="s">
        <v>134</v>
      </c>
      <c r="E65" s="12" t="s">
        <v>16</v>
      </c>
      <c r="F65" s="23" t="s">
        <v>101</v>
      </c>
      <c r="G65" s="14" t="s">
        <v>67</v>
      </c>
      <c r="H65" s="14">
        <v>1</v>
      </c>
      <c r="I65" s="31" t="s">
        <v>105</v>
      </c>
      <c r="J65" s="16">
        <v>0</v>
      </c>
      <c r="K65" s="18"/>
      <c r="L65" s="20"/>
    </row>
    <row r="66" spans="1:12" ht="86.4" x14ac:dyDescent="0.3">
      <c r="A66" s="22" t="s">
        <v>136</v>
      </c>
      <c r="B66" s="13" t="s">
        <v>35</v>
      </c>
      <c r="C66" s="23" t="s">
        <v>91</v>
      </c>
      <c r="D66" s="12" t="s">
        <v>134</v>
      </c>
      <c r="E66" s="12" t="s">
        <v>16</v>
      </c>
      <c r="F66" s="23" t="s">
        <v>102</v>
      </c>
      <c r="G66" s="14" t="s">
        <v>67</v>
      </c>
      <c r="H66" s="14">
        <v>1</v>
      </c>
      <c r="I66" s="31" t="s">
        <v>104</v>
      </c>
      <c r="J66" s="16">
        <v>0</v>
      </c>
      <c r="K66" s="18"/>
      <c r="L66" s="20"/>
    </row>
    <row r="67" spans="1:12" ht="86.4" x14ac:dyDescent="0.3">
      <c r="A67" s="22" t="s">
        <v>136</v>
      </c>
      <c r="B67" s="13" t="s">
        <v>35</v>
      </c>
      <c r="C67" s="23" t="s">
        <v>91</v>
      </c>
      <c r="D67" s="12" t="s">
        <v>134</v>
      </c>
      <c r="E67" s="12" t="s">
        <v>16</v>
      </c>
      <c r="F67" s="23" t="s">
        <v>106</v>
      </c>
      <c r="G67" s="14" t="s">
        <v>67</v>
      </c>
      <c r="H67" s="14">
        <v>1</v>
      </c>
      <c r="I67" s="15">
        <v>45230</v>
      </c>
      <c r="J67" s="16">
        <v>0</v>
      </c>
      <c r="K67" s="18"/>
      <c r="L67" s="20"/>
    </row>
    <row r="68" spans="1:12" ht="86.4" x14ac:dyDescent="0.3">
      <c r="A68" s="22" t="s">
        <v>136</v>
      </c>
      <c r="B68" s="13" t="s">
        <v>35</v>
      </c>
      <c r="C68" s="23" t="s">
        <v>91</v>
      </c>
      <c r="D68" s="12" t="s">
        <v>134</v>
      </c>
      <c r="E68" s="12" t="s">
        <v>16</v>
      </c>
      <c r="F68" s="23" t="s">
        <v>107</v>
      </c>
      <c r="G68" s="14" t="s">
        <v>67</v>
      </c>
      <c r="H68" s="14">
        <v>1</v>
      </c>
      <c r="I68" s="15">
        <v>45230</v>
      </c>
      <c r="J68" s="16">
        <v>0</v>
      </c>
      <c r="K68" s="18"/>
      <c r="L68" s="20"/>
    </row>
    <row r="69" spans="1:12" ht="86.4" x14ac:dyDescent="0.3">
      <c r="A69" s="22" t="s">
        <v>136</v>
      </c>
      <c r="B69" s="13" t="s">
        <v>35</v>
      </c>
      <c r="C69" s="23" t="s">
        <v>91</v>
      </c>
      <c r="D69" s="12" t="s">
        <v>134</v>
      </c>
      <c r="E69" s="12" t="s">
        <v>16</v>
      </c>
      <c r="F69" s="23" t="s">
        <v>108</v>
      </c>
      <c r="G69" s="14" t="s">
        <v>67</v>
      </c>
      <c r="H69" s="14">
        <v>1</v>
      </c>
      <c r="I69" s="15">
        <v>45230</v>
      </c>
      <c r="J69" s="16">
        <v>0</v>
      </c>
      <c r="K69" s="18"/>
      <c r="L69" s="20"/>
    </row>
    <row r="70" spans="1:12" ht="86.4" x14ac:dyDescent="0.3">
      <c r="A70" s="22" t="s">
        <v>136</v>
      </c>
      <c r="B70" s="13" t="s">
        <v>35</v>
      </c>
      <c r="C70" s="23" t="s">
        <v>91</v>
      </c>
      <c r="D70" s="12" t="s">
        <v>134</v>
      </c>
      <c r="E70" s="12" t="s">
        <v>16</v>
      </c>
      <c r="F70" s="23" t="s">
        <v>109</v>
      </c>
      <c r="G70" s="14" t="s">
        <v>67</v>
      </c>
      <c r="H70" s="14">
        <v>1</v>
      </c>
      <c r="I70" s="15">
        <v>45230</v>
      </c>
      <c r="J70" s="16">
        <v>0</v>
      </c>
      <c r="K70" s="18"/>
      <c r="L70" s="20"/>
    </row>
    <row r="71" spans="1:12" ht="86.4" x14ac:dyDescent="0.3">
      <c r="A71" s="22" t="s">
        <v>136</v>
      </c>
      <c r="B71" s="13" t="s">
        <v>35</v>
      </c>
      <c r="C71" s="23" t="s">
        <v>91</v>
      </c>
      <c r="D71" s="12" t="s">
        <v>134</v>
      </c>
      <c r="E71" s="12" t="s">
        <v>16</v>
      </c>
      <c r="F71" s="23" t="s">
        <v>110</v>
      </c>
      <c r="G71" s="14" t="s">
        <v>67</v>
      </c>
      <c r="H71" s="14">
        <v>1</v>
      </c>
      <c r="I71" s="15">
        <v>45230</v>
      </c>
      <c r="J71" s="16">
        <v>0</v>
      </c>
      <c r="K71" s="18"/>
      <c r="L71" s="20"/>
    </row>
    <row r="72" spans="1:12" ht="86.4" x14ac:dyDescent="0.3">
      <c r="A72" s="22" t="s">
        <v>136</v>
      </c>
      <c r="B72" s="13" t="s">
        <v>35</v>
      </c>
      <c r="C72" s="23" t="s">
        <v>91</v>
      </c>
      <c r="D72" s="12" t="s">
        <v>134</v>
      </c>
      <c r="E72" s="12" t="s">
        <v>16</v>
      </c>
      <c r="F72" s="23" t="s">
        <v>111</v>
      </c>
      <c r="G72" s="14" t="s">
        <v>67</v>
      </c>
      <c r="H72" s="14">
        <v>1</v>
      </c>
      <c r="I72" s="15">
        <v>45230</v>
      </c>
      <c r="J72" s="16">
        <v>0</v>
      </c>
      <c r="K72" s="19"/>
      <c r="L72" s="21"/>
    </row>
    <row r="73" spans="1:12" ht="86.4" x14ac:dyDescent="0.3">
      <c r="A73" s="22" t="s">
        <v>136</v>
      </c>
      <c r="B73" s="13" t="s">
        <v>35</v>
      </c>
      <c r="C73" s="23" t="s">
        <v>91</v>
      </c>
      <c r="D73" s="12" t="s">
        <v>134</v>
      </c>
      <c r="E73" s="12" t="s">
        <v>16</v>
      </c>
      <c r="F73" s="24" t="s">
        <v>112</v>
      </c>
      <c r="G73" s="14" t="s">
        <v>67</v>
      </c>
      <c r="H73" s="14">
        <v>1</v>
      </c>
      <c r="I73" s="15">
        <v>45230</v>
      </c>
      <c r="J73" s="16">
        <v>0</v>
      </c>
      <c r="K73" s="19"/>
      <c r="L73" s="21"/>
    </row>
    <row r="74" spans="1:12" ht="86.4" x14ac:dyDescent="0.3">
      <c r="A74" s="22" t="s">
        <v>136</v>
      </c>
      <c r="B74" s="13" t="s">
        <v>35</v>
      </c>
      <c r="C74" s="23" t="s">
        <v>91</v>
      </c>
      <c r="D74" s="12" t="s">
        <v>134</v>
      </c>
      <c r="E74" s="12" t="s">
        <v>16</v>
      </c>
      <c r="F74" s="24" t="s">
        <v>113</v>
      </c>
      <c r="G74" s="14" t="s">
        <v>67</v>
      </c>
      <c r="H74" s="14">
        <v>1</v>
      </c>
      <c r="I74" s="15">
        <v>45230</v>
      </c>
      <c r="J74" s="16">
        <v>0</v>
      </c>
      <c r="K74" s="19"/>
      <c r="L74" s="21"/>
    </row>
    <row r="75" spans="1:12" ht="28.8" x14ac:dyDescent="0.3">
      <c r="A75" s="22" t="s">
        <v>136</v>
      </c>
      <c r="B75" s="13" t="s">
        <v>35</v>
      </c>
      <c r="C75" s="24" t="s">
        <v>114</v>
      </c>
      <c r="D75" s="12" t="s">
        <v>133</v>
      </c>
      <c r="E75" s="12" t="s">
        <v>16</v>
      </c>
      <c r="F75" s="23" t="s">
        <v>115</v>
      </c>
      <c r="G75" s="14" t="s">
        <v>67</v>
      </c>
      <c r="H75" s="14">
        <v>1</v>
      </c>
      <c r="I75" s="30" t="s">
        <v>135</v>
      </c>
      <c r="J75" s="16">
        <v>0</v>
      </c>
      <c r="K75" s="18"/>
      <c r="L75" s="20"/>
    </row>
    <row r="76" spans="1:12" ht="28.8" x14ac:dyDescent="0.3">
      <c r="A76" s="22" t="s">
        <v>136</v>
      </c>
      <c r="B76" s="13" t="s">
        <v>35</v>
      </c>
      <c r="C76" s="24" t="s">
        <v>114</v>
      </c>
      <c r="D76" s="12" t="s">
        <v>132</v>
      </c>
      <c r="E76" s="12" t="s">
        <v>16</v>
      </c>
      <c r="F76" s="23" t="s">
        <v>116</v>
      </c>
      <c r="G76" s="14" t="s">
        <v>67</v>
      </c>
      <c r="H76" s="14">
        <v>1</v>
      </c>
      <c r="I76" s="30" t="s">
        <v>135</v>
      </c>
      <c r="J76" s="16">
        <v>0</v>
      </c>
      <c r="K76" s="18"/>
      <c r="L76" s="20"/>
    </row>
    <row r="77" spans="1:12" ht="28.8" x14ac:dyDescent="0.3">
      <c r="A77" s="22" t="s">
        <v>136</v>
      </c>
      <c r="B77" s="13" t="s">
        <v>35</v>
      </c>
      <c r="C77" s="24" t="s">
        <v>114</v>
      </c>
      <c r="D77" s="12" t="s">
        <v>132</v>
      </c>
      <c r="E77" s="12" t="s">
        <v>16</v>
      </c>
      <c r="F77" s="23" t="s">
        <v>117</v>
      </c>
      <c r="G77" s="14" t="s">
        <v>67</v>
      </c>
      <c r="H77" s="14">
        <v>1</v>
      </c>
      <c r="I77" s="30" t="s">
        <v>135</v>
      </c>
      <c r="J77" s="16">
        <v>0</v>
      </c>
      <c r="K77" s="18"/>
      <c r="L77" s="20"/>
    </row>
    <row r="78" spans="1:12" ht="28.8" x14ac:dyDescent="0.3">
      <c r="A78" s="22" t="s">
        <v>136</v>
      </c>
      <c r="B78" s="13" t="s">
        <v>35</v>
      </c>
      <c r="C78" s="24" t="s">
        <v>114</v>
      </c>
      <c r="D78" s="12" t="s">
        <v>132</v>
      </c>
      <c r="E78" s="12" t="s">
        <v>16</v>
      </c>
      <c r="F78" s="23" t="s">
        <v>118</v>
      </c>
      <c r="G78" s="14" t="s">
        <v>67</v>
      </c>
      <c r="H78" s="14">
        <v>1</v>
      </c>
      <c r="I78" s="30" t="s">
        <v>135</v>
      </c>
      <c r="J78" s="16">
        <v>0</v>
      </c>
      <c r="K78" s="18"/>
      <c r="L78" s="20"/>
    </row>
    <row r="79" spans="1:12" ht="28.8" x14ac:dyDescent="0.3">
      <c r="A79" s="13" t="s">
        <v>136</v>
      </c>
      <c r="B79" s="13" t="s">
        <v>35</v>
      </c>
      <c r="C79" s="24" t="s">
        <v>114</v>
      </c>
      <c r="D79" s="12" t="s">
        <v>132</v>
      </c>
      <c r="E79" s="12" t="s">
        <v>16</v>
      </c>
      <c r="F79" s="23" t="s">
        <v>119</v>
      </c>
      <c r="G79" s="14" t="s">
        <v>67</v>
      </c>
      <c r="H79" s="14">
        <v>1</v>
      </c>
      <c r="I79" s="30" t="s">
        <v>135</v>
      </c>
      <c r="J79" s="16">
        <v>0</v>
      </c>
      <c r="K79" s="18"/>
      <c r="L79" s="20"/>
    </row>
    <row r="80" spans="1:12" ht="28.8" x14ac:dyDescent="0.3">
      <c r="A80" s="13" t="s">
        <v>136</v>
      </c>
      <c r="B80" s="13" t="s">
        <v>35</v>
      </c>
      <c r="C80" s="23" t="s">
        <v>114</v>
      </c>
      <c r="D80" s="12" t="s">
        <v>132</v>
      </c>
      <c r="E80" s="12" t="s">
        <v>16</v>
      </c>
      <c r="F80" s="23" t="s">
        <v>120</v>
      </c>
      <c r="G80" s="14" t="s">
        <v>67</v>
      </c>
      <c r="H80" s="14">
        <v>1</v>
      </c>
      <c r="I80" s="30" t="s">
        <v>135</v>
      </c>
      <c r="J80" s="16">
        <v>0</v>
      </c>
      <c r="K80" s="18"/>
      <c r="L80" s="20"/>
    </row>
    <row r="81" spans="1:12" ht="28.8" x14ac:dyDescent="0.3">
      <c r="A81" s="13" t="s">
        <v>136</v>
      </c>
      <c r="B81" s="13" t="s">
        <v>35</v>
      </c>
      <c r="C81" s="23" t="s">
        <v>121</v>
      </c>
      <c r="D81" s="12" t="s">
        <v>131</v>
      </c>
      <c r="E81" s="12" t="s">
        <v>16</v>
      </c>
      <c r="F81" s="23" t="s">
        <v>122</v>
      </c>
      <c r="G81" s="14" t="s">
        <v>67</v>
      </c>
      <c r="H81" s="14">
        <v>1</v>
      </c>
      <c r="I81" s="30" t="s">
        <v>135</v>
      </c>
      <c r="J81" s="16">
        <v>0</v>
      </c>
      <c r="K81" s="18"/>
      <c r="L81" s="20"/>
    </row>
    <row r="82" spans="1:12" ht="28.8" x14ac:dyDescent="0.3">
      <c r="A82" s="13" t="s">
        <v>136</v>
      </c>
      <c r="B82" s="13" t="s">
        <v>35</v>
      </c>
      <c r="C82" s="23" t="s">
        <v>121</v>
      </c>
      <c r="D82" s="12" t="s">
        <v>131</v>
      </c>
      <c r="E82" s="12" t="s">
        <v>16</v>
      </c>
      <c r="F82" s="23" t="s">
        <v>123</v>
      </c>
      <c r="G82" s="14" t="s">
        <v>67</v>
      </c>
      <c r="H82" s="14">
        <v>1</v>
      </c>
      <c r="I82" s="30" t="s">
        <v>135</v>
      </c>
      <c r="J82" s="16">
        <v>0</v>
      </c>
      <c r="K82" s="18"/>
      <c r="L82" s="20"/>
    </row>
    <row r="83" spans="1:12" ht="28.8" x14ac:dyDescent="0.3">
      <c r="A83" s="13" t="s">
        <v>136</v>
      </c>
      <c r="B83" s="13" t="s">
        <v>35</v>
      </c>
      <c r="C83" s="23" t="s">
        <v>121</v>
      </c>
      <c r="D83" s="12" t="s">
        <v>131</v>
      </c>
      <c r="E83" s="12" t="s">
        <v>16</v>
      </c>
      <c r="F83" s="23" t="s">
        <v>124</v>
      </c>
      <c r="G83" s="14" t="s">
        <v>67</v>
      </c>
      <c r="H83" s="14">
        <v>1</v>
      </c>
      <c r="I83" s="30" t="s">
        <v>135</v>
      </c>
      <c r="J83" s="16">
        <v>0</v>
      </c>
      <c r="K83" s="18"/>
      <c r="L83" s="20"/>
    </row>
    <row r="84" spans="1:12" ht="28.8" x14ac:dyDescent="0.3">
      <c r="A84" s="13" t="s">
        <v>136</v>
      </c>
      <c r="B84" s="13" t="s">
        <v>35</v>
      </c>
      <c r="C84" s="23" t="s">
        <v>121</v>
      </c>
      <c r="D84" s="12" t="s">
        <v>131</v>
      </c>
      <c r="E84" s="12" t="s">
        <v>16</v>
      </c>
      <c r="F84" s="23" t="s">
        <v>125</v>
      </c>
      <c r="G84" s="14" t="s">
        <v>67</v>
      </c>
      <c r="H84" s="14">
        <v>1</v>
      </c>
      <c r="I84" s="30" t="s">
        <v>135</v>
      </c>
      <c r="J84" s="16">
        <v>0</v>
      </c>
      <c r="K84" s="18"/>
      <c r="L84" s="20"/>
    </row>
    <row r="85" spans="1:12" ht="28.8" x14ac:dyDescent="0.3">
      <c r="A85" s="13" t="s">
        <v>136</v>
      </c>
      <c r="B85" s="13" t="s">
        <v>35</v>
      </c>
      <c r="C85" s="23" t="s">
        <v>121</v>
      </c>
      <c r="D85" s="12" t="s">
        <v>131</v>
      </c>
      <c r="E85" s="12" t="s">
        <v>16</v>
      </c>
      <c r="F85" s="23" t="s">
        <v>126</v>
      </c>
      <c r="G85" s="14" t="s">
        <v>67</v>
      </c>
      <c r="H85" s="14">
        <v>1</v>
      </c>
      <c r="I85" s="30" t="s">
        <v>135</v>
      </c>
      <c r="J85" s="16">
        <v>0</v>
      </c>
      <c r="K85" s="18"/>
      <c r="L85" s="20"/>
    </row>
    <row r="86" spans="1:12" ht="28.8" x14ac:dyDescent="0.3">
      <c r="A86" s="13" t="s">
        <v>136</v>
      </c>
      <c r="B86" s="13" t="s">
        <v>35</v>
      </c>
      <c r="C86" s="23" t="s">
        <v>121</v>
      </c>
      <c r="D86" s="12" t="s">
        <v>131</v>
      </c>
      <c r="E86" s="12" t="s">
        <v>16</v>
      </c>
      <c r="F86" s="23" t="s">
        <v>127</v>
      </c>
      <c r="G86" s="14" t="s">
        <v>67</v>
      </c>
      <c r="H86" s="14">
        <v>1</v>
      </c>
      <c r="I86" s="30" t="s">
        <v>135</v>
      </c>
      <c r="J86" s="16">
        <v>0</v>
      </c>
      <c r="K86" s="18"/>
      <c r="L86" s="20"/>
    </row>
    <row r="87" spans="1:12" ht="28.8" x14ac:dyDescent="0.3">
      <c r="A87" s="13" t="s">
        <v>136</v>
      </c>
      <c r="B87" s="13" t="s">
        <v>35</v>
      </c>
      <c r="C87" s="23" t="s">
        <v>121</v>
      </c>
      <c r="D87" s="12" t="s">
        <v>131</v>
      </c>
      <c r="E87" s="12" t="s">
        <v>16</v>
      </c>
      <c r="F87" s="23" t="s">
        <v>128</v>
      </c>
      <c r="G87" s="14" t="s">
        <v>64</v>
      </c>
      <c r="H87" s="14">
        <v>1</v>
      </c>
      <c r="I87" s="30" t="s">
        <v>135</v>
      </c>
      <c r="J87" s="16">
        <v>0</v>
      </c>
      <c r="K87" s="18"/>
      <c r="L87" s="20"/>
    </row>
    <row r="88" spans="1:12" ht="28.8" x14ac:dyDescent="0.3">
      <c r="A88" s="13" t="s">
        <v>136</v>
      </c>
      <c r="B88" s="13" t="s">
        <v>35</v>
      </c>
      <c r="C88" s="23" t="s">
        <v>121</v>
      </c>
      <c r="D88" s="12" t="s">
        <v>131</v>
      </c>
      <c r="E88" s="12" t="s">
        <v>16</v>
      </c>
      <c r="F88" s="23" t="s">
        <v>129</v>
      </c>
      <c r="G88" s="14" t="s">
        <v>67</v>
      </c>
      <c r="H88" s="14">
        <v>1</v>
      </c>
      <c r="I88" s="30" t="s">
        <v>135</v>
      </c>
      <c r="J88" s="16">
        <v>0</v>
      </c>
      <c r="K88" s="18"/>
      <c r="L88" s="20"/>
    </row>
    <row r="89" spans="1:12" ht="28.8" x14ac:dyDescent="0.3">
      <c r="A89" s="13" t="s">
        <v>136</v>
      </c>
      <c r="B89" s="13" t="s">
        <v>35</v>
      </c>
      <c r="C89" s="23" t="s">
        <v>121</v>
      </c>
      <c r="D89" s="12" t="s">
        <v>131</v>
      </c>
      <c r="E89" s="12" t="s">
        <v>16</v>
      </c>
      <c r="F89" s="23" t="s">
        <v>130</v>
      </c>
      <c r="G89" s="14" t="s">
        <v>67</v>
      </c>
      <c r="H89" s="14">
        <v>1</v>
      </c>
      <c r="I89" s="30" t="s">
        <v>135</v>
      </c>
      <c r="J89" s="16">
        <v>0</v>
      </c>
      <c r="K89" s="18"/>
      <c r="L89" s="20"/>
    </row>
    <row r="90" spans="1:12" ht="28.8" x14ac:dyDescent="0.3">
      <c r="A90" s="22" t="s">
        <v>136</v>
      </c>
      <c r="B90" s="13" t="s">
        <v>35</v>
      </c>
      <c r="C90" s="23" t="s">
        <v>177</v>
      </c>
      <c r="D90" s="12"/>
      <c r="E90" s="12" t="s">
        <v>37</v>
      </c>
      <c r="F90" s="23" t="s">
        <v>178</v>
      </c>
      <c r="G90" s="14"/>
      <c r="H90" s="14"/>
      <c r="I90" s="30"/>
      <c r="J90" s="16">
        <v>0</v>
      </c>
      <c r="K90" s="18"/>
      <c r="L90" s="20"/>
    </row>
    <row r="91" spans="1:12" ht="28.8" x14ac:dyDescent="0.3">
      <c r="A91" s="47" t="s">
        <v>136</v>
      </c>
      <c r="B91" s="48"/>
      <c r="C91" s="23" t="s">
        <v>177</v>
      </c>
      <c r="D91" s="49"/>
      <c r="E91" s="49" t="s">
        <v>37</v>
      </c>
      <c r="F91" s="24" t="s">
        <v>179</v>
      </c>
      <c r="G91" s="50"/>
      <c r="H91" s="51"/>
      <c r="I91" s="52"/>
      <c r="J91" s="53"/>
      <c r="K91" s="54"/>
      <c r="L91" s="21"/>
    </row>
    <row r="92" spans="1:12" ht="28.8" x14ac:dyDescent="0.3">
      <c r="A92" s="47" t="s">
        <v>136</v>
      </c>
      <c r="B92" s="48"/>
      <c r="C92" s="23" t="s">
        <v>177</v>
      </c>
      <c r="D92" s="49"/>
      <c r="E92" s="49" t="s">
        <v>37</v>
      </c>
      <c r="F92" s="24" t="s">
        <v>180</v>
      </c>
      <c r="G92" s="50"/>
      <c r="H92" s="51"/>
      <c r="I92" s="52"/>
      <c r="J92" s="53"/>
      <c r="K92" s="54"/>
      <c r="L92" s="21"/>
    </row>
  </sheetData>
  <phoneticPr fontId="2" type="noConversion"/>
  <dataValidations count="1">
    <dataValidation type="list" allowBlank="1" showInputMessage="1" showErrorMessage="1" sqref="A2:A1048576" xr:uid="{35FE2864-7265-437E-8182-69291CF7D416}">
      <formula1>PUs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77F2-39D4-472D-B002-84D74A2BCF7B}">
  <dimension ref="A1:A4"/>
  <sheetViews>
    <sheetView workbookViewId="0"/>
  </sheetViews>
  <sheetFormatPr defaultRowHeight="14.4" x14ac:dyDescent="0.3"/>
  <cols>
    <col min="1" max="1" width="18.44140625" bestFit="1" customWidth="1"/>
  </cols>
  <sheetData>
    <row r="1" spans="1:1" x14ac:dyDescent="0.3">
      <c r="A1" s="2" t="s">
        <v>39</v>
      </c>
    </row>
    <row r="2" spans="1:1" x14ac:dyDescent="0.3">
      <c r="A2" s="3" t="s">
        <v>38</v>
      </c>
    </row>
    <row r="3" spans="1:1" x14ac:dyDescent="0.3">
      <c r="A3" s="3" t="s">
        <v>40</v>
      </c>
    </row>
    <row r="4" spans="1:1" x14ac:dyDescent="0.3">
      <c r="A4" s="4" t="s">
        <v>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C569-F8CC-446C-AEAA-1F4AACFBD474}">
  <dimension ref="A1:B6"/>
  <sheetViews>
    <sheetView workbookViewId="0">
      <selection activeCell="H13" sqref="H13"/>
    </sheetView>
  </sheetViews>
  <sheetFormatPr defaultRowHeight="14.4" x14ac:dyDescent="0.3"/>
  <cols>
    <col min="1" max="1" width="16.21875" bestFit="1" customWidth="1"/>
  </cols>
  <sheetData>
    <row r="1" spans="1:2" x14ac:dyDescent="0.3">
      <c r="A1" t="s">
        <v>42</v>
      </c>
      <c r="B1" t="s">
        <v>43</v>
      </c>
    </row>
    <row r="2" spans="1:2" x14ac:dyDescent="0.3">
      <c r="A2" t="s">
        <v>44</v>
      </c>
      <c r="B2">
        <v>1</v>
      </c>
    </row>
    <row r="3" spans="1:2" x14ac:dyDescent="0.3">
      <c r="A3" t="s">
        <v>45</v>
      </c>
      <c r="B3">
        <v>2</v>
      </c>
    </row>
    <row r="4" spans="1:2" x14ac:dyDescent="0.3">
      <c r="A4" t="s">
        <v>46</v>
      </c>
      <c r="B4">
        <v>3</v>
      </c>
    </row>
    <row r="5" spans="1:2" x14ac:dyDescent="0.3">
      <c r="A5" t="s">
        <v>47</v>
      </c>
      <c r="B5">
        <v>4</v>
      </c>
    </row>
    <row r="6" spans="1:2" x14ac:dyDescent="0.3">
      <c r="A6" t="s">
        <v>38</v>
      </c>
      <c r="B6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1621C-A4FC-4B1D-959B-45DAA5844216}">
  <dimension ref="A1:B5"/>
  <sheetViews>
    <sheetView workbookViewId="0">
      <selection activeCell="A6" sqref="A6"/>
    </sheetView>
  </sheetViews>
  <sheetFormatPr defaultRowHeight="14.4" x14ac:dyDescent="0.3"/>
  <cols>
    <col min="1" max="1" width="20.77734375" bestFit="1" customWidth="1"/>
  </cols>
  <sheetData>
    <row r="1" spans="1:2" x14ac:dyDescent="0.3">
      <c r="A1" t="s">
        <v>48</v>
      </c>
      <c r="B1" t="s">
        <v>0</v>
      </c>
    </row>
    <row r="2" spans="1:2" x14ac:dyDescent="0.3">
      <c r="A2" t="s">
        <v>49</v>
      </c>
      <c r="B2" t="s">
        <v>136</v>
      </c>
    </row>
    <row r="3" spans="1:2" x14ac:dyDescent="0.3">
      <c r="A3" t="s">
        <v>51</v>
      </c>
      <c r="B3" t="s">
        <v>136</v>
      </c>
    </row>
    <row r="4" spans="1:2" x14ac:dyDescent="0.3">
      <c r="A4" t="s">
        <v>52</v>
      </c>
      <c r="B4" t="s">
        <v>136</v>
      </c>
    </row>
    <row r="5" spans="1:2" x14ac:dyDescent="0.3">
      <c r="A5" t="s">
        <v>53</v>
      </c>
      <c r="B5" t="s">
        <v>136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2F48-ED32-444E-A512-DC31D07C3DE9}">
  <dimension ref="A1:A6"/>
  <sheetViews>
    <sheetView workbookViewId="0"/>
  </sheetViews>
  <sheetFormatPr defaultRowHeight="14.4" x14ac:dyDescent="0.3"/>
  <cols>
    <col min="1" max="1" width="26.77734375" bestFit="1" customWidth="1"/>
  </cols>
  <sheetData>
    <row r="1" spans="1:1" x14ac:dyDescent="0.3">
      <c r="A1" s="2" t="s">
        <v>4</v>
      </c>
    </row>
    <row r="2" spans="1:1" x14ac:dyDescent="0.3">
      <c r="A2" s="3" t="s">
        <v>16</v>
      </c>
    </row>
    <row r="3" spans="1:1" x14ac:dyDescent="0.3">
      <c r="A3" s="3" t="s">
        <v>36</v>
      </c>
    </row>
    <row r="4" spans="1:1" x14ac:dyDescent="0.3">
      <c r="A4" s="3" t="s">
        <v>54</v>
      </c>
    </row>
    <row r="5" spans="1:1" x14ac:dyDescent="0.3">
      <c r="A5" s="3" t="s">
        <v>55</v>
      </c>
    </row>
    <row r="6" spans="1:1" x14ac:dyDescent="0.3">
      <c r="A6" s="4" t="s">
        <v>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BC1E8-E4A2-4134-8CA0-CD963030D55F}">
  <dimension ref="A1:B4"/>
  <sheetViews>
    <sheetView workbookViewId="0">
      <selection activeCell="B4" sqref="B4"/>
    </sheetView>
  </sheetViews>
  <sheetFormatPr defaultRowHeight="14.4" x14ac:dyDescent="0.3"/>
  <cols>
    <col min="2" max="2" width="48" customWidth="1"/>
  </cols>
  <sheetData>
    <row r="1" spans="1:2" x14ac:dyDescent="0.3">
      <c r="A1" t="s">
        <v>0</v>
      </c>
      <c r="B1" t="s">
        <v>57</v>
      </c>
    </row>
    <row r="2" spans="1:2" ht="28.8" x14ac:dyDescent="0.3">
      <c r="A2" t="s">
        <v>12</v>
      </c>
      <c r="B2" s="5" t="s">
        <v>58</v>
      </c>
    </row>
    <row r="3" spans="1:2" ht="28.8" x14ac:dyDescent="0.3">
      <c r="A3" t="s">
        <v>50</v>
      </c>
      <c r="B3" s="5" t="s">
        <v>59</v>
      </c>
    </row>
    <row r="4" spans="1:2" x14ac:dyDescent="0.3">
      <c r="A4" t="s">
        <v>136</v>
      </c>
      <c r="B4" t="s">
        <v>181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 C o l u m n s \ D e l i v e r a b l e 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 C o l u m n s \ C o m m e n t s 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<?xml version="1.0" encoding="utf-8"?>
<?mso-contentType ?>
<p:Policy xmlns:p="office.server.policy" id="" local="true">
  <p:Name>Shell Document Base</p:Name>
  <p:Description/>
  <p:Statement/>
  <p:PolicyItems>
    <p:PolicyItem featureId="Microsoft.Office.RecordsManagement.PolicyFeatures.Expiration" staticId="0x0101006F0A470EEB1140E7AA14F4CE8A50B54C|-742801053" UniqueId="9a074246-390e-4481-a50f-cbe102164185">
      <p:Name>Retention</p:Name>
      <p:Description>Automatic scheduling of content for processing, and performing a retention action on content that has reached its due date.</p:Description>
      <p:CustomData>
        <Schedules nextStageId="2" default="false">
          <Schedule type="Default">
            <stages/>
          </Schedule>
          <Schedule type="Record">
            <stages>
              <data stageId="1">
                <formula id="Microsoft.Office.RecordsManagement.PolicyFeatures.Expiration.Formula.BuiltIn">
                  <number>0</number>
                  <property>Expiry_x0020_Date</property>
                  <propertyId>6b0dd911-601f-40bf-9f24-9f8049df6c10</propertyId>
                  <period>years</period>
                </formula>
                <action type="action" id="Microsoft.Office.RecordsManagement.PolicyFeatures.Expiration.Action.Delete"/>
              </data>
            </stages>
          </Schedule>
        </Schedules>
      </p:CustomData>
    </p:PolicyItem>
  </p:PolicyItems>
</p:Policy>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4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6EC90DD33C8E0845AD31BF270E52C481" ma:contentTypeVersion="85" ma:contentTypeDescription="Shell Document Content Type" ma:contentTypeScope="" ma:versionID="577c3925cfc4055d42ac5aa4e258eb8b">
  <xsd:schema xmlns:xsd="http://www.w3.org/2001/XMLSchema" xmlns:xs="http://www.w3.org/2001/XMLSchema" xmlns:p="http://schemas.microsoft.com/office/2006/metadata/properties" xmlns:ns1="http://schemas.microsoft.com/sharepoint/v3" xmlns:ns2="5a4f4312-d566-4f8a-8e0c-393f46923117" xmlns:ns4="http://schemas.microsoft.com/sharepoint/v4" targetNamespace="http://schemas.microsoft.com/office/2006/metadata/properties" ma:root="true" ma:fieldsID="99e1ecab2048dc648c33c1750154d5d8" ns1:_="" ns2:_="" ns4:_="">
    <xsd:import namespace="http://schemas.microsoft.com/sharepoint/v3"/>
    <xsd:import namespace="5a4f4312-d566-4f8a-8e0c-393f46923117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TypeTaxHTField0" minOccurs="0"/>
                <xsd:element ref="ns1:SAEFDocumentStatus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1:HideFromDelve" minOccurs="0"/>
                <xsd:element ref="ns2:_dlc_DocIdPersistId" minOccurs="0"/>
                <xsd:element ref="ns2:_dlc_Doc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  <xsd:element ref="ns2:Retention_x005f_x0020_label" minOccurs="0"/>
                <xsd:element ref="ns2:Label_x005f_x0020_applied_x005f_x0020_by" minOccurs="0"/>
                <xsd:element ref="ns2:Expiry_x005f_x0020_Date" minOccurs="0"/>
                <xsd:element ref="ns1:_dlc_Exempt" minOccurs="0"/>
                <xsd:element ref="ns1:_dlc_ExpireDateSaved" minOccurs="0"/>
                <xsd:element ref="ns1:_dlc_ExpireDate" minOccurs="0"/>
                <xsd:element ref="ns1:_vti_ItemDeclaredRecord" minOccurs="0"/>
                <xsd:element ref="ns1:_vti_ItemHoldRecordStatu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default="10;#Not Controlled – No Disclosure of Technology|b25e433f-f656-4abf-8875-59157030a3e4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7" nillable="true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9" ma:taxonomy="true" ma:internalName="SAEFDocumentStatusTaxHTField0" ma:taxonomyFieldName="SAEFDocumentStatus" ma:displayName="Document Status" ma:default="9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 Operated|30d1aac2-0331-47a7-8588-eaa80bfa92fc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 Operated|30d1aac2-0331-47a7-8588-eaa80bfa92fc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8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SPDC|23beb92e-0881-442d-bf47-76acfd1190c8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Reliability Engineering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HideFromDelve" ma:index="40" nillable="true" ma:displayName="HideFromDelve" ma:default="Yes" ma:format="Dropdown" ma:hidden="true" ma:internalName="HideFromDelve">
      <xsd:simpleType>
        <xsd:restriction base="dms:Choice">
          <xsd:enumeration value="Yes"/>
          <xsd:enumeration value="No"/>
        </xsd:restriction>
      </xsd:simpleType>
    </xsd:element>
    <xsd:element name="SAEFFilePlanRecordType" ma:index="45" nillable="true" ma:displayName="File Plan Record Type" ma:hidden="true" ma:internalName="SAEFFilePlanRecordType">
      <xsd:simpleType>
        <xsd:restriction base="dms:Text"/>
      </xsd:simpleType>
    </xsd:element>
    <xsd:element name="SAEFRecordStatus" ma:index="46" nillable="true" ma:displayName="Record Status" ma:hidden="true" ma:internalName="SAEFRecordStatus">
      <xsd:simpleType>
        <xsd:restriction base="dms:Text"/>
      </xsd:simpleType>
    </xsd:element>
    <xsd:element name="SAEFDeclarer" ma:index="47" nillable="true" ma:displayName="Declarer" ma:hidden="true" ma:internalName="SAEFDeclarer">
      <xsd:simpleType>
        <xsd:restriction base="dms:Text"/>
      </xsd:simpleType>
    </xsd:element>
    <xsd:element name="SAEFIsRecord" ma:index="48" nillable="true" ma:displayName="Is Record" ma:hidden="true" ma:internalName="SAEFIsRecord">
      <xsd:simpleType>
        <xsd:restriction base="dms:Text"/>
      </xsd:simpleType>
    </xsd:element>
    <xsd:element name="SAEFTRIMRecordNumber" ma:index="49" nillable="true" ma:displayName="TRIM Record Number" ma:hidden="true" ma:internalName="SAEFTRIMRecordNumber">
      <xsd:simpleType>
        <xsd:restriction base="dms:Text"/>
      </xsd:simpleType>
    </xsd:element>
    <xsd:element name="_dlc_Exempt" ma:index="54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55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56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_vti_ItemDeclaredRecord" ma:index="57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58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4f4312-d566-4f8a-8e0c-393f46923117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f395ca33-6602-4b33-90aa-6a4bdb88c63a}" ma:internalName="TaxCatchAllLabel" ma:readOnly="true" ma:showField="CatchAllDataLabel" ma:web="5a4f4312-d566-4f8a-8e0c-393f469231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f395ca33-6602-4b33-90aa-6a4bdb88c63a}" ma:internalName="TaxCatchAll" ma:showField="CatchAllData" ma:web="5a4f4312-d566-4f8a-8e0c-393f469231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PersistId" ma:index="4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_dlc_DocId" ma:index="44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Retention_x005f_x0020_label" ma:index="51" nillable="true" ma:displayName="Retention label" ma:internalName="Retention_x0020_label" ma:readOnly="true">
      <xsd:simpleType>
        <xsd:restriction base="dms:Text"/>
      </xsd:simpleType>
    </xsd:element>
    <xsd:element name="Label_x005f_x0020_applied_x005f_x0020_by" ma:index="52" nillable="true" ma:displayName="Label applied by" ma:internalName="Label_x0020_applied_x0020_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piry_x005f_x0020_Date" ma:index="53" nillable="true" ma:displayName="Expiry Date" ma:hidden="true" ma:internalName="Expiry_x0020_Date" ma:readOnly="true">
      <xsd:simpleType>
        <xsd:restriction base="dms:DateTime"/>
      </xsd:simpleType>
    </xsd:element>
    <xsd:element name="SharedWithUsers" ma:index="5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6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50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Version=16.0.0.0, Culture=neutral, PublicKeyToken=71e9bce111e9429c</Assembly>
    <Class>Microsoft.Office.RecordsManagement.Internal.UpdateExpireDate</Class>
    <Data/>
    <Filter/>
  </Receiver>
</spe:Receivers>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 C o l u m n s \ D e l i v e r a b l e   I d < / K e y > < / D i a g r a m O b j e c t K e y > < D i a g r a m O b j e c t K e y > < K e y > C o l u m n s \ D e l i v e r a b l e < / K e y > < / D i a g r a m O b j e c t K e y > < D i a g r a m O b j e c t K e y > < K e y > C o l u m n s \ D a t e < / K e y > < / D i a g r a m O b j e c t K e y > < D i a g r a m O b j e c t K e y > < K e y > C o l u m n s \ C o m m e n t s   I d < / K e y > < / D i a g r a m O b j e c t K e y > < D i a g r a m O b j e c t K e y > < K e y > C o l u m n s \ C o m m e n t 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 C o l u m n s \ D e l i v e r a b l e 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 C o l u m n s \ D e l i v e r a b l e 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 C o l u m n s \ C o m m e n t s 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 T a b l e s \ T a b l e 1 < / K e y > < / D i a g r a m O b j e c t K e y > < D i a g r a m O b j e c t K e y > < K e y > T a b l e s \ T a b l e 1 \ C o l u m n s \ D e l i v e r a b l e   I d < / K e y > < / D i a g r a m O b j e c t K e y > < D i a g r a m O b j e c t K e y > < K e y > T a b l e s \ T a b l e 1 \ C o l u m n s \ D e l i v e r a b l e < / K e y > < / D i a g r a m O b j e c t K e y > < D i a g r a m O b j e c t K e y > < K e y > T a b l e s \ T a b l e 1 \ C o l u m n s \ D a t e < / K e y > < / D i a g r a m O b j e c t K e y > < D i a g r a m O b j e c t K e y > < K e y > T a b l e s \ T a b l e 1 \ C o l u m n s \ C o m m e n t s   I d < / K e y > < / D i a g r a m O b j e c t K e y > < D i a g r a m O b j e c t K e y > < K e y > T a b l e s \ T a b l e 1 \ C o l u m n s \ C o m m e n t < / K e y > < / D i a g r a m O b j e c t K e y > < / A l l K e y s > < S e l e c t e d K e y s > < D i a g r a m O b j e c t K e y > < K e y > T a b l e s \ T a b l e 1 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 2 5 8 . 6 6 6 6 6 6 6 6 6 6 6 6 6 3 < / H e i g h t > < I s E x p a n d e d > t r u e < / I s E x p a n d e d > < I s F o c u s e d > t r u e < / I s F o c u s e d > < L a y e d O u t > t r u e < / L a y e d O u t > < W i d t h > 2 0 0 . 6 6 6 6 6 6 6 6 6 6 6 6 6 9 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 T a b l e s \ T a b l e 1 \ C o l u m n s \ D e l i v e r a b l e 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 T a b l e s \ T a b l e 1 \ C o l u m n s \ D e l i v e r a b l e 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 T a b l e s \ T a b l e 1 \ C o l u m n s \ C o m m e n t s 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0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TaxCatchAll xmlns="5a4f4312-d566-4f8a-8e0c-393f46923117">
      <Value>18</Value>
      <Value>10</Value>
      <Value>9</Value>
      <Value>8</Value>
      <Value>7</Value>
      <Value>6</Value>
      <Value>5</Value>
      <Value>4</Value>
      <Value>3</Value>
      <Value>2</Value>
      <Value>1</Value>
    </TaxCatchAll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Research, Analysis and Strategies [ARM]</TermName>
          <TermId xmlns="http://schemas.microsoft.com/office/infopath/2007/PartnerControls">0b8348bb-c07f-4d43-a5af-482b17134a45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SPDC</TermName>
          <TermId xmlns="http://schemas.microsoft.com/office/infopath/2007/PartnerControls">23beb92e-0881-442d-bf47-76acfd1190c8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 Operated</TermName>
          <TermId xmlns="http://schemas.microsoft.com/office/infopath/2007/PartnerControls">30d1aac2-0331-47a7-8588-eaa80bfa92fc</TermId>
        </TermInfo>
      </Terms>
    </SAEFBusinessTaxHTField0>
    <HideFromDelve xmlns="http://schemas.microsoft.com/sharepoint/v3">Yes</HideFromDelve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Controlled – No Disclosure of Technology</TermName>
          <TermId xmlns="http://schemas.microsoft.com/office/infopath/2007/PartnerControls">b25e433f-f656-4abf-8875-59157030a3e4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 Operated</TermName>
          <TermId xmlns="http://schemas.microsoft.com/office/infopath/2007/PartnerControls">30d1aac2-0331-47a7-8588-eaa80bfa92fc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Reliability Engineering</SAEFSiteCollectionName>
    <_dlc_DocId xmlns="5a4f4312-d566-4f8a-8e0c-393f46923117">AFFAA1058-1646858635-120</_dlc_DocId>
    <_dlc_DocIdUrl xmlns="5a4f4312-d566-4f8a-8e0c-393f46923117">
      <Url>https://nga001-sp.shell.com/sites/AFFAA1058/_layouts/15/DocIdRedir.aspx?ID=AFFAA1058-1646858635-120</Url>
      <Description>AFFAA1058-1646858635-120</Description>
    </_dlc_DocIdUrl>
  </documentManagement>
</p:properties>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 2 0 2 2 - 0 3 - 2 2 T 2 2 : 5 7 : 5 9 . 6 2 3 0 0 7 8 + 0 1 : 0 0 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 D e l i v e r a b l e   I d < / s t r i n g > < / k e y > < v a l u e > < i n t > 1 7 5 < / i n t > < / v a l u e > < / i t e m > < i t e m > < k e y > < s t r i n g > D e l i v e r a b l e < / s t r i n g > < / k e y > < v a l u e > < i n t > 1 5 2 < / i n t > < / v a l u e > < / i t e m > < i t e m > < k e y > < s t r i n g > D a t e < / s t r i n g > < / k e y > < v a l u e > < i n t > 9 2 < / i n t > < / v a l u e > < / i t e m > < i t e m > < k e y > < s t r i n g > C o m m e n t s   I d < / s t r i n g > < / k e y > < v a l u e > < i n t > 1 7 1 < / i n t > < / v a l u e > < / i t e m > < i t e m > < k e y > < s t r i n g > C o m m e n t < / s t r i n g > < / k e y > < v a l u e > < i n t > 1 3 9 < / i n t > < / v a l u e > < / i t e m > < / C o l u m n W i d t h s > < C o l u m n D i s p l a y I n d e x > < i t e m > < k e y > < s t r i n g > D e l i v e r a b l e   I d < / s t r i n g > < / k e y > < v a l u e > < i n t > 0 < / i n t > < / v a l u e > < / i t e m > < i t e m > < k e y > < s t r i n g > D e l i v e r a b l e 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 C o m m e n t s   I d < / s t r i n g > < / k e y > < v a l u e > < i n t > 3 < / i n t > < / v a l u e > < / i t e m > < i t e m > < k e y > < s t r i n g > C o m m e n t 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CF7658-8126-4AA1-B41B-E554C473E8B9}">
  <ds:schemaRefs>
    <ds:schemaRef ds:uri="http://gemini/pivotcustomization/ShowImplicitMeasures"/>
  </ds:schemaRefs>
</ds:datastoreItem>
</file>

<file path=customXml/itemProps10.xml><?xml version="1.0" encoding="utf-8"?>
<ds:datastoreItem xmlns:ds="http://schemas.openxmlformats.org/officeDocument/2006/customXml" ds:itemID="{3C1370E7-B389-4E59-BAF8-C83485A6B062}">
  <ds:schemaRefs>
    <ds:schemaRef ds:uri="http://gemini/pivotcustomization/ClientWindowXML"/>
  </ds:schemaRefs>
</ds:datastoreItem>
</file>

<file path=customXml/itemProps11.xml><?xml version="1.0" encoding="utf-8"?>
<ds:datastoreItem xmlns:ds="http://schemas.openxmlformats.org/officeDocument/2006/customXml" ds:itemID="{F1F67FEE-50C4-4BA4-A581-81F14608A41D}">
  <ds:schemaRefs>
    <ds:schemaRef ds:uri="http://gemini/pivotcustomization/TableWidget"/>
  </ds:schemaRefs>
</ds:datastoreItem>
</file>

<file path=customXml/itemProps12.xml><?xml version="1.0" encoding="utf-8"?>
<ds:datastoreItem xmlns:ds="http://schemas.openxmlformats.org/officeDocument/2006/customXml" ds:itemID="{04E94D50-9BA2-4EF4-A943-01E0706D916F}">
  <ds:schemaRefs>
    <ds:schemaRef ds:uri="office.server.policy"/>
  </ds:schemaRefs>
</ds:datastoreItem>
</file>

<file path=customXml/itemProps13.xml><?xml version="1.0" encoding="utf-8"?>
<ds:datastoreItem xmlns:ds="http://schemas.openxmlformats.org/officeDocument/2006/customXml" ds:itemID="{F73ABE1A-217C-4D3C-A0BF-F7B4A02B9863}">
  <ds:schemaRefs>
    <ds:schemaRef ds:uri="http://gemini/pivotcustomization/PowerPivotVersion"/>
  </ds:schemaRefs>
</ds:datastoreItem>
</file>

<file path=customXml/itemProps14.xml><?xml version="1.0" encoding="utf-8"?>
<ds:datastoreItem xmlns:ds="http://schemas.openxmlformats.org/officeDocument/2006/customXml" ds:itemID="{A6EE1A88-C003-4714-B689-ED4249A9E5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a4f4312-d566-4f8a-8e0c-393f46923117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5.xml><?xml version="1.0" encoding="utf-8"?>
<ds:datastoreItem xmlns:ds="http://schemas.openxmlformats.org/officeDocument/2006/customXml" ds:itemID="{C7812C0D-1C35-48E8-A3C9-6D3926A9D9F4}">
  <ds:schemaRefs>
    <ds:schemaRef ds:uri="http://gemini/pivotcustomization/RelationshipAutoDetectionEnabled"/>
  </ds:schemaRefs>
</ds:datastoreItem>
</file>

<file path=customXml/itemProps16.xml><?xml version="1.0" encoding="utf-8"?>
<ds:datastoreItem xmlns:ds="http://schemas.openxmlformats.org/officeDocument/2006/customXml" ds:itemID="{7DA4A5BA-82B7-4285-936F-5A85742D8F86}">
  <ds:schemaRefs>
    <ds:schemaRef ds:uri="http://gemini/pivotcustomization/TableOrder"/>
  </ds:schemaRefs>
</ds:datastoreItem>
</file>

<file path=customXml/itemProps17.xml><?xml version="1.0" encoding="utf-8"?>
<ds:datastoreItem xmlns:ds="http://schemas.openxmlformats.org/officeDocument/2006/customXml" ds:itemID="{5098BDFF-4521-4B5C-BA68-AD5700D55989}">
  <ds:schemaRefs>
    <ds:schemaRef ds:uri="http://gemini/pivotcustomization/LinkedTableUpdateMode"/>
  </ds:schemaRefs>
</ds:datastoreItem>
</file>

<file path=customXml/itemProps18.xml><?xml version="1.0" encoding="utf-8"?>
<ds:datastoreItem xmlns:ds="http://schemas.openxmlformats.org/officeDocument/2006/customXml" ds:itemID="{6E2408A1-31F0-43A0-AE68-89D252B4C866}">
  <ds:schemaRefs>
    <ds:schemaRef ds:uri="http://schemas.microsoft.com/sharepoint/events"/>
  </ds:schemaRefs>
</ds:datastoreItem>
</file>

<file path=customXml/itemProps19.xml><?xml version="1.0" encoding="utf-8"?>
<ds:datastoreItem xmlns:ds="http://schemas.openxmlformats.org/officeDocument/2006/customXml" ds:itemID="{FE9F07DB-E7A1-41A4-A851-0DD2114FBD77}">
  <ds:schemaRefs>
    <ds:schemaRef ds:uri="http://gemini/pivotcustomization/Diagrams"/>
  </ds:schemaRefs>
</ds:datastoreItem>
</file>

<file path=customXml/itemProps2.xml><?xml version="1.0" encoding="utf-8"?>
<ds:datastoreItem xmlns:ds="http://schemas.openxmlformats.org/officeDocument/2006/customXml" ds:itemID="{37C76253-2D38-415C-BFA9-85FDFD7C2320}">
  <ds:schemaRefs>
    <ds:schemaRef ds:uri="http://gemini/pivotcustomization/SandboxNonEmpty"/>
  </ds:schemaRefs>
</ds:datastoreItem>
</file>

<file path=customXml/itemProps20.xml><?xml version="1.0" encoding="utf-8"?>
<ds:datastoreItem xmlns:ds="http://schemas.openxmlformats.org/officeDocument/2006/customXml" ds:itemID="{1CFB911D-1A6A-46D2-964E-8A97A07F8B35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  <ds:schemaRef ds:uri="5a4f4312-d566-4f8a-8e0c-393f46923117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sharepoint/v4"/>
    <ds:schemaRef ds:uri="http://schemas.microsoft.com/sharepoint/v3"/>
    <ds:schemaRef ds:uri="http://www.w3.org/XML/1998/namespace"/>
  </ds:schemaRefs>
</ds:datastoreItem>
</file>

<file path=customXml/itemProps21.xml><?xml version="1.0" encoding="utf-8"?>
<ds:datastoreItem xmlns:ds="http://schemas.openxmlformats.org/officeDocument/2006/customXml" ds:itemID="{FE9B4263-CA87-4E49-8993-76C4D8836C7A}">
  <ds:schemaRefs>
    <ds:schemaRef ds:uri="http://gemini/pivotcustomization/IsSandboxEmbedded"/>
  </ds:schemaRefs>
</ds:datastoreItem>
</file>

<file path=customXml/itemProps3.xml><?xml version="1.0" encoding="utf-8"?>
<ds:datastoreItem xmlns:ds="http://schemas.openxmlformats.org/officeDocument/2006/customXml" ds:itemID="{C038AE55-39A7-4885-8522-791E89357D8C}">
  <ds:schemaRefs>
    <ds:schemaRef ds:uri="http://gemini/pivotcustomization/FormulaBarState"/>
  </ds:schemaRefs>
</ds:datastoreItem>
</file>

<file path=customXml/itemProps4.xml><?xml version="1.0" encoding="utf-8"?>
<ds:datastoreItem xmlns:ds="http://schemas.openxmlformats.org/officeDocument/2006/customXml" ds:itemID="{D4F80D7F-EBC3-4F44-ACCB-51484D3757B6}">
  <ds:schemaRefs>
    <ds:schemaRef ds:uri="http://gemini/pivotcustomization/ErrorCache"/>
  </ds:schemaRefs>
</ds:datastoreItem>
</file>

<file path=customXml/itemProps5.xml><?xml version="1.0" encoding="utf-8"?>
<ds:datastoreItem xmlns:ds="http://schemas.openxmlformats.org/officeDocument/2006/customXml" ds:itemID="{285E3A29-02BF-4BD0-889D-65EA0EDCB9CC}">
  <ds:schemaRefs>
    <ds:schemaRef ds:uri="http://gemini/pivotcustomization/ShowHidden"/>
  </ds:schemaRefs>
</ds:datastoreItem>
</file>

<file path=customXml/itemProps6.xml><?xml version="1.0" encoding="utf-8"?>
<ds:datastoreItem xmlns:ds="http://schemas.openxmlformats.org/officeDocument/2006/customXml" ds:itemID="{06FEE25C-EDC9-4525-B7B2-9EDEB49A2D32}">
  <ds:schemaRefs>
    <ds:schemaRef ds:uri="http://gemini/pivotcustomization/ManualCalcMode"/>
  </ds:schemaRefs>
</ds:datastoreItem>
</file>

<file path=customXml/itemProps7.xml><?xml version="1.0" encoding="utf-8"?>
<ds:datastoreItem xmlns:ds="http://schemas.openxmlformats.org/officeDocument/2006/customXml" ds:itemID="{BB4449D6-8A42-425B-B9B3-D5A0D4F42B78}">
  <ds:schemaRefs>
    <ds:schemaRef ds:uri="http://gemini/pivotcustomization/MeasureGridState"/>
  </ds:schemaRefs>
</ds:datastoreItem>
</file>

<file path=customXml/itemProps8.xml><?xml version="1.0" encoding="utf-8"?>
<ds:datastoreItem xmlns:ds="http://schemas.openxmlformats.org/officeDocument/2006/customXml" ds:itemID="{8F928C2C-68C3-4697-9099-8BAE00FD87BC}">
  <ds:schemaRefs>
    <ds:schemaRef ds:uri="http://gemini/pivotcustomization/TableXML_Table1"/>
  </ds:schemaRefs>
</ds:datastoreItem>
</file>

<file path=customXml/itemProps9.xml><?xml version="1.0" encoding="utf-8"?>
<ds:datastoreItem xmlns:ds="http://schemas.openxmlformats.org/officeDocument/2006/customXml" ds:itemID="{D5A4B352-6AB5-4F34-8379-B6A6699F255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Deliverables</vt:lpstr>
      <vt:lpstr>Status</vt:lpstr>
      <vt:lpstr>Due Status</vt:lpstr>
      <vt:lpstr>System Owners</vt:lpstr>
      <vt:lpstr>Pillars</vt:lpstr>
      <vt:lpstr>PUs</vt:lpstr>
      <vt:lpstr>Pillars</vt:lpstr>
      <vt:lpstr>PUs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Ojobor, Casmir E SPDC-UPC/G/USR</dc:creator>
  <cp:keywords/>
  <dc:description/>
  <cp:lastModifiedBy>Ojobor, Casmir E SPDC-UPC/G/USR</cp:lastModifiedBy>
  <cp:revision/>
  <dcterms:created xsi:type="dcterms:W3CDTF">2022-03-16T14:12:26Z</dcterms:created>
  <dcterms:modified xsi:type="dcterms:W3CDTF">2023-04-16T20:55:51Z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0x0101006F0A470EEB1140E7AA14F4CE8A50B54C0001CB1477F4DD432AA86DD56CC3887AF4006EC90DD33C8E0845AD31BF270E52C481</vt:lpwstr>
  </property>
  <property fmtid="{D5CDD505-2E9C-101B-9397-08002B2CF9AE}" pid="3" name="SAEFLegalEntity">
    <vt:lpwstr>3;#SPDC|23beb92e-0881-442d-bf47-76acfd1190c8</vt:lpwstr>
  </property>
  <property fmtid="{D5CDD505-2E9C-101B-9397-08002B2CF9AE}" pid="4" name="SAEFExportControlClassification">
    <vt:lpwstr>10;#Not Controlled – No Disclosure of Technology|b25e433f-f656-4abf-8875-59157030a3e4</vt:lpwstr>
  </property>
  <property fmtid="{D5CDD505-2E9C-101B-9397-08002B2CF9AE}" pid="5" name="SAEFDocumentStatus">
    <vt:lpwstr>9;#Draft|1c86f377-7d91-4c95-bd5b-c18c83fe0aa5</vt:lpwstr>
  </property>
  <property fmtid="{D5CDD505-2E9C-101B-9397-08002B2CF9AE}" pid="6" name="SAEFSecurityClassification">
    <vt:lpwstr>7;#Restricted|21aa7f98-4035-4019-a764-107acb7269af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">
    <vt:lpwstr>1;#UP Operated|30d1aac2-0331-47a7-8588-eaa80bfa92fc</vt:lpwstr>
  </property>
  <property fmtid="{D5CDD505-2E9C-101B-9397-08002B2CF9AE}" pid="9" name="SAEFBusinessProcess">
    <vt:lpwstr>8;#All - Records Management|1f68a0f2-47ab-4887-8df5-7c0616d5ad90</vt:lpwstr>
  </property>
  <property fmtid="{D5CDD505-2E9C-101B-9397-08002B2CF9AE}" pid="10" name="SAEFBusinessUnitRegion">
    <vt:lpwstr>1;#UP Operated|30d1aac2-0331-47a7-8588-eaa80bfa92fc</vt:lpwstr>
  </property>
  <property fmtid="{D5CDD505-2E9C-101B-9397-08002B2CF9AE}" pid="11" name="SAEFGlobalFunction">
    <vt:lpwstr>2;#Not Applicable|ddce64fb-3cb8-4cd9-8e3d-0fe554247fd1</vt:lpwstr>
  </property>
  <property fmtid="{D5CDD505-2E9C-101B-9397-08002B2CF9AE}" pid="12" name="SAEFCountryOfJurisdiction">
    <vt:lpwstr>6;#NIGERIA|973e3eb3-a5f9-4712-a628-787e048af9f3</vt:lpwstr>
  </property>
  <property fmtid="{D5CDD505-2E9C-101B-9397-08002B2CF9AE}" pid="13" name="SAEFLanguage">
    <vt:lpwstr>5;#English|bd3ad5ee-f0c3-40aa-8cc8-36ef09940af3</vt:lpwstr>
  </property>
  <property fmtid="{D5CDD505-2E9C-101B-9397-08002B2CF9AE}" pid="14" name="SAEFDocumentType">
    <vt:lpwstr>18;#Business Research, Analysis and Strategies [ARM]|0b8348bb-c07f-4d43-a5af-482b17134a45</vt:lpwstr>
  </property>
  <property fmtid="{D5CDD505-2E9C-101B-9397-08002B2CF9AE}" pid="15" name="_dlc_policyId">
    <vt:lpwstr>0x0101006F0A470EEB1140E7AA14F4CE8A50B54C|-742801053</vt:lpwstr>
  </property>
  <property fmtid="{D5CDD505-2E9C-101B-9397-08002B2CF9AE}" pid="16" name="ItemRetentionFormula">
    <vt:lpwstr/>
  </property>
  <property fmtid="{D5CDD505-2E9C-101B-9397-08002B2CF9AE}" pid="17" name="_dlc_DocIdItemGuid">
    <vt:lpwstr>21ee97f4-654b-4aa3-a40f-1e5f348a49cc</vt:lpwstr>
  </property>
  <property fmtid="{D5CDD505-2E9C-101B-9397-08002B2CF9AE}" pid="18" name="_docset_NoMedatataSyncRequired">
    <vt:lpwstr>False</vt:lpwstr>
  </property>
</Properties>
</file>