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O.F.Garus-Kogi\Desktop\"/>
    </mc:Choice>
  </mc:AlternateContent>
  <xr:revisionPtr revIDLastSave="0" documentId="13_ncr:1_{28B0538E-C6E7-4B76-B4E0-F2B7A1A68697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FCF" sheetId="5" r:id="rId1"/>
    <sheet name="Detail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5" l="1"/>
  <c r="K41" i="6" l="1"/>
  <c r="D17" i="5" l="1"/>
  <c r="D18" i="5" l="1"/>
  <c r="D19" i="5" s="1"/>
</calcChain>
</file>

<file path=xl/sharedStrings.xml><?xml version="1.0" encoding="utf-8"?>
<sst xmlns="http://schemas.openxmlformats.org/spreadsheetml/2006/main" count="13" uniqueCount="9">
  <si>
    <t xml:space="preserve">Lost Tax shield </t>
  </si>
  <si>
    <t>CSD (SS)</t>
  </si>
  <si>
    <t>Opex Savings Shell Share</t>
  </si>
  <si>
    <t>Net Opex Savings 100%</t>
  </si>
  <si>
    <t>Opex Savings</t>
  </si>
  <si>
    <t>USD'000</t>
  </si>
  <si>
    <t>FCF (SS) $'000</t>
  </si>
  <si>
    <t>Input</t>
  </si>
  <si>
    <t>Cost savings from optimizing Diebu crk inspection 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</si>
</sst>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9" fontId="3" fillId="0" borderId="0" xfId="0" applyNumberFormat="1" applyFont="1" applyAlignment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horizontal="right" vertical="center"/>
    </xf>
    <xf numFmtId="4" fontId="3" fillId="2" borderId="1" xfId="0" applyNumberFormat="1" applyFont="1" applyFill="1" applyBorder="1" applyAlignment="1">
      <alignment horizontal="right" vertical="center"/>
    </xf>
    <xf numFmtId="4" fontId="3" fillId="0" borderId="1" xfId="0" applyNumberFormat="1" applyFont="1" applyBorder="1" applyAlignment="1">
      <alignment horizontal="left" vertical="center"/>
    </xf>
    <xf numFmtId="4" fontId="3" fillId="2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png@01D54875.EBE785D0" TargetMode="Externa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29</xdr:col>
      <xdr:colOff>601041</xdr:colOff>
      <xdr:row>25</xdr:row>
      <xdr:rowOff>37524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4A2C334-643B-4E17-BC3E-3F5C535AA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7666666" cy="4609524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11</xdr:col>
      <xdr:colOff>581025</xdr:colOff>
      <xdr:row>38</xdr:row>
      <xdr:rowOff>114300</xdr:rowOff>
    </xdr:to>
    <xdr:pic>
      <xdr:nvPicPr>
        <xdr:cNvPr id="3" name="Picture 3" descr="cid:image001.png@01D54875.EBE785D0">
          <a:extLst>
            <a:ext uri="{FF2B5EF4-FFF2-40B4-BE49-F238E27FC236}">
              <a16:creationId xmlns:a16="http://schemas.microsoft.com/office/drawing/2014/main" id="{18DAE499-27D6-4FB5-B8A9-54B01DF7C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43500"/>
          <a:ext cx="6677025" cy="220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0B70-F5C6-46F8-B86F-C27741C1BA28}">
  <dimension ref="B1:E19"/>
  <sheetViews>
    <sheetView tabSelected="1" topLeftCell="A12" workbookViewId="0">
      <selection activeCell="E23" sqref="E23"/>
    </sheetView>
  </sheetViews>
  <sheetFormatPr defaultRowHeight="15" x14ac:dyDescent="0.25"/>
  <cols>
    <col min="3" max="3" width="23.28515625" customWidth="1"/>
    <col min="4" max="4" width="8.42578125" customWidth="1"/>
    <col min="5" max="5" width="25" customWidth="1"/>
  </cols>
  <sheetData>
    <row r="1" spans="2:5" hidden="1" x14ac:dyDescent="0.25"/>
    <row r="2" spans="2:5" hidden="1" x14ac:dyDescent="0.25"/>
    <row r="3" spans="2:5" hidden="1" x14ac:dyDescent="0.25">
      <c r="B3" s="1" t="s">
        <v>4</v>
      </c>
      <c r="C3" s="2"/>
      <c r="D3" s="2"/>
    </row>
    <row r="4" spans="2:5" hidden="1" x14ac:dyDescent="0.25">
      <c r="B4" s="1"/>
      <c r="C4" s="2"/>
      <c r="D4" s="2"/>
    </row>
    <row r="5" spans="2:5" hidden="1" x14ac:dyDescent="0.25">
      <c r="B5" s="2"/>
      <c r="C5" s="4" t="s">
        <v>3</v>
      </c>
      <c r="D5" s="4"/>
    </row>
    <row r="6" spans="2:5" hidden="1" x14ac:dyDescent="0.25">
      <c r="B6" s="2"/>
      <c r="C6" s="6" t="s">
        <v>2</v>
      </c>
      <c r="D6" s="6"/>
    </row>
    <row r="7" spans="2:5" hidden="1" x14ac:dyDescent="0.25">
      <c r="B7" s="2"/>
      <c r="C7" s="6" t="s">
        <v>0</v>
      </c>
      <c r="D7" s="6"/>
    </row>
    <row r="8" spans="2:5" hidden="1" x14ac:dyDescent="0.25">
      <c r="B8" s="2"/>
      <c r="C8" s="6" t="s">
        <v>1</v>
      </c>
      <c r="D8" s="6"/>
    </row>
    <row r="9" spans="2:5" hidden="1" x14ac:dyDescent="0.25"/>
    <row r="10" spans="2:5" hidden="1" x14ac:dyDescent="0.25"/>
    <row r="11" spans="2:5" hidden="1" x14ac:dyDescent="0.25"/>
    <row r="12" spans="2:5" x14ac:dyDescent="0.25">
      <c r="B12" s="1"/>
      <c r="C12" s="2"/>
      <c r="D12" s="2"/>
    </row>
    <row r="13" spans="2:5" x14ac:dyDescent="0.25">
      <c r="B13" s="1" t="s">
        <v>4</v>
      </c>
    </row>
    <row r="14" spans="2:5" ht="51.75" customHeight="1" x14ac:dyDescent="0.25">
      <c r="C14" s="11" t="s">
        <v>8</v>
      </c>
      <c r="D14" s="12">
        <v>2019</v>
      </c>
    </row>
    <row r="15" spans="2:5" x14ac:dyDescent="0.25">
      <c r="C15" s="2"/>
      <c r="D15" s="3" t="s">
        <v>5</v>
      </c>
    </row>
    <row r="16" spans="2:5" ht="15.75" thickBot="1" x14ac:dyDescent="0.3">
      <c r="C16" s="8" t="s">
        <v>3</v>
      </c>
      <c r="D16" s="13">
        <f>750-373.67528</f>
        <v>376.32472000000001</v>
      </c>
      <c r="E16" t="s">
        <v>7</v>
      </c>
    </row>
    <row r="17" spans="3:4" x14ac:dyDescent="0.25">
      <c r="C17" s="6" t="s">
        <v>2</v>
      </c>
      <c r="D17" s="7">
        <f>D16*0.3</f>
        <v>112.89741600000001</v>
      </c>
    </row>
    <row r="18" spans="3:4" ht="15.75" thickBot="1" x14ac:dyDescent="0.3">
      <c r="C18" s="9" t="s">
        <v>0</v>
      </c>
      <c r="D18" s="5">
        <f>-0.1275*D17</f>
        <v>-14.39442054</v>
      </c>
    </row>
    <row r="19" spans="3:4" ht="15.75" thickBot="1" x14ac:dyDescent="0.3">
      <c r="C19" s="10" t="s">
        <v>6</v>
      </c>
      <c r="D19" s="8">
        <f>D17+D18</f>
        <v>98.502995460000008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11AC-5B1F-4648-9201-CFC519E48304}">
  <dimension ref="K41"/>
  <sheetViews>
    <sheetView topLeftCell="A10" workbookViewId="0">
      <selection activeCell="K41" sqref="K41"/>
    </sheetView>
  </sheetViews>
  <sheetFormatPr defaultRowHeight="15" x14ac:dyDescent="0.25"/>
  <sheetData>
    <row r="41" spans="11:11" x14ac:dyDescent="0.25">
      <c r="K41">
        <f>7644000/305</f>
        <v>25062.295081967211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Garus-Kogi, Oghenedoro F SPDC-UPO/G/UWO</cp:lastModifiedBy>
  <dcterms:created xsi:type="dcterms:W3CDTF">2017-03-13T07:26:17Z</dcterms:created>
  <dcterms:modified xsi:type="dcterms:W3CDTF">2019-11-07T10:29:41Z</dcterms:modified>
</cp:coreProperties>
</file>