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Apps\AMIT\CADENCE\FCF Water cut\"/>
    </mc:Choice>
  </mc:AlternateContent>
  <xr:revisionPtr revIDLastSave="0" documentId="8_{65D68916-C3A2-4081-9654-109C4847412B}" xr6:coauthVersionLast="31" xr6:coauthVersionMax="31" xr10:uidLastSave="{00000000-0000-0000-0000-000000000000}"/>
  <bookViews>
    <workbookView xWindow="0" yWindow="0" windowWidth="19200" windowHeight="6468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L2" i="2" l="1"/>
  <c r="T2" i="2"/>
  <c r="T2" i="1"/>
  <c r="L2" i="1"/>
  <c r="J27" i="2" l="1"/>
  <c r="K27" i="2" s="1"/>
  <c r="J26" i="2"/>
  <c r="K26" i="2" s="1"/>
  <c r="K26" i="1"/>
  <c r="K27" i="1"/>
  <c r="K25" i="1"/>
  <c r="J27" i="1"/>
  <c r="J26" i="1"/>
  <c r="J25" i="1"/>
  <c r="I27" i="2"/>
  <c r="I26" i="2"/>
  <c r="T12" i="2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L19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I19" i="2" l="1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T24" i="2"/>
  <c r="I19" i="1"/>
  <c r="I25" i="1" l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<sst xmlns="http://schemas.openxmlformats.org/spreadsheetml/2006/main" count="248" uniqueCount="47">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</sst>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4" x14ac:dyDescent="0.3"/>
  <cols>
    <col min="1" max="1" width="49.77734375" customWidth="1"/>
    <col min="2" max="8" width="15" hidden="1" customWidth="1"/>
    <col min="9" max="9" width="15" customWidth="1"/>
    <col min="10" max="10" width="29.21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">
      <c r="I22" s="32"/>
      <c r="J22" s="33"/>
      <c r="K22" s="34"/>
      <c r="L22" s="35"/>
      <c r="O22"/>
      <c r="S22" s="34"/>
      <c r="T22" s="35"/>
    </row>
    <row r="23" spans="1:21" s="28" customFormat="1" x14ac:dyDescent="0.3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">
      <c r="I24" s="46" t="s">
        <v>38</v>
      </c>
      <c r="J24" s="46" t="s">
        <v>45</v>
      </c>
      <c r="K24" s="36"/>
      <c r="O24"/>
      <c r="S24" s="36"/>
    </row>
    <row r="25" spans="1:21" s="28" customFormat="1" x14ac:dyDescent="0.3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0" sqref="J20"/>
    </sheetView>
  </sheetViews>
  <sheetFormatPr defaultRowHeight="14.4" x14ac:dyDescent="0.3"/>
  <cols>
    <col min="1" max="1" width="39.21875" customWidth="1"/>
    <col min="2" max="8" width="15" hidden="1" customWidth="1"/>
    <col min="9" max="9" width="13.88671875" customWidth="1"/>
    <col min="10" max="10" width="32.66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1.8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657000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43524279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-8704855.8000000007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34819423.200000003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-4439476.4580000006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30379946.742000002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30379946.742000002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">
      <c r="A19" t="s">
        <v>38</v>
      </c>
      <c r="I19" s="27">
        <f>I18*0.3</f>
        <v>9113984.0226000007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0" spans="1:21" x14ac:dyDescent="0.3">
      <c r="I20" s="43">
        <f>I19/12</f>
        <v>759498.66855000006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">
      <c r="I22" s="44"/>
      <c r="J22" s="33"/>
      <c r="K22" s="34"/>
      <c r="L22" s="44"/>
      <c r="O22"/>
      <c r="S22" s="34"/>
      <c r="T22" s="44"/>
    </row>
    <row r="23" spans="1:21" s="28" customFormat="1" x14ac:dyDescent="0.3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">
      <c r="A25" s="28" t="s">
        <v>41</v>
      </c>
      <c r="I25" s="47">
        <f>I19/1000000</f>
        <v>9.1139840226000004</v>
      </c>
      <c r="J25" s="43">
        <f>I18/1000000</f>
        <v>30.379946742000001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4" x14ac:dyDescent="0.3"/>
  <cols>
    <col min="1" max="1" width="68.21875" customWidth="1"/>
    <col min="2" max="8" width="15" hidden="1" customWidth="1"/>
    <col min="9" max="9" width="15" customWidth="1"/>
    <col min="10" max="10" width="43.441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">
      <c r="J26" s="37"/>
      <c r="K26"/>
      <c r="O26"/>
      <c r="S26" s="43">
        <f>S25+K25+I25</f>
        <v>22.793103448275861</v>
      </c>
    </row>
    <row r="27" spans="1:21" s="28" customFormat="1" x14ac:dyDescent="0.3">
      <c r="J27"/>
      <c r="K27"/>
      <c r="O27"/>
      <c r="S27">
        <v>497</v>
      </c>
    </row>
    <row r="28" spans="1:21" s="28" customFormat="1" x14ac:dyDescent="0.3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Adegoke, Pius T SPDC-UPO/G/PLK</cp:lastModifiedBy>
  <dcterms:created xsi:type="dcterms:W3CDTF">2017-04-24T03:56:30Z</dcterms:created>
  <dcterms:modified xsi:type="dcterms:W3CDTF">2019-02-12T12:06:23Z</dcterms:modified>
</cp:coreProperties>
</file>