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621DDFC4-70F8-4817-93CF-2F763850546E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FCF" sheetId="5" r:id="rId1"/>
    <sheet name="Detai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6" i="7" l="1"/>
  <c r="E17" i="5" l="1"/>
  <c r="E18" i="5" s="1"/>
  <c r="E19" i="5" l="1"/>
  <c r="D17" i="5" l="1"/>
  <c r="D18" i="5" s="1"/>
  <c r="D19" i="5" l="1"/>
</calcChain>
</file>

<file path=xl/sharedStrings.xml><?xml version="1.0" encoding="utf-8"?>
<sst xmlns="http://schemas.openxmlformats.org/spreadsheetml/2006/main" count="17" uniqueCount="12">
  <si>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</si>
  <si>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</si>
  <si>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</si>
  <si>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</si>
  <si>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</si>
  <si>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</si>
  <si>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</si>
  <si>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</si>
  <si>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USD</t>
  </si>
  <si>
    <t>NGN</t>
  </si>
  <si>
    <t>FUSD</t>
  </si>
  <si>
    <t>Achieve 10% cost reduction in Calcium Naphthenate Inhibitor in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</si>
</sst>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3" fontId="0" fillId="0" borderId="0" xfId="0" applyNumberFormat="1"/>
  </cellXfs>
  <cellStyles count="2">
    <cellStyle name="Comma 2" xfId="1" xr:uid="{2940024F-7144-4F0C-8751-00A9A8C3E9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423212</xdr:colOff>
      <xdr:row>40</xdr:row>
      <xdr:rowOff>27674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A77774-7B19-467B-BE09-3472C1AFC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17904762" cy="7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139700</xdr:rowOff>
    </xdr:from>
    <xdr:to>
      <xdr:col>25</xdr:col>
      <xdr:colOff>347021</xdr:colOff>
      <xdr:row>70</xdr:row>
      <xdr:rowOff>183431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E2B4C9-EDC0-4C10-8936-010F898B1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21550"/>
          <a:ext cx="17828571" cy="5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F25"/>
  <sheetViews>
    <sheetView tabSelected="1" topLeftCell="A12" workbookViewId="0">
      <selection activeCell="C25" sqref="C25"/>
    </sheetView>
  </sheetViews>
  <sheetFormatPr defaultRowHeight="14.5" x14ac:dyDescent="0.35"/>
  <cols>
    <col min="3" max="3" width="23.26953125" customWidth="1"/>
    <col min="4" max="4" width="7.26953125" hidden="1" customWidth="1"/>
    <col min="5" max="5" width="8.453125" customWidth="1"/>
    <col min="6" max="6" width="25" customWidth="1"/>
  </cols>
  <sheetData>
    <row r="1" spans="2:6" hidden="1" x14ac:dyDescent="0.35"/>
    <row r="2" spans="2:6" hidden="1" x14ac:dyDescent="0.35"/>
    <row r="3" spans="2:6" hidden="1" x14ac:dyDescent="0.35">
      <c r="B3" s="1" t="s">
        <v>4</v>
      </c>
      <c r="C3" s="2"/>
      <c r="D3" s="2"/>
      <c r="E3" s="2"/>
    </row>
    <row r="4" spans="2:6" hidden="1" x14ac:dyDescent="0.35">
      <c r="B4" s="1"/>
      <c r="C4" s="2"/>
      <c r="D4" s="2"/>
      <c r="E4" s="2"/>
    </row>
    <row r="5" spans="2:6" hidden="1" x14ac:dyDescent="0.35">
      <c r="B5" s="2"/>
      <c r="C5" s="4" t="s">
        <v>3</v>
      </c>
      <c r="D5" s="4"/>
      <c r="E5" s="4"/>
    </row>
    <row r="6" spans="2:6" hidden="1" x14ac:dyDescent="0.35">
      <c r="B6" s="2"/>
      <c r="C6" s="6" t="s">
        <v>2</v>
      </c>
      <c r="D6" s="6"/>
      <c r="E6" s="6"/>
    </row>
    <row r="7" spans="2:6" hidden="1" x14ac:dyDescent="0.35">
      <c r="B7" s="2"/>
      <c r="C7" s="6" t="s">
        <v>0</v>
      </c>
      <c r="D7" s="6"/>
      <c r="E7" s="6"/>
    </row>
    <row r="8" spans="2:6" hidden="1" x14ac:dyDescent="0.35">
      <c r="B8" s="2"/>
      <c r="C8" s="6" t="s">
        <v>1</v>
      </c>
      <c r="D8" s="6"/>
      <c r="E8" s="6"/>
    </row>
    <row r="9" spans="2:6" hidden="1" x14ac:dyDescent="0.35"/>
    <row r="10" spans="2:6" hidden="1" x14ac:dyDescent="0.35"/>
    <row r="11" spans="2:6" hidden="1" x14ac:dyDescent="0.35"/>
    <row r="12" spans="2:6" x14ac:dyDescent="0.35">
      <c r="B12" s="1"/>
      <c r="C12" s="2"/>
      <c r="D12" s="2"/>
      <c r="E12" s="2"/>
    </row>
    <row r="13" spans="2:6" x14ac:dyDescent="0.35">
      <c r="B13" s="1" t="s">
        <v>4</v>
      </c>
    </row>
    <row r="14" spans="2:6" ht="51.75" customHeight="1" x14ac:dyDescent="0.35">
      <c r="C14" s="11" t="s">
        <v>11</v>
      </c>
      <c r="D14" s="12">
        <v>2018</v>
      </c>
      <c r="E14" s="12">
        <v>2019</v>
      </c>
    </row>
    <row r="15" spans="2:6" x14ac:dyDescent="0.35">
      <c r="C15" s="2"/>
      <c r="D15" s="3" t="s">
        <v>5</v>
      </c>
      <c r="E15" s="3" t="s">
        <v>5</v>
      </c>
    </row>
    <row r="16" spans="2:6" ht="15" thickBot="1" x14ac:dyDescent="0.4">
      <c r="C16" s="10" t="s">
        <v>3</v>
      </c>
      <c r="D16" s="13">
        <v>0</v>
      </c>
      <c r="E16" s="13">
        <v>35</v>
      </c>
      <c r="F16" t="s">
        <v>7</v>
      </c>
    </row>
    <row r="17" spans="3:5" x14ac:dyDescent="0.35">
      <c r="C17" s="6" t="s">
        <v>2</v>
      </c>
      <c r="D17" s="7">
        <f>D16*0.3</f>
        <v>0</v>
      </c>
      <c r="E17" s="7">
        <f>E16*0.3</f>
        <v>10.5</v>
      </c>
    </row>
    <row r="18" spans="3:5" ht="15" thickBot="1" x14ac:dyDescent="0.4">
      <c r="C18" s="9" t="s">
        <v>0</v>
      </c>
      <c r="D18" s="5">
        <f>-0.85*D17</f>
        <v>0</v>
      </c>
      <c r="E18" s="5">
        <f>-0.1275*E17</f>
        <v>-1.3387500000000001</v>
      </c>
    </row>
    <row r="19" spans="3:5" ht="15" thickBot="1" x14ac:dyDescent="0.4">
      <c r="C19" s="10" t="s">
        <v>6</v>
      </c>
      <c r="D19" s="8">
        <f>D17+D18</f>
        <v>0</v>
      </c>
      <c r="E19" s="8">
        <f>E17+E18</f>
        <v>9.161249999999999</v>
      </c>
    </row>
    <row r="21" spans="3:5" x14ac:dyDescent="0.35">
      <c r="D21" s="14"/>
    </row>
    <row r="22" spans="3:5" x14ac:dyDescent="0.35">
      <c r="D22" s="14"/>
      <c r="E22" s="14"/>
    </row>
    <row r="23" spans="3:5" x14ac:dyDescent="0.35">
      <c r="D23" s="14"/>
      <c r="E23" s="14"/>
    </row>
    <row r="24" spans="3:5" x14ac:dyDescent="0.35">
      <c r="D24" s="14"/>
      <c r="E24" s="14"/>
    </row>
    <row r="25" spans="3:5" x14ac:dyDescent="0.35">
      <c r="D25" s="14"/>
      <c r="E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09A2-8434-46FB-84CA-9BED861382EA}">
  <dimension ref="I34:J36"/>
  <sheetViews>
    <sheetView topLeftCell="A34" workbookViewId="0">
      <selection activeCell="B42" sqref="B42"/>
    </sheetView>
  </sheetViews>
  <sheetFormatPr defaultRowHeight="14.5" x14ac:dyDescent="0.35"/>
  <cols>
    <col min="3" max="3" width="11" customWidth="1"/>
    <col min="4" max="4" width="15.453125" bestFit="1" customWidth="1"/>
    <col min="5" max="5" width="13.7265625" customWidth="1"/>
    <col min="6" max="6" width="10.54296875" customWidth="1"/>
    <col min="7" max="7" width="14" bestFit="1" customWidth="1"/>
    <col min="8" max="8" width="14.54296875" bestFit="1" customWidth="1"/>
    <col min="9" max="9" width="19.1796875" customWidth="1"/>
    <col min="10" max="10" width="12.1796875" customWidth="1"/>
  </cols>
  <sheetData>
    <row r="34" spans="9:10" x14ac:dyDescent="0.35">
      <c r="I34" t="s">
        <v>8</v>
      </c>
      <c r="J34" s="15">
        <v>36853</v>
      </c>
    </row>
    <row r="35" spans="9:10" x14ac:dyDescent="0.35">
      <c r="I35" t="s">
        <v>9</v>
      </c>
      <c r="J35" s="15">
        <v>1200000</v>
      </c>
    </row>
    <row r="36" spans="9:10" x14ac:dyDescent="0.35">
      <c r="I36" t="s">
        <v>10</v>
      </c>
      <c r="J36" s="15">
        <f>J34+J35/305</f>
        <v>40787.426229508194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SPDC-UPO/G/TP</cp:lastModifiedBy>
  <dcterms:created xsi:type="dcterms:W3CDTF">2017-03-13T07:26:17Z</dcterms:created>
  <dcterms:modified xsi:type="dcterms:W3CDTF">2019-06-17T09:42:57Z</dcterms:modified>
</cp:coreProperties>
</file>