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yo.Mark\Desktop\Desktop\work\cadence\2024\2024\"/>
    </mc:Choice>
  </mc:AlternateContent>
  <xr:revisionPtr revIDLastSave="0" documentId="8_{DE309E77-1FE1-4116-9A1C-0C3042EEB19B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H39" i="5"/>
  <c r="F39" i="5"/>
  <c r="E24" i="5"/>
  <c r="K30" i="5" s="1"/>
  <c r="K28" i="5" s="1"/>
  <c r="F24" i="5" l="1"/>
  <c r="E31" i="5"/>
  <c r="E30" i="5"/>
  <c r="E29" i="5"/>
  <c r="E28" i="5"/>
  <c r="F31" i="5" l="1"/>
  <c r="J31" i="5" s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<sst xmlns="http://schemas.openxmlformats.org/spreadsheetml/2006/main" count="305" uniqueCount="136">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</sst>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F30" sqref="F30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0.54296875" style="72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>
        <v>7.1</v>
      </c>
      <c r="K28" s="141">
        <f>F22*K30</f>
        <v>0</v>
      </c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>
        <f>E24*E22</f>
        <v>0.06</v>
      </c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74.170684931506841</v>
      </c>
      <c r="G31" s="115"/>
      <c r="J31" s="115">
        <f>F31*1000</f>
        <v>74170.684931506839</v>
      </c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8" ht="8.65" customHeight="1" thickBot="1">
      <c r="C33" s="71"/>
      <c r="D33" s="78"/>
      <c r="E33" s="73"/>
      <c r="F33" s="110"/>
      <c r="G33" s="87"/>
    </row>
    <row r="34" spans="3:8" ht="7.5" customHeight="1">
      <c r="D34" s="73"/>
      <c r="E34" s="73"/>
      <c r="F34" s="110"/>
      <c r="G34" s="85"/>
    </row>
    <row r="35" spans="3:8" ht="10.9" customHeight="1">
      <c r="D35" s="93"/>
      <c r="E35" s="73"/>
      <c r="F35" s="110"/>
      <c r="G35" s="85"/>
    </row>
    <row r="36" spans="3:8" ht="8.65" customHeight="1" thickBot="1">
      <c r="D36" s="78"/>
      <c r="E36" s="73"/>
      <c r="F36" s="110"/>
      <c r="G36" s="88"/>
    </row>
    <row r="37" spans="3:8" ht="12.65" customHeight="1">
      <c r="C37" s="161" t="s">
        <v>59</v>
      </c>
      <c r="F37" s="114"/>
    </row>
    <row r="38" spans="3:8" ht="15" thickBot="1">
      <c r="C38" s="162"/>
      <c r="D38" s="78"/>
      <c r="E38" s="73"/>
      <c r="F38" s="110"/>
      <c r="G38" s="87"/>
    </row>
    <row r="39" spans="3:8">
      <c r="D39" s="73"/>
      <c r="E39" s="73"/>
      <c r="F39" s="110">
        <f>317+334+231</f>
        <v>882</v>
      </c>
      <c r="G39" s="85"/>
      <c r="H39" s="72">
        <f>F39/F29</f>
        <v>28.451612903225808</v>
      </c>
    </row>
    <row r="40" spans="3:8">
      <c r="D40" s="93"/>
      <c r="E40" s="73"/>
      <c r="F40" s="110"/>
      <c r="G40" s="85"/>
    </row>
    <row r="41" spans="3:8">
      <c r="D41" s="78"/>
      <c r="E41" s="73"/>
      <c r="F41" s="110"/>
      <c r="G41" s="88"/>
    </row>
    <row r="42" spans="3:8">
      <c r="F42" s="114"/>
    </row>
    <row r="43" spans="3:8">
      <c r="F43" s="114"/>
    </row>
    <row r="44" spans="3:8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Mark, Enyo SPDC-IUC/G/UWH</cp:lastModifiedBy>
  <cp:revision/>
  <dcterms:created xsi:type="dcterms:W3CDTF">2019-03-08T09:08:42Z</dcterms:created>
  <dcterms:modified xsi:type="dcterms:W3CDTF">2024-02-22T14:37:27Z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