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fa.Iortsuun\AppData\Local\Microsoft\Windows\INetCache\Content.Outlook\YR4KGQ7T\"/>
    </mc:Choice>
  </mc:AlternateContent>
  <xr:revisionPtr revIDLastSave="0" documentId="8_{AC658A03-25AA-4BE4-98B4-0D9CD3D9093B}" xr6:coauthVersionLast="44" xr6:coauthVersionMax="44" xr10:uidLastSave="{00000000-0000-0000-0000-000000000000}"/>
  <bookViews>
    <workbookView xWindow="0" yWindow="0" windowWidth="19200" windowHeight="10800" xr2:uid="{ABA3BE20-77E7-447B-B76A-471DF0774444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H13" i="1"/>
</calcChain>
</file>

<file path=xl/sharedStrings.xml><?xml version="1.0" encoding="utf-8"?>
<sst xmlns="http://schemas.openxmlformats.org/spreadsheetml/2006/main" count="88" uniqueCount="74">
  <si>
    <t>S/N</t>
  </si>
  <si>
    <t>Wave ID (if available)</t>
  </si>
  <si>
    <t>Initiative Title</t>
  </si>
  <si>
    <t>Potential Value to be Realized ($'Mln)</t>
  </si>
  <si>
    <t>Value Realized to Date ($'Mln)</t>
  </si>
  <si>
    <t>Next Steps</t>
  </si>
  <si>
    <t>Current Status</t>
  </si>
  <si>
    <t>Asset</t>
  </si>
  <si>
    <t>Brief Description</t>
  </si>
  <si>
    <t>Expected Date of Realisation</t>
  </si>
  <si>
    <t>Owner</t>
  </si>
  <si>
    <t>West</t>
  </si>
  <si>
    <t>Chris/Arthur</t>
  </si>
  <si>
    <t>30th April 2020</t>
  </si>
  <si>
    <t>Vessels dropped.</t>
  </si>
  <si>
    <t>Recertification of Bulk Chemical Tanks</t>
  </si>
  <si>
    <t>Chris</t>
  </si>
  <si>
    <t>30th June 2020</t>
  </si>
  <si>
    <t>30th May 2020</t>
  </si>
  <si>
    <t xml:space="preserve">Central East </t>
  </si>
  <si>
    <t>Optimize Maintenance Activities</t>
  </si>
  <si>
    <t>Osita/Terfa</t>
  </si>
  <si>
    <t>31st Dec 2020</t>
  </si>
  <si>
    <t xml:space="preserve">Track progress and savings </t>
  </si>
  <si>
    <t>Defer Belema Re-entry</t>
  </si>
  <si>
    <t>Defer re-entry pending improvement in fiscal conditions.</t>
  </si>
  <si>
    <t>Valentine O</t>
  </si>
  <si>
    <t>Re-entry activities currently suspended</t>
  </si>
  <si>
    <t>Terfa I.</t>
  </si>
  <si>
    <t>31st Oct 2020</t>
  </si>
  <si>
    <t>Track actual against plan for April for baseline.</t>
  </si>
  <si>
    <t>Chemicals Optimization</t>
  </si>
  <si>
    <t>Optimize chemical use in light of lower production and following bulkline/flowline inspection regimes</t>
  </si>
  <si>
    <t>Okahia V.</t>
  </si>
  <si>
    <t>30th Nov 2020</t>
  </si>
  <si>
    <t>Expecting results of inspections to implement recommendations.</t>
  </si>
  <si>
    <t>Land</t>
  </si>
  <si>
    <t>Ebere Onoh</t>
  </si>
  <si>
    <t>30th Dec 2020</t>
  </si>
  <si>
    <t>L3: Solution known -approved for implementation</t>
  </si>
  <si>
    <t>Folarin Vincent</t>
  </si>
  <si>
    <t>ATE review process is ongoing</t>
  </si>
  <si>
    <t>L5: Value realized</t>
  </si>
  <si>
    <t xml:space="preserve">Closed </t>
  </si>
  <si>
    <t>Total</t>
  </si>
  <si>
    <t>Scope optimisation review with Security &amp; ER ongoing.</t>
  </si>
  <si>
    <t>Conclude scope optimisation review with Security &amp; ER ongoing.</t>
  </si>
  <si>
    <t>Risk-based execution of maintenance activities following the deviation process as appropriate.</t>
  </si>
  <si>
    <t xml:space="preserve">Ongoing. 1 flowline replacement activity following MOC process. </t>
  </si>
  <si>
    <t xml:space="preserve">Track progress and savings. </t>
  </si>
  <si>
    <t>Reduction in Field Allowances</t>
  </si>
  <si>
    <t>Lower BMM allowances due to reduced manning levels across the Asset.</t>
  </si>
  <si>
    <t>Latest timesheets submitted for April month.</t>
  </si>
  <si>
    <t>Reduction of 2 Security Vessels</t>
  </si>
  <si>
    <t>Reduce infield security vessels fleet from 9 to 7 within the West.</t>
  </si>
  <si>
    <t>Track savings &amp; mitigate  exposures.</t>
  </si>
  <si>
    <t>Reduction of Expats within the West and Upskilling of Local Manpower</t>
  </si>
  <si>
    <t>Upskill 10 nos. of loca Manpower to optimize on expats callout.</t>
  </si>
  <si>
    <t>Replacement locals Identified, gap assessment ongoing.</t>
  </si>
  <si>
    <t>Ascertain cost of upskilling and expected value to be realized</t>
  </si>
  <si>
    <t>Sea Watchers Contracts Reduction</t>
  </si>
  <si>
    <t>Reduce  sea watchers contracts across the nodes.</t>
  </si>
  <si>
    <t>Ada/Uche</t>
  </si>
  <si>
    <t>Recertify bulk chemical tanks to eliminate hiring of 9nos chemical tanks in EA,</t>
  </si>
  <si>
    <t xml:space="preserve">Tanks identified, commercial discussions concluded, and budget secured, </t>
  </si>
  <si>
    <t>Finalize contracting modalities: BMM vs Intels; PO for recertification to follow.</t>
  </si>
  <si>
    <t>Achieve 5% Savings on OPEX Budget by Nov. 2020</t>
  </si>
  <si>
    <t xml:space="preserve">1. Cut down AGO consumption by 40% by fixing G/gen in the facilities to ensure reliability and availability at Agbada/Obigbo PU.                                                                                                               2. Monitor and align Agbada/Obigbo quarterly chemical requests within $150K using Asset Optimization meeting.                                     3. Optimize chemical consumption by carrying out proper utilization campaign @ Imor/Okoloma &amp; Rumuahia PUs.                                                                                 </t>
  </si>
  <si>
    <t>L3: Solution known -approved for implementation.</t>
  </si>
  <si>
    <t>Continue the review of transaction listings and chargebacks in view of the minimum manning for the month of April and calculate the savings achieved.</t>
  </si>
  <si>
    <t>Optimize Afam-VI OPEX cost to save $450k by Dec 2020 (10%)</t>
  </si>
  <si>
    <t xml:space="preserve">1. Challenge the cost reimbursable of spares from NETCO DIETSMANN COMPANY LTD.        </t>
  </si>
  <si>
    <t>Reconcile O&amp;M Contract Payables for 2015 to 2019 at AFAM-VI Power Plant to Realise $350K by April 2020</t>
  </si>
  <si>
    <t>The contract rates associated with this contract are reviewed after every contract year but the new rates don't get loaded in SAP on time by the C&amp;P team so the old rates continue to be used. Over time, this practice has resulted in over-payments to the contractor. This anomaly has been identified and addressed with the contractor; contractor has agreed to issue credit notes to refund the over-payments.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</si>
</sst>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2" fillId="2" borderId="2" xfId="0" applyFont="1" applyFill="1" applyBorder="1"/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/>
    <xf numFmtId="0" fontId="2" fillId="2" borderId="4" xfId="0" applyFont="1" applyFill="1" applyBorder="1"/>
    <xf numFmtId="0" fontId="3" fillId="0" borderId="8" xfId="0" applyFont="1" applyBorder="1"/>
    <xf numFmtId="164" fontId="2" fillId="2" borderId="3" xfId="0" applyNumberFormat="1" applyFont="1" applyFill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ACED-B23F-488B-8861-00DA87610652}">
  <dimension ref="A1:K13"/>
  <sheetViews>
    <sheetView tabSelected="1" zoomScale="90" zoomScaleNormal="90" workbookViewId="0">
      <selection activeCell="D3" sqref="D3"/>
    </sheetView>
  </sheetViews>
  <sheetFormatPr defaultRowHeight="14.5" x14ac:dyDescent="0.35"/>
  <cols>
    <col min="1" max="1" width="6.1796875" bestFit="1" customWidth="1"/>
    <col min="2" max="2" width="8.54296875" customWidth="1"/>
    <col min="3" max="3" width="11.453125" customWidth="1"/>
    <col min="4" max="4" width="34.26953125" customWidth="1"/>
    <col min="5" max="5" width="54.1796875" customWidth="1"/>
    <col min="6" max="6" width="14.1796875" customWidth="1"/>
    <col min="7" max="7" width="14.81640625" customWidth="1"/>
    <col min="8" max="8" width="14.26953125" style="22" customWidth="1"/>
    <col min="9" max="9" width="13.453125" style="22" customWidth="1"/>
    <col min="10" max="10" width="24.1796875" customWidth="1"/>
    <col min="11" max="11" width="27" customWidth="1"/>
  </cols>
  <sheetData>
    <row r="1" spans="1:11" ht="62" x14ac:dyDescent="0.35">
      <c r="A1" s="12" t="s">
        <v>0</v>
      </c>
      <c r="B1" s="13" t="s">
        <v>1</v>
      </c>
      <c r="C1" s="14" t="s">
        <v>7</v>
      </c>
      <c r="D1" s="14" t="s">
        <v>2</v>
      </c>
      <c r="E1" s="14" t="s">
        <v>8</v>
      </c>
      <c r="F1" s="14" t="s">
        <v>10</v>
      </c>
      <c r="G1" s="13" t="s">
        <v>9</v>
      </c>
      <c r="H1" s="17" t="s">
        <v>3</v>
      </c>
      <c r="I1" s="17" t="s">
        <v>4</v>
      </c>
      <c r="J1" s="14" t="s">
        <v>6</v>
      </c>
      <c r="K1" s="15" t="s">
        <v>5</v>
      </c>
    </row>
    <row r="2" spans="1:11" ht="43.5" x14ac:dyDescent="0.35">
      <c r="A2" s="2">
        <v>1</v>
      </c>
      <c r="B2" s="1"/>
      <c r="C2" s="1" t="s">
        <v>19</v>
      </c>
      <c r="D2" s="6" t="s">
        <v>20</v>
      </c>
      <c r="E2" s="6" t="s">
        <v>47</v>
      </c>
      <c r="F2" s="1" t="s">
        <v>21</v>
      </c>
      <c r="G2" s="1" t="s">
        <v>22</v>
      </c>
      <c r="H2" s="18">
        <v>4</v>
      </c>
      <c r="I2" s="18">
        <v>1</v>
      </c>
      <c r="J2" s="7" t="s">
        <v>48</v>
      </c>
      <c r="K2" s="7" t="s">
        <v>49</v>
      </c>
    </row>
    <row r="3" spans="1:11" ht="29" x14ac:dyDescent="0.35">
      <c r="A3" s="8">
        <v>2</v>
      </c>
      <c r="B3" s="9"/>
      <c r="C3" s="9" t="s">
        <v>19</v>
      </c>
      <c r="D3" s="10" t="s">
        <v>24</v>
      </c>
      <c r="E3" s="10" t="s">
        <v>25</v>
      </c>
      <c r="F3" s="9" t="s">
        <v>26</v>
      </c>
      <c r="G3" s="9" t="s">
        <v>22</v>
      </c>
      <c r="H3" s="19">
        <v>3.2</v>
      </c>
      <c r="I3" s="19"/>
      <c r="J3" s="10" t="s">
        <v>27</v>
      </c>
      <c r="K3" s="11"/>
    </row>
    <row r="4" spans="1:11" ht="29" x14ac:dyDescent="0.35">
      <c r="A4" s="2">
        <v>3</v>
      </c>
      <c r="B4" s="1"/>
      <c r="C4" s="1" t="s">
        <v>19</v>
      </c>
      <c r="D4" s="6" t="s">
        <v>50</v>
      </c>
      <c r="E4" s="6" t="s">
        <v>51</v>
      </c>
      <c r="F4" s="1" t="s">
        <v>28</v>
      </c>
      <c r="G4" s="1" t="s">
        <v>29</v>
      </c>
      <c r="H4" s="18">
        <v>1.1000000000000001</v>
      </c>
      <c r="I4" s="18"/>
      <c r="J4" s="7" t="s">
        <v>52</v>
      </c>
      <c r="K4" s="7" t="s">
        <v>30</v>
      </c>
    </row>
    <row r="5" spans="1:11" ht="43.5" x14ac:dyDescent="0.35">
      <c r="A5" s="8">
        <v>4</v>
      </c>
      <c r="B5" s="9"/>
      <c r="C5" s="9" t="s">
        <v>19</v>
      </c>
      <c r="D5" s="10" t="s">
        <v>31</v>
      </c>
      <c r="E5" s="10" t="s">
        <v>32</v>
      </c>
      <c r="F5" s="9" t="s">
        <v>33</v>
      </c>
      <c r="G5" s="9" t="s">
        <v>34</v>
      </c>
      <c r="H5" s="19">
        <v>0.9</v>
      </c>
      <c r="I5" s="19"/>
      <c r="J5" s="10" t="s">
        <v>35</v>
      </c>
      <c r="K5" s="11" t="s">
        <v>23</v>
      </c>
    </row>
    <row r="6" spans="1:11" ht="29" x14ac:dyDescent="0.35">
      <c r="A6" s="2">
        <v>5</v>
      </c>
      <c r="B6" s="1">
        <v>23331</v>
      </c>
      <c r="C6" s="1" t="s">
        <v>11</v>
      </c>
      <c r="D6" s="6" t="s">
        <v>53</v>
      </c>
      <c r="E6" s="6" t="s">
        <v>54</v>
      </c>
      <c r="F6" s="1" t="s">
        <v>12</v>
      </c>
      <c r="G6" s="1" t="s">
        <v>13</v>
      </c>
      <c r="H6" s="18">
        <v>6.5</v>
      </c>
      <c r="I6" s="18">
        <v>6.5</v>
      </c>
      <c r="J6" s="7" t="s">
        <v>14</v>
      </c>
      <c r="K6" s="7" t="s">
        <v>55</v>
      </c>
    </row>
    <row r="7" spans="1:11" ht="43.5" x14ac:dyDescent="0.35">
      <c r="A7" s="8">
        <v>6</v>
      </c>
      <c r="B7" s="9">
        <v>23338</v>
      </c>
      <c r="C7" s="9" t="s">
        <v>11</v>
      </c>
      <c r="D7" s="10" t="s">
        <v>56</v>
      </c>
      <c r="E7" s="10" t="s">
        <v>57</v>
      </c>
      <c r="F7" s="9" t="s">
        <v>12</v>
      </c>
      <c r="G7" s="9" t="s">
        <v>18</v>
      </c>
      <c r="H7" s="19">
        <v>1.3</v>
      </c>
      <c r="I7" s="19">
        <v>1.3</v>
      </c>
      <c r="J7" s="10" t="s">
        <v>58</v>
      </c>
      <c r="K7" s="11" t="s">
        <v>59</v>
      </c>
    </row>
    <row r="8" spans="1:11" ht="43.5" x14ac:dyDescent="0.35">
      <c r="A8" s="2">
        <v>7</v>
      </c>
      <c r="B8" s="1"/>
      <c r="C8" s="1" t="s">
        <v>11</v>
      </c>
      <c r="D8" s="6" t="s">
        <v>60</v>
      </c>
      <c r="E8" s="6" t="s">
        <v>61</v>
      </c>
      <c r="F8" s="1" t="s">
        <v>62</v>
      </c>
      <c r="G8" s="1" t="s">
        <v>17</v>
      </c>
      <c r="H8" s="18">
        <v>0.375</v>
      </c>
      <c r="I8" s="18"/>
      <c r="J8" s="7" t="s">
        <v>45</v>
      </c>
      <c r="K8" s="7" t="s">
        <v>46</v>
      </c>
    </row>
    <row r="9" spans="1:11" ht="58" x14ac:dyDescent="0.35">
      <c r="A9" s="8">
        <v>8</v>
      </c>
      <c r="B9" s="9">
        <v>23344</v>
      </c>
      <c r="C9" s="9" t="s">
        <v>11</v>
      </c>
      <c r="D9" s="10" t="s">
        <v>15</v>
      </c>
      <c r="E9" s="10" t="s">
        <v>63</v>
      </c>
      <c r="F9" s="9" t="s">
        <v>16</v>
      </c>
      <c r="G9" s="9" t="s">
        <v>17</v>
      </c>
      <c r="H9" s="19">
        <v>0.33</v>
      </c>
      <c r="I9" s="19"/>
      <c r="J9" s="10" t="s">
        <v>64</v>
      </c>
      <c r="K9" s="11" t="s">
        <v>65</v>
      </c>
    </row>
    <row r="10" spans="1:11" ht="101.5" x14ac:dyDescent="0.35">
      <c r="A10" s="2">
        <v>9</v>
      </c>
      <c r="B10" s="1">
        <v>20554</v>
      </c>
      <c r="C10" s="1" t="s">
        <v>36</v>
      </c>
      <c r="D10" s="6" t="s">
        <v>66</v>
      </c>
      <c r="E10" s="6" t="s">
        <v>67</v>
      </c>
      <c r="F10" s="1" t="s">
        <v>37</v>
      </c>
      <c r="G10" s="1" t="s">
        <v>38</v>
      </c>
      <c r="H10" s="18">
        <v>1.25</v>
      </c>
      <c r="I10" s="18"/>
      <c r="J10" s="7" t="s">
        <v>68</v>
      </c>
      <c r="K10" s="7" t="s">
        <v>69</v>
      </c>
    </row>
    <row r="11" spans="1:11" ht="43.5" x14ac:dyDescent="0.35">
      <c r="A11" s="8">
        <v>10</v>
      </c>
      <c r="B11" s="9">
        <v>20774</v>
      </c>
      <c r="C11" s="9" t="s">
        <v>36</v>
      </c>
      <c r="D11" s="10" t="s">
        <v>70</v>
      </c>
      <c r="E11" s="10" t="s">
        <v>71</v>
      </c>
      <c r="F11" s="9" t="s">
        <v>40</v>
      </c>
      <c r="G11" s="9" t="s">
        <v>22</v>
      </c>
      <c r="H11" s="19">
        <v>0.45</v>
      </c>
      <c r="I11" s="19"/>
      <c r="J11" s="10" t="s">
        <v>39</v>
      </c>
      <c r="K11" s="11" t="s">
        <v>41</v>
      </c>
    </row>
    <row r="12" spans="1:11" ht="101.5" x14ac:dyDescent="0.35">
      <c r="A12" s="2">
        <v>11</v>
      </c>
      <c r="B12" s="1">
        <v>20781</v>
      </c>
      <c r="C12" s="1" t="s">
        <v>36</v>
      </c>
      <c r="D12" s="6" t="s">
        <v>72</v>
      </c>
      <c r="E12" s="6" t="s">
        <v>73</v>
      </c>
      <c r="F12" s="1" t="s">
        <v>40</v>
      </c>
      <c r="G12" s="1" t="s">
        <v>18</v>
      </c>
      <c r="H12" s="18">
        <v>0.35</v>
      </c>
      <c r="I12" s="18">
        <v>0.4</v>
      </c>
      <c r="J12" s="7" t="s">
        <v>42</v>
      </c>
      <c r="K12" s="7" t="s">
        <v>43</v>
      </c>
    </row>
    <row r="13" spans="1:11" ht="16.5" thickBot="1" x14ac:dyDescent="0.3">
      <c r="A13" s="3"/>
      <c r="B13" s="4"/>
      <c r="C13" s="4"/>
      <c r="D13" s="16" t="s">
        <v>44</v>
      </c>
      <c r="E13" s="4"/>
      <c r="F13" s="4"/>
      <c r="G13" s="4"/>
      <c r="H13" s="20">
        <f>SUM(H1:H12)</f>
        <v>19.754999999999999</v>
      </c>
      <c r="I13" s="21">
        <f>SUM(I1:I12)</f>
        <v>9.2000000000000011</v>
      </c>
      <c r="J13" s="4"/>
      <c r="K13" s="5"/>
    </row>
  </sheetData>
  <sortState xmlns:xlrd2="http://schemas.microsoft.com/office/spreadsheetml/2017/richdata2" ref="B6:K9">
    <sortCondition descending="1" ref="H6:H9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Audu-Usman, Isaac O SPDC-FUP/OG</dc:creator>
  <cp:lastModifiedBy>Iortsuun, Terfa SPDC-UPO/G/PES</cp:lastModifiedBy>
  <dcterms:created xsi:type="dcterms:W3CDTF">2020-05-19T08:56:36Z</dcterms:created>
  <dcterms:modified xsi:type="dcterms:W3CDTF">2020-05-20T08:43:37Z</dcterms:modified>
</cp:coreProperties>
</file>