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 activeTab="2"/>
  </bookViews>
  <sheets>
    <sheet name="CSD - Nov - Dec" sheetId="12" r:id="rId1"/>
    <sheet name="CSD - Sept - Oct" sheetId="9" r:id="rId2"/>
    <sheet name="Condensate and Gas" sheetId="10" r:id="rId3"/>
    <sheet name="EC" sheetId="11" r:id="rId4"/>
    <sheet name="NIBIAT-Q4FYLE-Forcados back Oct" sheetId="4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____________DAT14" localSheetId="0">[1]Sheet1!#REF!</definedName>
    <definedName name="____________DAT14" localSheetId="1">[1]Sheet1!#REF!</definedName>
    <definedName name="____________DAT14" localSheetId="4">[1]Sheet1!#REF!</definedName>
    <definedName name="____________DAT14">[1]Sheet1!#REF!</definedName>
    <definedName name="____________PSG1" localSheetId="0">[2]Parameters!#REF!</definedName>
    <definedName name="____________PSG1" localSheetId="1">[2]Parameters!#REF!</definedName>
    <definedName name="____________PSG1" localSheetId="4">[2]Parameters!#REF!</definedName>
    <definedName name="____________PSG1">[2]Parameters!#REF!</definedName>
    <definedName name="____________PSG2" localSheetId="0">[2]Parameters!#REF!</definedName>
    <definedName name="____________PSG2" localSheetId="1">[2]Parameters!#REF!</definedName>
    <definedName name="____________PSG2" localSheetId="4">[2]Parameters!#REF!</definedName>
    <definedName name="____________PSG2">[2]Parameters!#REF!</definedName>
    <definedName name="____________PSG3" localSheetId="0">[2]Parameters!#REF!</definedName>
    <definedName name="____________PSG3" localSheetId="1">[2]Parameters!#REF!</definedName>
    <definedName name="____________PSG3" localSheetId="4">[2]Parameters!#REF!</definedName>
    <definedName name="____________PSG3">[2]Parameters!#REF!</definedName>
    <definedName name="____________PSG4" localSheetId="0">[2]Parameters!#REF!</definedName>
    <definedName name="____________PSG4" localSheetId="1">[2]Parameters!#REF!</definedName>
    <definedName name="____________PSG4" localSheetId="4">[2]Parameters!#REF!</definedName>
    <definedName name="____________PSG4">[2]Parameters!#REF!</definedName>
    <definedName name="____________PSG5" localSheetId="0">[2]Parameters!#REF!</definedName>
    <definedName name="____________PSG5" localSheetId="1">[2]Parameters!#REF!</definedName>
    <definedName name="____________PSG5" localSheetId="4">[2]Parameters!#REF!</definedName>
    <definedName name="____________PSG5">[2]Parameters!#REF!</definedName>
    <definedName name="____________PSG6" localSheetId="0">[2]Parameters!#REF!</definedName>
    <definedName name="____________PSG6" localSheetId="1">[2]Parameters!#REF!</definedName>
    <definedName name="____________PSG6" localSheetId="4">[2]Parameters!#REF!</definedName>
    <definedName name="____________PSG6">[2]Parameters!#REF!</definedName>
    <definedName name="____________PSL1" localSheetId="0">[2]Parameters!#REF!</definedName>
    <definedName name="____________PSL1" localSheetId="1">[2]Parameters!#REF!</definedName>
    <definedName name="____________PSL1" localSheetId="4">[2]Parameters!#REF!</definedName>
    <definedName name="____________PSL1">[2]Parameters!#REF!</definedName>
    <definedName name="____________PSL2" localSheetId="0">[2]Parameters!#REF!</definedName>
    <definedName name="____________PSL2" localSheetId="1">[2]Parameters!#REF!</definedName>
    <definedName name="____________PSL2" localSheetId="4">[2]Parameters!#REF!</definedName>
    <definedName name="____________PSL2">[2]Parameters!#REF!</definedName>
    <definedName name="____________PSL3" localSheetId="0">[2]Parameters!#REF!</definedName>
    <definedName name="____________PSL3" localSheetId="1">[2]Parameters!#REF!</definedName>
    <definedName name="____________PSL3" localSheetId="4">[2]Parameters!#REF!</definedName>
    <definedName name="____________PSL3">[2]Parameters!#REF!</definedName>
    <definedName name="____________PSL4" localSheetId="0">[2]Parameters!#REF!</definedName>
    <definedName name="____________PSL4" localSheetId="1">[2]Parameters!#REF!</definedName>
    <definedName name="____________PSL4" localSheetId="4">[2]Parameters!#REF!</definedName>
    <definedName name="____________PSL4">[2]Parameters!#REF!</definedName>
    <definedName name="____________PSL5" localSheetId="0">[2]Parameters!#REF!</definedName>
    <definedName name="____________PSL5" localSheetId="1">[2]Parameters!#REF!</definedName>
    <definedName name="____________PSL5" localSheetId="4">[2]Parameters!#REF!</definedName>
    <definedName name="____________PSL5">[2]Parameters!#REF!</definedName>
    <definedName name="____________PSL6" localSheetId="0">[2]Parameters!#REF!</definedName>
    <definedName name="____________PSL6" localSheetId="1">[2]Parameters!#REF!</definedName>
    <definedName name="____________PSL6" localSheetId="4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1">[1]Sheet1!#REF!</definedName>
    <definedName name="___________DAT14" localSheetId="4">[1]Sheet1!#REF!</definedName>
    <definedName name="___________DAT14">[1]Sheet1!#REF!</definedName>
    <definedName name="___________PSG1" localSheetId="0">[2]Parameters!#REF!</definedName>
    <definedName name="___________PSG1" localSheetId="1">[2]Parameters!#REF!</definedName>
    <definedName name="___________PSG1" localSheetId="4">[2]Parameters!#REF!</definedName>
    <definedName name="___________PSG1">[2]Parameters!#REF!</definedName>
    <definedName name="___________PSG2" localSheetId="0">[2]Parameters!#REF!</definedName>
    <definedName name="___________PSG2" localSheetId="1">[2]Parameters!#REF!</definedName>
    <definedName name="___________PSG2" localSheetId="4">[2]Parameters!#REF!</definedName>
    <definedName name="___________PSG2">[2]Parameters!#REF!</definedName>
    <definedName name="___________PSG3" localSheetId="0">[2]Parameters!#REF!</definedName>
    <definedName name="___________PSG3" localSheetId="1">[2]Parameters!#REF!</definedName>
    <definedName name="___________PSG3" localSheetId="4">[2]Parameters!#REF!</definedName>
    <definedName name="___________PSG3">[2]Parameters!#REF!</definedName>
    <definedName name="___________PSG4" localSheetId="0">[2]Parameters!#REF!</definedName>
    <definedName name="___________PSG4" localSheetId="1">[2]Parameters!#REF!</definedName>
    <definedName name="___________PSG4" localSheetId="4">[2]Parameters!#REF!</definedName>
    <definedName name="___________PSG4">[2]Parameters!#REF!</definedName>
    <definedName name="___________PSG5" localSheetId="0">[2]Parameters!#REF!</definedName>
    <definedName name="___________PSG5" localSheetId="1">[2]Parameters!#REF!</definedName>
    <definedName name="___________PSG5" localSheetId="4">[2]Parameters!#REF!</definedName>
    <definedName name="___________PSG5">[2]Parameters!#REF!</definedName>
    <definedName name="___________PSG6" localSheetId="0">[2]Parameters!#REF!</definedName>
    <definedName name="___________PSG6" localSheetId="1">[2]Parameters!#REF!</definedName>
    <definedName name="___________PSG6" localSheetId="4">[2]Parameters!#REF!</definedName>
    <definedName name="___________PSG6">[2]Parameters!#REF!</definedName>
    <definedName name="___________PSL1" localSheetId="0">[2]Parameters!#REF!</definedName>
    <definedName name="___________PSL1" localSheetId="1">[2]Parameters!#REF!</definedName>
    <definedName name="___________PSL1" localSheetId="4">[2]Parameters!#REF!</definedName>
    <definedName name="___________PSL1">[2]Parameters!#REF!</definedName>
    <definedName name="___________PSL2" localSheetId="0">[2]Parameters!#REF!</definedName>
    <definedName name="___________PSL2" localSheetId="1">[2]Parameters!#REF!</definedName>
    <definedName name="___________PSL2" localSheetId="4">[2]Parameters!#REF!</definedName>
    <definedName name="___________PSL2">[2]Parameters!#REF!</definedName>
    <definedName name="___________PSL3" localSheetId="0">[2]Parameters!#REF!</definedName>
    <definedName name="___________PSL3" localSheetId="1">[2]Parameters!#REF!</definedName>
    <definedName name="___________PSL3" localSheetId="4">[2]Parameters!#REF!</definedName>
    <definedName name="___________PSL3">[2]Parameters!#REF!</definedName>
    <definedName name="___________PSL4" localSheetId="0">[2]Parameters!#REF!</definedName>
    <definedName name="___________PSL4" localSheetId="1">[2]Parameters!#REF!</definedName>
    <definedName name="___________PSL4" localSheetId="4">[2]Parameters!#REF!</definedName>
    <definedName name="___________PSL4">[2]Parameters!#REF!</definedName>
    <definedName name="___________PSL5" localSheetId="0">[2]Parameters!#REF!</definedName>
    <definedName name="___________PSL5" localSheetId="1">[2]Parameters!#REF!</definedName>
    <definedName name="___________PSL5" localSheetId="4">[2]Parameters!#REF!</definedName>
    <definedName name="___________PSL5">[2]Parameters!#REF!</definedName>
    <definedName name="___________PSL6" localSheetId="0">[2]Parameters!#REF!</definedName>
    <definedName name="___________PSL6" localSheetId="1">[2]Parameters!#REF!</definedName>
    <definedName name="___________PSL6" localSheetId="4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1">[2]Parameters!#REF!</definedName>
    <definedName name="__________PSG1" localSheetId="4">[2]Parameters!#REF!</definedName>
    <definedName name="__________PSG1">[2]Parameters!#REF!</definedName>
    <definedName name="__________PSG2" localSheetId="0">[2]Parameters!#REF!</definedName>
    <definedName name="__________PSG2" localSheetId="1">[2]Parameters!#REF!</definedName>
    <definedName name="__________PSG2" localSheetId="4">[2]Parameters!#REF!</definedName>
    <definedName name="__________PSG2">[2]Parameters!#REF!</definedName>
    <definedName name="__________PSG3" localSheetId="0">[2]Parameters!#REF!</definedName>
    <definedName name="__________PSG3" localSheetId="1">[2]Parameters!#REF!</definedName>
    <definedName name="__________PSG3" localSheetId="4">[2]Parameters!#REF!</definedName>
    <definedName name="__________PSG3">[2]Parameters!#REF!</definedName>
    <definedName name="__________PSG4" localSheetId="0">[2]Parameters!#REF!</definedName>
    <definedName name="__________PSG4" localSheetId="1">[2]Parameters!#REF!</definedName>
    <definedName name="__________PSG4" localSheetId="4">[2]Parameters!#REF!</definedName>
    <definedName name="__________PSG4">[2]Parameters!#REF!</definedName>
    <definedName name="__________PSG5" localSheetId="0">[2]Parameters!#REF!</definedName>
    <definedName name="__________PSG5" localSheetId="1">[2]Parameters!#REF!</definedName>
    <definedName name="__________PSG5" localSheetId="4">[2]Parameters!#REF!</definedName>
    <definedName name="__________PSG5">[2]Parameters!#REF!</definedName>
    <definedName name="__________PSG6" localSheetId="0">[2]Parameters!#REF!</definedName>
    <definedName name="__________PSG6" localSheetId="1">[2]Parameters!#REF!</definedName>
    <definedName name="__________PSG6" localSheetId="4">[2]Parameters!#REF!</definedName>
    <definedName name="__________PSG6">[2]Parameters!#REF!</definedName>
    <definedName name="__________PSL1" localSheetId="0">[2]Parameters!#REF!</definedName>
    <definedName name="__________PSL1" localSheetId="1">[2]Parameters!#REF!</definedName>
    <definedName name="__________PSL1" localSheetId="4">[2]Parameters!#REF!</definedName>
    <definedName name="__________PSL1">[2]Parameters!#REF!</definedName>
    <definedName name="__________PSL2" localSheetId="0">[2]Parameters!#REF!</definedName>
    <definedName name="__________PSL2" localSheetId="1">[2]Parameters!#REF!</definedName>
    <definedName name="__________PSL2" localSheetId="4">[2]Parameters!#REF!</definedName>
    <definedName name="__________PSL2">[2]Parameters!#REF!</definedName>
    <definedName name="__________PSL3" localSheetId="0">[2]Parameters!#REF!</definedName>
    <definedName name="__________PSL3" localSheetId="1">[2]Parameters!#REF!</definedName>
    <definedName name="__________PSL3" localSheetId="4">[2]Parameters!#REF!</definedName>
    <definedName name="__________PSL3">[2]Parameters!#REF!</definedName>
    <definedName name="__________PSL4" localSheetId="0">[2]Parameters!#REF!</definedName>
    <definedName name="__________PSL4" localSheetId="1">[2]Parameters!#REF!</definedName>
    <definedName name="__________PSL4" localSheetId="4">[2]Parameters!#REF!</definedName>
    <definedName name="__________PSL4">[2]Parameters!#REF!</definedName>
    <definedName name="__________PSL5" localSheetId="0">[2]Parameters!#REF!</definedName>
    <definedName name="__________PSL5" localSheetId="1">[2]Parameters!#REF!</definedName>
    <definedName name="__________PSL5" localSheetId="4">[2]Parameters!#REF!</definedName>
    <definedName name="__________PSL5">[2]Parameters!#REF!</definedName>
    <definedName name="__________PSL6" localSheetId="0">[2]Parameters!#REF!</definedName>
    <definedName name="__________PSL6" localSheetId="1">[2]Parameters!#REF!</definedName>
    <definedName name="__________PSL6" localSheetId="4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1">[2]Parameters!#REF!</definedName>
    <definedName name="_________PSG1" localSheetId="4">[2]Parameters!#REF!</definedName>
    <definedName name="_________PSG1">[2]Parameters!#REF!</definedName>
    <definedName name="_________PSG2" localSheetId="0">[2]Parameters!#REF!</definedName>
    <definedName name="_________PSG2" localSheetId="1">[2]Parameters!#REF!</definedName>
    <definedName name="_________PSG2" localSheetId="4">[2]Parameters!#REF!</definedName>
    <definedName name="_________PSG2">[2]Parameters!#REF!</definedName>
    <definedName name="_________PSG3" localSheetId="0">[2]Parameters!#REF!</definedName>
    <definedName name="_________PSG3" localSheetId="1">[2]Parameters!#REF!</definedName>
    <definedName name="_________PSG3" localSheetId="4">[2]Parameters!#REF!</definedName>
    <definedName name="_________PSG3">[2]Parameters!#REF!</definedName>
    <definedName name="_________PSG4" localSheetId="0">[2]Parameters!#REF!</definedName>
    <definedName name="_________PSG4" localSheetId="1">[2]Parameters!#REF!</definedName>
    <definedName name="_________PSG4" localSheetId="4">[2]Parameters!#REF!</definedName>
    <definedName name="_________PSG4">[2]Parameters!#REF!</definedName>
    <definedName name="_________PSG5" localSheetId="0">[2]Parameters!#REF!</definedName>
    <definedName name="_________PSG5" localSheetId="1">[2]Parameters!#REF!</definedName>
    <definedName name="_________PSG5" localSheetId="4">[2]Parameters!#REF!</definedName>
    <definedName name="_________PSG5">[2]Parameters!#REF!</definedName>
    <definedName name="_________PSG6" localSheetId="0">[2]Parameters!#REF!</definedName>
    <definedName name="_________PSG6" localSheetId="1">[2]Parameters!#REF!</definedName>
    <definedName name="_________PSG6" localSheetId="4">[2]Parameters!#REF!</definedName>
    <definedName name="_________PSG6">[2]Parameters!#REF!</definedName>
    <definedName name="_________PSL1" localSheetId="0">[2]Parameters!#REF!</definedName>
    <definedName name="_________PSL1" localSheetId="1">[2]Parameters!#REF!</definedName>
    <definedName name="_________PSL1" localSheetId="4">[2]Parameters!#REF!</definedName>
    <definedName name="_________PSL1">[2]Parameters!#REF!</definedName>
    <definedName name="_________PSL2" localSheetId="0">[2]Parameters!#REF!</definedName>
    <definedName name="_________PSL2" localSheetId="1">[2]Parameters!#REF!</definedName>
    <definedName name="_________PSL2" localSheetId="4">[2]Parameters!#REF!</definedName>
    <definedName name="_________PSL2">[2]Parameters!#REF!</definedName>
    <definedName name="_________PSL3" localSheetId="0">[2]Parameters!#REF!</definedName>
    <definedName name="_________PSL3" localSheetId="1">[2]Parameters!#REF!</definedName>
    <definedName name="_________PSL3" localSheetId="4">[2]Parameters!#REF!</definedName>
    <definedName name="_________PSL3">[2]Parameters!#REF!</definedName>
    <definedName name="_________PSL4" localSheetId="0">[2]Parameters!#REF!</definedName>
    <definedName name="_________PSL4" localSheetId="1">[2]Parameters!#REF!</definedName>
    <definedName name="_________PSL4" localSheetId="4">[2]Parameters!#REF!</definedName>
    <definedName name="_________PSL4">[2]Parameters!#REF!</definedName>
    <definedName name="_________PSL5" localSheetId="0">[2]Parameters!#REF!</definedName>
    <definedName name="_________PSL5" localSheetId="1">[2]Parameters!#REF!</definedName>
    <definedName name="_________PSL5" localSheetId="4">[2]Parameters!#REF!</definedName>
    <definedName name="_________PSL5">[2]Parameters!#REF!</definedName>
    <definedName name="_________PSL6" localSheetId="0">[2]Parameters!#REF!</definedName>
    <definedName name="_________PSL6" localSheetId="1">[2]Parameters!#REF!</definedName>
    <definedName name="_________PSL6" localSheetId="4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1">#REF!</definedName>
    <definedName name="________DAT1" localSheetId="4">#REF!</definedName>
    <definedName name="________DAT1">#REF!</definedName>
    <definedName name="________DAT10" localSheetId="0">#REF!</definedName>
    <definedName name="________DAT10" localSheetId="1">#REF!</definedName>
    <definedName name="________DAT10" localSheetId="4">#REF!</definedName>
    <definedName name="________DAT10">#REF!</definedName>
    <definedName name="________DAT11" localSheetId="0">#REF!</definedName>
    <definedName name="________DAT11" localSheetId="1">#REF!</definedName>
    <definedName name="________DAT11" localSheetId="4">#REF!</definedName>
    <definedName name="________DAT11">#REF!</definedName>
    <definedName name="________DAT12" localSheetId="0">#REF!</definedName>
    <definedName name="________DAT12" localSheetId="1">#REF!</definedName>
    <definedName name="________DAT12" localSheetId="4">#REF!</definedName>
    <definedName name="________DAT12">#REF!</definedName>
    <definedName name="________DAT13" localSheetId="0">#REF!</definedName>
    <definedName name="________DAT13" localSheetId="1">#REF!</definedName>
    <definedName name="________DAT13" localSheetId="4">#REF!</definedName>
    <definedName name="________DAT13">#REF!</definedName>
    <definedName name="________DAT14" localSheetId="0">[1]Sheet1!#REF!</definedName>
    <definedName name="________DAT14" localSheetId="1">[1]Sheet1!#REF!</definedName>
    <definedName name="________DAT14" localSheetId="4">[1]Sheet1!#REF!</definedName>
    <definedName name="________DAT14">[1]Sheet1!#REF!</definedName>
    <definedName name="________DAT15" localSheetId="0">#REF!</definedName>
    <definedName name="________DAT15" localSheetId="1">#REF!</definedName>
    <definedName name="________DAT15" localSheetId="4">#REF!</definedName>
    <definedName name="________DAT15">#REF!</definedName>
    <definedName name="________DAT16" localSheetId="0">#REF!</definedName>
    <definedName name="________DAT16" localSheetId="1">#REF!</definedName>
    <definedName name="________DAT16" localSheetId="4">#REF!</definedName>
    <definedName name="________DAT16">#REF!</definedName>
    <definedName name="________DAT17" localSheetId="0">#REF!</definedName>
    <definedName name="________DAT17" localSheetId="1">#REF!</definedName>
    <definedName name="________DAT17" localSheetId="4">#REF!</definedName>
    <definedName name="________DAT17">#REF!</definedName>
    <definedName name="________DAT18" localSheetId="0">#REF!</definedName>
    <definedName name="________DAT18" localSheetId="1">#REF!</definedName>
    <definedName name="________DAT18" localSheetId="4">#REF!</definedName>
    <definedName name="________DAT18">#REF!</definedName>
    <definedName name="________DAT2" localSheetId="0">#REF!</definedName>
    <definedName name="________DAT2" localSheetId="1">#REF!</definedName>
    <definedName name="________DAT2" localSheetId="4">#REF!</definedName>
    <definedName name="________DAT2">#REF!</definedName>
    <definedName name="________DAT3" localSheetId="0">#REF!</definedName>
    <definedName name="________DAT3" localSheetId="1">#REF!</definedName>
    <definedName name="________DAT3" localSheetId="4">#REF!</definedName>
    <definedName name="________DAT3">#REF!</definedName>
    <definedName name="________DAT4" localSheetId="0">#REF!</definedName>
    <definedName name="________DAT4" localSheetId="1">#REF!</definedName>
    <definedName name="________DAT4" localSheetId="4">#REF!</definedName>
    <definedName name="________DAT4">#REF!</definedName>
    <definedName name="________DAT5" localSheetId="0">#REF!</definedName>
    <definedName name="________DAT5" localSheetId="1">#REF!</definedName>
    <definedName name="________DAT5" localSheetId="4">#REF!</definedName>
    <definedName name="________DAT5">#REF!</definedName>
    <definedName name="________DAT6" localSheetId="0">#REF!</definedName>
    <definedName name="________DAT6" localSheetId="1">#REF!</definedName>
    <definedName name="________DAT6" localSheetId="4">#REF!</definedName>
    <definedName name="________DAT6">#REF!</definedName>
    <definedName name="________DAT7" localSheetId="0">#REF!</definedName>
    <definedName name="________DAT7" localSheetId="1">#REF!</definedName>
    <definedName name="________DAT7" localSheetId="4">#REF!</definedName>
    <definedName name="________DAT7">#REF!</definedName>
    <definedName name="________DAT8" localSheetId="0">#REF!</definedName>
    <definedName name="________DAT8" localSheetId="1">#REF!</definedName>
    <definedName name="________DAT8" localSheetId="4">#REF!</definedName>
    <definedName name="________DAT8">#REF!</definedName>
    <definedName name="________DAT9" localSheetId="0">#REF!</definedName>
    <definedName name="________DAT9" localSheetId="1">#REF!</definedName>
    <definedName name="________DAT9" localSheetId="4">#REF!</definedName>
    <definedName name="________DAT9">#REF!</definedName>
    <definedName name="________EPG1" localSheetId="0">#REF!</definedName>
    <definedName name="________EPG1" localSheetId="1">#REF!</definedName>
    <definedName name="________EPG1" localSheetId="4">#REF!</definedName>
    <definedName name="________EPG1">#REF!</definedName>
    <definedName name="________EPG2" localSheetId="0">#REF!</definedName>
    <definedName name="________EPG2" localSheetId="1">#REF!</definedName>
    <definedName name="________EPG2" localSheetId="4">#REF!</definedName>
    <definedName name="________EPG2">#REF!</definedName>
    <definedName name="________EPG3" localSheetId="0">#REF!</definedName>
    <definedName name="________EPG3" localSheetId="1">#REF!</definedName>
    <definedName name="________EPG3" localSheetId="4">#REF!</definedName>
    <definedName name="________EPG3">#REF!</definedName>
    <definedName name="________EPG4" localSheetId="0">#REF!</definedName>
    <definedName name="________EPG4" localSheetId="1">#REF!</definedName>
    <definedName name="________EPG4" localSheetId="4">#REF!</definedName>
    <definedName name="________EPG4">#REF!</definedName>
    <definedName name="________EPG5" localSheetId="0">#REF!</definedName>
    <definedName name="________EPG5" localSheetId="1">#REF!</definedName>
    <definedName name="________EPG5" localSheetId="4">#REF!</definedName>
    <definedName name="________EPG5">#REF!</definedName>
    <definedName name="________EPM1" localSheetId="0">#REF!</definedName>
    <definedName name="________EPM1" localSheetId="1">#REF!</definedName>
    <definedName name="________EPM1" localSheetId="4">#REF!</definedName>
    <definedName name="________EPM1">#REF!</definedName>
    <definedName name="________EPM2" localSheetId="0">#REF!</definedName>
    <definedName name="________EPM2" localSheetId="1">#REF!</definedName>
    <definedName name="________EPM2" localSheetId="4">#REF!</definedName>
    <definedName name="________EPM2">#REF!</definedName>
    <definedName name="________NPV7" localSheetId="0">#REF!</definedName>
    <definedName name="________NPV7" localSheetId="1">#REF!</definedName>
    <definedName name="________NPV7" localSheetId="4">#REF!</definedName>
    <definedName name="________NPV7">#REF!</definedName>
    <definedName name="________PSG1" localSheetId="0">[2]Parameters!#REF!</definedName>
    <definedName name="________PSG1" localSheetId="1">[2]Parameters!#REF!</definedName>
    <definedName name="________PSG1" localSheetId="4">[2]Parameters!#REF!</definedName>
    <definedName name="________PSG1">[2]Parameters!#REF!</definedName>
    <definedName name="________PSG2" localSheetId="0">[2]Parameters!#REF!</definedName>
    <definedName name="________PSG2" localSheetId="1">[2]Parameters!#REF!</definedName>
    <definedName name="________PSG2" localSheetId="4">[2]Parameters!#REF!</definedName>
    <definedName name="________PSG2">[2]Parameters!#REF!</definedName>
    <definedName name="________PSG3" localSheetId="0">[2]Parameters!#REF!</definedName>
    <definedName name="________PSG3" localSheetId="1">[2]Parameters!#REF!</definedName>
    <definedName name="________PSG3" localSheetId="4">[2]Parameters!#REF!</definedName>
    <definedName name="________PSG3">[2]Parameters!#REF!</definedName>
    <definedName name="________PSG4" localSheetId="0">[2]Parameters!#REF!</definedName>
    <definedName name="________PSG4" localSheetId="1">[2]Parameters!#REF!</definedName>
    <definedName name="________PSG4" localSheetId="4">[2]Parameters!#REF!</definedName>
    <definedName name="________PSG4">[2]Parameters!#REF!</definedName>
    <definedName name="________PSG5" localSheetId="0">[2]Parameters!#REF!</definedName>
    <definedName name="________PSG5" localSheetId="1">[2]Parameters!#REF!</definedName>
    <definedName name="________PSG5" localSheetId="4">[2]Parameters!#REF!</definedName>
    <definedName name="________PSG5">[2]Parameters!#REF!</definedName>
    <definedName name="________PSG6" localSheetId="0">[2]Parameters!#REF!</definedName>
    <definedName name="________PSG6" localSheetId="1">[2]Parameters!#REF!</definedName>
    <definedName name="________PSG6" localSheetId="4">[2]Parameters!#REF!</definedName>
    <definedName name="________PSG6">[2]Parameters!#REF!</definedName>
    <definedName name="________PSL1" localSheetId="0">[2]Parameters!#REF!</definedName>
    <definedName name="________PSL1" localSheetId="1">[2]Parameters!#REF!</definedName>
    <definedName name="________PSL1" localSheetId="4">[2]Parameters!#REF!</definedName>
    <definedName name="________PSL1">[2]Parameters!#REF!</definedName>
    <definedName name="________PSL2" localSheetId="0">[2]Parameters!#REF!</definedName>
    <definedName name="________PSL2" localSheetId="1">[2]Parameters!#REF!</definedName>
    <definedName name="________PSL2" localSheetId="4">[2]Parameters!#REF!</definedName>
    <definedName name="________PSL2">[2]Parameters!#REF!</definedName>
    <definedName name="________PSL3" localSheetId="0">[2]Parameters!#REF!</definedName>
    <definedName name="________PSL3" localSheetId="1">[2]Parameters!#REF!</definedName>
    <definedName name="________PSL3" localSheetId="4">[2]Parameters!#REF!</definedName>
    <definedName name="________PSL3">[2]Parameters!#REF!</definedName>
    <definedName name="________PSL4" localSheetId="0">[2]Parameters!#REF!</definedName>
    <definedName name="________PSL4" localSheetId="1">[2]Parameters!#REF!</definedName>
    <definedName name="________PSL4" localSheetId="4">[2]Parameters!#REF!</definedName>
    <definedName name="________PSL4">[2]Parameters!#REF!</definedName>
    <definedName name="________PSL5" localSheetId="0">[2]Parameters!#REF!</definedName>
    <definedName name="________PSL5" localSheetId="1">[2]Parameters!#REF!</definedName>
    <definedName name="________PSL5" localSheetId="4">[2]Parameters!#REF!</definedName>
    <definedName name="________PSL5">[2]Parameters!#REF!</definedName>
    <definedName name="________PSL6" localSheetId="0">[2]Parameters!#REF!</definedName>
    <definedName name="________PSL6" localSheetId="1">[2]Parameters!#REF!</definedName>
    <definedName name="________PSL6" localSheetId="4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1">#REF!</definedName>
    <definedName name="_______DAT1" localSheetId="4">#REF!</definedName>
    <definedName name="_______DAT1">#REF!</definedName>
    <definedName name="_______DAT10" localSheetId="0">#REF!</definedName>
    <definedName name="_______DAT10" localSheetId="1">#REF!</definedName>
    <definedName name="_______DAT10" localSheetId="4">#REF!</definedName>
    <definedName name="_______DAT10">#REF!</definedName>
    <definedName name="_______DAT11" localSheetId="0">#REF!</definedName>
    <definedName name="_______DAT11" localSheetId="1">#REF!</definedName>
    <definedName name="_______DAT11" localSheetId="4">#REF!</definedName>
    <definedName name="_______DAT11">#REF!</definedName>
    <definedName name="_______DAT12" localSheetId="0">#REF!</definedName>
    <definedName name="_______DAT12" localSheetId="1">#REF!</definedName>
    <definedName name="_______DAT12" localSheetId="4">#REF!</definedName>
    <definedName name="_______DAT12">#REF!</definedName>
    <definedName name="_______DAT13" localSheetId="0">#REF!</definedName>
    <definedName name="_______DAT13" localSheetId="1">#REF!</definedName>
    <definedName name="_______DAT13" localSheetId="4">#REF!</definedName>
    <definedName name="_______DAT13">#REF!</definedName>
    <definedName name="_______DAT14" localSheetId="0">[1]Sheet1!#REF!</definedName>
    <definedName name="_______DAT14" localSheetId="1">[1]Sheet1!#REF!</definedName>
    <definedName name="_______DAT14" localSheetId="4">[1]Sheet1!#REF!</definedName>
    <definedName name="_______DAT14">[1]Sheet1!#REF!</definedName>
    <definedName name="_______DAT15" localSheetId="0">#REF!</definedName>
    <definedName name="_______DAT15" localSheetId="1">#REF!</definedName>
    <definedName name="_______DAT15" localSheetId="4">#REF!</definedName>
    <definedName name="_______DAT15">#REF!</definedName>
    <definedName name="_______DAT16" localSheetId="0">#REF!</definedName>
    <definedName name="_______DAT16" localSheetId="1">#REF!</definedName>
    <definedName name="_______DAT16" localSheetId="4">#REF!</definedName>
    <definedName name="_______DAT16">#REF!</definedName>
    <definedName name="_______DAT17" localSheetId="0">#REF!</definedName>
    <definedName name="_______DAT17" localSheetId="1">#REF!</definedName>
    <definedName name="_______DAT17" localSheetId="4">#REF!</definedName>
    <definedName name="_______DAT17">#REF!</definedName>
    <definedName name="_______DAT18" localSheetId="0">#REF!</definedName>
    <definedName name="_______DAT18" localSheetId="1">#REF!</definedName>
    <definedName name="_______DAT18" localSheetId="4">#REF!</definedName>
    <definedName name="_______DAT18">#REF!</definedName>
    <definedName name="_______DAT2" localSheetId="0">#REF!</definedName>
    <definedName name="_______DAT2" localSheetId="1">#REF!</definedName>
    <definedName name="_______DAT2" localSheetId="4">#REF!</definedName>
    <definedName name="_______DAT2">#REF!</definedName>
    <definedName name="_______DAT3" localSheetId="0">#REF!</definedName>
    <definedName name="_______DAT3" localSheetId="1">#REF!</definedName>
    <definedName name="_______DAT3" localSheetId="4">#REF!</definedName>
    <definedName name="_______DAT3">#REF!</definedName>
    <definedName name="_______DAT4" localSheetId="0">#REF!</definedName>
    <definedName name="_______DAT4" localSheetId="1">#REF!</definedName>
    <definedName name="_______DAT4" localSheetId="4">#REF!</definedName>
    <definedName name="_______DAT4">#REF!</definedName>
    <definedName name="_______DAT5" localSheetId="0">#REF!</definedName>
    <definedName name="_______DAT5" localSheetId="1">#REF!</definedName>
    <definedName name="_______DAT5" localSheetId="4">#REF!</definedName>
    <definedName name="_______DAT5">#REF!</definedName>
    <definedName name="_______DAT6" localSheetId="0">#REF!</definedName>
    <definedName name="_______DAT6" localSheetId="1">#REF!</definedName>
    <definedName name="_______DAT6" localSheetId="4">#REF!</definedName>
    <definedName name="_______DAT6">#REF!</definedName>
    <definedName name="_______DAT7" localSheetId="0">#REF!</definedName>
    <definedName name="_______DAT7" localSheetId="1">#REF!</definedName>
    <definedName name="_______DAT7" localSheetId="4">#REF!</definedName>
    <definedName name="_______DAT7">#REF!</definedName>
    <definedName name="_______DAT8" localSheetId="0">#REF!</definedName>
    <definedName name="_______DAT8" localSheetId="1">#REF!</definedName>
    <definedName name="_______DAT8" localSheetId="4">#REF!</definedName>
    <definedName name="_______DAT8">#REF!</definedName>
    <definedName name="_______DAT9" localSheetId="0">#REF!</definedName>
    <definedName name="_______DAT9" localSheetId="1">#REF!</definedName>
    <definedName name="_______DAT9" localSheetId="4">#REF!</definedName>
    <definedName name="_______DAT9">#REF!</definedName>
    <definedName name="_______EPG1" localSheetId="0">#REF!</definedName>
    <definedName name="_______EPG1" localSheetId="1">#REF!</definedName>
    <definedName name="_______EPG1" localSheetId="4">#REF!</definedName>
    <definedName name="_______EPG1">#REF!</definedName>
    <definedName name="_______EPG2" localSheetId="0">#REF!</definedName>
    <definedName name="_______EPG2" localSheetId="1">#REF!</definedName>
    <definedName name="_______EPG2" localSheetId="4">#REF!</definedName>
    <definedName name="_______EPG2">#REF!</definedName>
    <definedName name="_______EPG3" localSheetId="0">#REF!</definedName>
    <definedName name="_______EPG3" localSheetId="1">#REF!</definedName>
    <definedName name="_______EPG3" localSheetId="4">#REF!</definedName>
    <definedName name="_______EPG3">#REF!</definedName>
    <definedName name="_______EPG4" localSheetId="0">#REF!</definedName>
    <definedName name="_______EPG4" localSheetId="1">#REF!</definedName>
    <definedName name="_______EPG4" localSheetId="4">#REF!</definedName>
    <definedName name="_______EPG4">#REF!</definedName>
    <definedName name="_______EPG5" localSheetId="0">#REF!</definedName>
    <definedName name="_______EPG5" localSheetId="1">#REF!</definedName>
    <definedName name="_______EPG5" localSheetId="4">#REF!</definedName>
    <definedName name="_______EPG5">#REF!</definedName>
    <definedName name="_______EPM1" localSheetId="0">#REF!</definedName>
    <definedName name="_______EPM1" localSheetId="1">#REF!</definedName>
    <definedName name="_______EPM1" localSheetId="4">#REF!</definedName>
    <definedName name="_______EPM1">#REF!</definedName>
    <definedName name="_______EPM2" localSheetId="0">#REF!</definedName>
    <definedName name="_______EPM2" localSheetId="1">#REF!</definedName>
    <definedName name="_______EPM2" localSheetId="4">#REF!</definedName>
    <definedName name="_______EPM2">#REF!</definedName>
    <definedName name="_______NPV7" localSheetId="0">#REF!</definedName>
    <definedName name="_______NPV7" localSheetId="1">#REF!</definedName>
    <definedName name="_______NPV7" localSheetId="4">#REF!</definedName>
    <definedName name="_______NPV7">#REF!</definedName>
    <definedName name="_______PSG1" localSheetId="0">[2]Parameters!#REF!</definedName>
    <definedName name="_______PSG1" localSheetId="1">[2]Parameters!#REF!</definedName>
    <definedName name="_______PSG1" localSheetId="4">[2]Parameters!#REF!</definedName>
    <definedName name="_______PSG1">[2]Parameters!#REF!</definedName>
    <definedName name="_______PSG2" localSheetId="0">[2]Parameters!#REF!</definedName>
    <definedName name="_______PSG2" localSheetId="1">[2]Parameters!#REF!</definedName>
    <definedName name="_______PSG2" localSheetId="4">[2]Parameters!#REF!</definedName>
    <definedName name="_______PSG2">[2]Parameters!#REF!</definedName>
    <definedName name="_______PSG3" localSheetId="0">[2]Parameters!#REF!</definedName>
    <definedName name="_______PSG3" localSheetId="1">[2]Parameters!#REF!</definedName>
    <definedName name="_______PSG3" localSheetId="4">[2]Parameters!#REF!</definedName>
    <definedName name="_______PSG3">[2]Parameters!#REF!</definedName>
    <definedName name="_______PSG4" localSheetId="0">[2]Parameters!#REF!</definedName>
    <definedName name="_______PSG4" localSheetId="1">[2]Parameters!#REF!</definedName>
    <definedName name="_______PSG4" localSheetId="4">[2]Parameters!#REF!</definedName>
    <definedName name="_______PSG4">[2]Parameters!#REF!</definedName>
    <definedName name="_______PSG5" localSheetId="0">[2]Parameters!#REF!</definedName>
    <definedName name="_______PSG5" localSheetId="1">[2]Parameters!#REF!</definedName>
    <definedName name="_______PSG5" localSheetId="4">[2]Parameters!#REF!</definedName>
    <definedName name="_______PSG5">[2]Parameters!#REF!</definedName>
    <definedName name="_______PSG6" localSheetId="0">[2]Parameters!#REF!</definedName>
    <definedName name="_______PSG6" localSheetId="1">[2]Parameters!#REF!</definedName>
    <definedName name="_______PSG6" localSheetId="4">[2]Parameters!#REF!</definedName>
    <definedName name="_______PSG6">[2]Parameters!#REF!</definedName>
    <definedName name="_______PSL1" localSheetId="0">[2]Parameters!#REF!</definedName>
    <definedName name="_______PSL1" localSheetId="1">[2]Parameters!#REF!</definedName>
    <definedName name="_______PSL1" localSheetId="4">[2]Parameters!#REF!</definedName>
    <definedName name="_______PSL1">[2]Parameters!#REF!</definedName>
    <definedName name="_______PSL2" localSheetId="0">[2]Parameters!#REF!</definedName>
    <definedName name="_______PSL2" localSheetId="1">[2]Parameters!#REF!</definedName>
    <definedName name="_______PSL2" localSheetId="4">[2]Parameters!#REF!</definedName>
    <definedName name="_______PSL2">[2]Parameters!#REF!</definedName>
    <definedName name="_______PSL3" localSheetId="0">[2]Parameters!#REF!</definedName>
    <definedName name="_______PSL3" localSheetId="1">[2]Parameters!#REF!</definedName>
    <definedName name="_______PSL3" localSheetId="4">[2]Parameters!#REF!</definedName>
    <definedName name="_______PSL3">[2]Parameters!#REF!</definedName>
    <definedName name="_______PSL4" localSheetId="0">[2]Parameters!#REF!</definedName>
    <definedName name="_______PSL4" localSheetId="1">[2]Parameters!#REF!</definedName>
    <definedName name="_______PSL4" localSheetId="4">[2]Parameters!#REF!</definedName>
    <definedName name="_______PSL4">[2]Parameters!#REF!</definedName>
    <definedName name="_______PSL5" localSheetId="0">[2]Parameters!#REF!</definedName>
    <definedName name="_______PSL5" localSheetId="1">[2]Parameters!#REF!</definedName>
    <definedName name="_______PSL5" localSheetId="4">[2]Parameters!#REF!</definedName>
    <definedName name="_______PSL5">[2]Parameters!#REF!</definedName>
    <definedName name="_______PSL6" localSheetId="0">[2]Parameters!#REF!</definedName>
    <definedName name="_______PSL6" localSheetId="1">[2]Parameters!#REF!</definedName>
    <definedName name="_______PSL6" localSheetId="4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1">#REF!</definedName>
    <definedName name="______DAT1" localSheetId="4">#REF!</definedName>
    <definedName name="______DAT1">#REF!</definedName>
    <definedName name="______DAT10" localSheetId="0">#REF!</definedName>
    <definedName name="______DAT10" localSheetId="1">#REF!</definedName>
    <definedName name="______DAT10" localSheetId="4">#REF!</definedName>
    <definedName name="______DAT10">#REF!</definedName>
    <definedName name="______DAT11" localSheetId="0">#REF!</definedName>
    <definedName name="______DAT11" localSheetId="1">#REF!</definedName>
    <definedName name="______DAT11" localSheetId="4">#REF!</definedName>
    <definedName name="______DAT11">#REF!</definedName>
    <definedName name="______DAT12" localSheetId="0">#REF!</definedName>
    <definedName name="______DAT12" localSheetId="1">#REF!</definedName>
    <definedName name="______DAT12" localSheetId="4">#REF!</definedName>
    <definedName name="______DAT12">#REF!</definedName>
    <definedName name="______DAT13" localSheetId="0">#REF!</definedName>
    <definedName name="______DAT13" localSheetId="1">#REF!</definedName>
    <definedName name="______DAT13" localSheetId="4">#REF!</definedName>
    <definedName name="______DAT13">#REF!</definedName>
    <definedName name="______DAT14" localSheetId="0">[1]Sheet1!#REF!</definedName>
    <definedName name="______DAT14" localSheetId="1">[1]Sheet1!#REF!</definedName>
    <definedName name="______DAT14" localSheetId="4">[1]Sheet1!#REF!</definedName>
    <definedName name="______DAT14">[1]Sheet1!#REF!</definedName>
    <definedName name="______DAT15" localSheetId="0">#REF!</definedName>
    <definedName name="______DAT15" localSheetId="1">#REF!</definedName>
    <definedName name="______DAT15" localSheetId="4">#REF!</definedName>
    <definedName name="______DAT15">#REF!</definedName>
    <definedName name="______DAT16" localSheetId="0">#REF!</definedName>
    <definedName name="______DAT16" localSheetId="1">#REF!</definedName>
    <definedName name="______DAT16" localSheetId="4">#REF!</definedName>
    <definedName name="______DAT16">#REF!</definedName>
    <definedName name="______DAT17" localSheetId="0">#REF!</definedName>
    <definedName name="______DAT17" localSheetId="1">#REF!</definedName>
    <definedName name="______DAT17" localSheetId="4">#REF!</definedName>
    <definedName name="______DAT17">#REF!</definedName>
    <definedName name="______DAT18" localSheetId="0">#REF!</definedName>
    <definedName name="______DAT18" localSheetId="1">#REF!</definedName>
    <definedName name="______DAT18" localSheetId="4">#REF!</definedName>
    <definedName name="______DAT18">#REF!</definedName>
    <definedName name="______DAT2" localSheetId="0">#REF!</definedName>
    <definedName name="______DAT2" localSheetId="1">#REF!</definedName>
    <definedName name="______DAT2" localSheetId="4">#REF!</definedName>
    <definedName name="______DAT2">#REF!</definedName>
    <definedName name="______DAT3" localSheetId="0">#REF!</definedName>
    <definedName name="______DAT3" localSheetId="1">#REF!</definedName>
    <definedName name="______DAT3" localSheetId="4">#REF!</definedName>
    <definedName name="______DAT3">#REF!</definedName>
    <definedName name="______DAT4" localSheetId="0">#REF!</definedName>
    <definedName name="______DAT4" localSheetId="1">#REF!</definedName>
    <definedName name="______DAT4" localSheetId="4">#REF!</definedName>
    <definedName name="______DAT4">#REF!</definedName>
    <definedName name="______DAT5" localSheetId="0">#REF!</definedName>
    <definedName name="______DAT5" localSheetId="1">#REF!</definedName>
    <definedName name="______DAT5" localSheetId="4">#REF!</definedName>
    <definedName name="______DAT5">#REF!</definedName>
    <definedName name="______DAT6" localSheetId="0">#REF!</definedName>
    <definedName name="______DAT6" localSheetId="1">#REF!</definedName>
    <definedName name="______DAT6" localSheetId="4">#REF!</definedName>
    <definedName name="______DAT6">#REF!</definedName>
    <definedName name="______DAT7" localSheetId="0">#REF!</definedName>
    <definedName name="______DAT7" localSheetId="1">#REF!</definedName>
    <definedName name="______DAT7" localSheetId="4">#REF!</definedName>
    <definedName name="______DAT7">#REF!</definedName>
    <definedName name="______DAT8" localSheetId="0">#REF!</definedName>
    <definedName name="______DAT8" localSheetId="1">#REF!</definedName>
    <definedName name="______DAT8" localSheetId="4">#REF!</definedName>
    <definedName name="______DAT8">#REF!</definedName>
    <definedName name="______DAT9" localSheetId="0">#REF!</definedName>
    <definedName name="______DAT9" localSheetId="1">#REF!</definedName>
    <definedName name="______DAT9" localSheetId="4">#REF!</definedName>
    <definedName name="______DAT9">#REF!</definedName>
    <definedName name="______EPG1" localSheetId="0">#REF!</definedName>
    <definedName name="______EPG1" localSheetId="1">#REF!</definedName>
    <definedName name="______EPG1" localSheetId="4">#REF!</definedName>
    <definedName name="______EPG1">#REF!</definedName>
    <definedName name="______EPG2" localSheetId="0">#REF!</definedName>
    <definedName name="______EPG2" localSheetId="1">#REF!</definedName>
    <definedName name="______EPG2" localSheetId="4">#REF!</definedName>
    <definedName name="______EPG2">#REF!</definedName>
    <definedName name="______EPG3" localSheetId="0">#REF!</definedName>
    <definedName name="______EPG3" localSheetId="1">#REF!</definedName>
    <definedName name="______EPG3" localSheetId="4">#REF!</definedName>
    <definedName name="______EPG3">#REF!</definedName>
    <definedName name="______EPG4" localSheetId="0">#REF!</definedName>
    <definedName name="______EPG4" localSheetId="1">#REF!</definedName>
    <definedName name="______EPG4" localSheetId="4">#REF!</definedName>
    <definedName name="______EPG4">#REF!</definedName>
    <definedName name="______EPG5" localSheetId="0">#REF!</definedName>
    <definedName name="______EPG5" localSheetId="1">#REF!</definedName>
    <definedName name="______EPG5" localSheetId="4">#REF!</definedName>
    <definedName name="______EPG5">#REF!</definedName>
    <definedName name="______EPM1" localSheetId="0">#REF!</definedName>
    <definedName name="______EPM1" localSheetId="1">#REF!</definedName>
    <definedName name="______EPM1" localSheetId="4">#REF!</definedName>
    <definedName name="______EPM1">#REF!</definedName>
    <definedName name="______EPM2" localSheetId="0">#REF!</definedName>
    <definedName name="______EPM2" localSheetId="1">#REF!</definedName>
    <definedName name="______EPM2" localSheetId="4">#REF!</definedName>
    <definedName name="______EPM2">#REF!</definedName>
    <definedName name="______NPV7" localSheetId="0">#REF!</definedName>
    <definedName name="______NPV7" localSheetId="1">#REF!</definedName>
    <definedName name="______NPV7" localSheetId="4">#REF!</definedName>
    <definedName name="______NPV7">#REF!</definedName>
    <definedName name="______PSG1" localSheetId="0">[2]Parameters!#REF!</definedName>
    <definedName name="______PSG1" localSheetId="1">[2]Parameters!#REF!</definedName>
    <definedName name="______PSG1" localSheetId="4">[2]Parameters!#REF!</definedName>
    <definedName name="______PSG1">[2]Parameters!#REF!</definedName>
    <definedName name="______PSG2" localSheetId="0">[2]Parameters!#REF!</definedName>
    <definedName name="______PSG2" localSheetId="1">[2]Parameters!#REF!</definedName>
    <definedName name="______PSG2" localSheetId="4">[2]Parameters!#REF!</definedName>
    <definedName name="______PSG2">[2]Parameters!#REF!</definedName>
    <definedName name="______PSG3" localSheetId="0">[2]Parameters!#REF!</definedName>
    <definedName name="______PSG3" localSheetId="1">[2]Parameters!#REF!</definedName>
    <definedName name="______PSG3" localSheetId="4">[2]Parameters!#REF!</definedName>
    <definedName name="______PSG3">[2]Parameters!#REF!</definedName>
    <definedName name="______PSG4" localSheetId="0">[2]Parameters!#REF!</definedName>
    <definedName name="______PSG4" localSheetId="1">[2]Parameters!#REF!</definedName>
    <definedName name="______PSG4" localSheetId="4">[2]Parameters!#REF!</definedName>
    <definedName name="______PSG4">[2]Parameters!#REF!</definedName>
    <definedName name="______PSG5" localSheetId="0">[2]Parameters!#REF!</definedName>
    <definedName name="______PSG5" localSheetId="1">[2]Parameters!#REF!</definedName>
    <definedName name="______PSG5" localSheetId="4">[2]Parameters!#REF!</definedName>
    <definedName name="______PSG5">[2]Parameters!#REF!</definedName>
    <definedName name="______PSG6" localSheetId="0">[2]Parameters!#REF!</definedName>
    <definedName name="______PSG6" localSheetId="1">[2]Parameters!#REF!</definedName>
    <definedName name="______PSG6" localSheetId="4">[2]Parameters!#REF!</definedName>
    <definedName name="______PSG6">[2]Parameters!#REF!</definedName>
    <definedName name="______PSL1" localSheetId="0">[2]Parameters!#REF!</definedName>
    <definedName name="______PSL1" localSheetId="1">[2]Parameters!#REF!</definedName>
    <definedName name="______PSL1" localSheetId="4">[2]Parameters!#REF!</definedName>
    <definedName name="______PSL1">[2]Parameters!#REF!</definedName>
    <definedName name="______PSL2" localSheetId="0">[2]Parameters!#REF!</definedName>
    <definedName name="______PSL2" localSheetId="1">[2]Parameters!#REF!</definedName>
    <definedName name="______PSL2" localSheetId="4">[2]Parameters!#REF!</definedName>
    <definedName name="______PSL2">[2]Parameters!#REF!</definedName>
    <definedName name="______PSL3" localSheetId="0">[2]Parameters!#REF!</definedName>
    <definedName name="______PSL3" localSheetId="1">[2]Parameters!#REF!</definedName>
    <definedName name="______PSL3" localSheetId="4">[2]Parameters!#REF!</definedName>
    <definedName name="______PSL3">[2]Parameters!#REF!</definedName>
    <definedName name="______PSL4" localSheetId="0">[2]Parameters!#REF!</definedName>
    <definedName name="______PSL4" localSheetId="1">[2]Parameters!#REF!</definedName>
    <definedName name="______PSL4" localSheetId="4">[2]Parameters!#REF!</definedName>
    <definedName name="______PSL4">[2]Parameters!#REF!</definedName>
    <definedName name="______PSL5" localSheetId="0">[2]Parameters!#REF!</definedName>
    <definedName name="______PSL5" localSheetId="1">[2]Parameters!#REF!</definedName>
    <definedName name="______PSL5" localSheetId="4">[2]Parameters!#REF!</definedName>
    <definedName name="______PSL5">[2]Parameters!#REF!</definedName>
    <definedName name="______PSL6" localSheetId="0">[2]Parameters!#REF!</definedName>
    <definedName name="______PSL6" localSheetId="1">[2]Parameters!#REF!</definedName>
    <definedName name="______PSL6" localSheetId="4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1">#REF!</definedName>
    <definedName name="_____DAT1" localSheetId="4">#REF!</definedName>
    <definedName name="_____DAT1">#REF!</definedName>
    <definedName name="_____DAT10" localSheetId="0">#REF!</definedName>
    <definedName name="_____DAT10" localSheetId="1">#REF!</definedName>
    <definedName name="_____DAT10" localSheetId="4">#REF!</definedName>
    <definedName name="_____DAT10">#REF!</definedName>
    <definedName name="_____DAT11" localSheetId="0">#REF!</definedName>
    <definedName name="_____DAT11" localSheetId="1">#REF!</definedName>
    <definedName name="_____DAT11" localSheetId="4">#REF!</definedName>
    <definedName name="_____DAT11">#REF!</definedName>
    <definedName name="_____DAT12" localSheetId="0">#REF!</definedName>
    <definedName name="_____DAT12" localSheetId="1">#REF!</definedName>
    <definedName name="_____DAT12" localSheetId="4">#REF!</definedName>
    <definedName name="_____DAT12">#REF!</definedName>
    <definedName name="_____DAT13" localSheetId="0">#REF!</definedName>
    <definedName name="_____DAT13" localSheetId="1">#REF!</definedName>
    <definedName name="_____DAT13" localSheetId="4">#REF!</definedName>
    <definedName name="_____DAT13">#REF!</definedName>
    <definedName name="_____DAT14" localSheetId="0">[1]Sheet1!#REF!</definedName>
    <definedName name="_____DAT14" localSheetId="1">[1]Sheet1!#REF!</definedName>
    <definedName name="_____DAT14" localSheetId="4">[1]Sheet1!#REF!</definedName>
    <definedName name="_____DAT14">[1]Sheet1!#REF!</definedName>
    <definedName name="_____DAT15" localSheetId="0">#REF!</definedName>
    <definedName name="_____DAT15" localSheetId="1">#REF!</definedName>
    <definedName name="_____DAT15" localSheetId="4">#REF!</definedName>
    <definedName name="_____DAT15">#REF!</definedName>
    <definedName name="_____DAT16" localSheetId="0">#REF!</definedName>
    <definedName name="_____DAT16" localSheetId="1">#REF!</definedName>
    <definedName name="_____DAT16" localSheetId="4">#REF!</definedName>
    <definedName name="_____DAT16">#REF!</definedName>
    <definedName name="_____DAT17" localSheetId="0">#REF!</definedName>
    <definedName name="_____DAT17" localSheetId="1">#REF!</definedName>
    <definedName name="_____DAT17" localSheetId="4">#REF!</definedName>
    <definedName name="_____DAT17">#REF!</definedName>
    <definedName name="_____DAT18" localSheetId="0">#REF!</definedName>
    <definedName name="_____DAT18" localSheetId="1">#REF!</definedName>
    <definedName name="_____DAT18" localSheetId="4">#REF!</definedName>
    <definedName name="_____DAT18">#REF!</definedName>
    <definedName name="_____DAT2" localSheetId="0">#REF!</definedName>
    <definedName name="_____DAT2" localSheetId="1">#REF!</definedName>
    <definedName name="_____DAT2" localSheetId="4">#REF!</definedName>
    <definedName name="_____DAT2">#REF!</definedName>
    <definedName name="_____DAT3" localSheetId="0">#REF!</definedName>
    <definedName name="_____DAT3" localSheetId="1">#REF!</definedName>
    <definedName name="_____DAT3" localSheetId="4">#REF!</definedName>
    <definedName name="_____DAT3">#REF!</definedName>
    <definedName name="_____DAT4" localSheetId="0">#REF!</definedName>
    <definedName name="_____DAT4" localSheetId="1">#REF!</definedName>
    <definedName name="_____DAT4" localSheetId="4">#REF!</definedName>
    <definedName name="_____DAT4">#REF!</definedName>
    <definedName name="_____DAT5" localSheetId="0">#REF!</definedName>
    <definedName name="_____DAT5" localSheetId="1">#REF!</definedName>
    <definedName name="_____DAT5" localSheetId="4">#REF!</definedName>
    <definedName name="_____DAT5">#REF!</definedName>
    <definedName name="_____DAT6" localSheetId="0">#REF!</definedName>
    <definedName name="_____DAT6" localSheetId="1">#REF!</definedName>
    <definedName name="_____DAT6" localSheetId="4">#REF!</definedName>
    <definedName name="_____DAT6">#REF!</definedName>
    <definedName name="_____DAT7" localSheetId="0">#REF!</definedName>
    <definedName name="_____DAT7" localSheetId="1">#REF!</definedName>
    <definedName name="_____DAT7" localSheetId="4">#REF!</definedName>
    <definedName name="_____DAT7">#REF!</definedName>
    <definedName name="_____DAT8" localSheetId="0">#REF!</definedName>
    <definedName name="_____DAT8" localSheetId="1">#REF!</definedName>
    <definedName name="_____DAT8" localSheetId="4">#REF!</definedName>
    <definedName name="_____DAT8">#REF!</definedName>
    <definedName name="_____DAT9" localSheetId="0">#REF!</definedName>
    <definedName name="_____DAT9" localSheetId="1">#REF!</definedName>
    <definedName name="_____DAT9" localSheetId="4">#REF!</definedName>
    <definedName name="_____DAT9">#REF!</definedName>
    <definedName name="_____EPG1" localSheetId="0">#REF!</definedName>
    <definedName name="_____EPG1" localSheetId="1">#REF!</definedName>
    <definedName name="_____EPG1" localSheetId="4">#REF!</definedName>
    <definedName name="_____EPG1">#REF!</definedName>
    <definedName name="_____EPG2" localSheetId="0">#REF!</definedName>
    <definedName name="_____EPG2" localSheetId="1">#REF!</definedName>
    <definedName name="_____EPG2" localSheetId="4">#REF!</definedName>
    <definedName name="_____EPG2">#REF!</definedName>
    <definedName name="_____EPG3" localSheetId="0">#REF!</definedName>
    <definedName name="_____EPG3" localSheetId="1">#REF!</definedName>
    <definedName name="_____EPG3" localSheetId="4">#REF!</definedName>
    <definedName name="_____EPG3">#REF!</definedName>
    <definedName name="_____EPG4" localSheetId="0">#REF!</definedName>
    <definedName name="_____EPG4" localSheetId="1">#REF!</definedName>
    <definedName name="_____EPG4" localSheetId="4">#REF!</definedName>
    <definedName name="_____EPG4">#REF!</definedName>
    <definedName name="_____EPG5" localSheetId="0">#REF!</definedName>
    <definedName name="_____EPG5" localSheetId="1">#REF!</definedName>
    <definedName name="_____EPG5" localSheetId="4">#REF!</definedName>
    <definedName name="_____EPG5">#REF!</definedName>
    <definedName name="_____EPM1" localSheetId="0">#REF!</definedName>
    <definedName name="_____EPM1" localSheetId="1">#REF!</definedName>
    <definedName name="_____EPM1" localSheetId="4">#REF!</definedName>
    <definedName name="_____EPM1">#REF!</definedName>
    <definedName name="_____EPM2" localSheetId="0">#REF!</definedName>
    <definedName name="_____EPM2" localSheetId="1">#REF!</definedName>
    <definedName name="_____EPM2" localSheetId="4">#REF!</definedName>
    <definedName name="_____EPM2">#REF!</definedName>
    <definedName name="_____NPV7" localSheetId="0">#REF!</definedName>
    <definedName name="_____NPV7" localSheetId="1">#REF!</definedName>
    <definedName name="_____NPV7" localSheetId="4">#REF!</definedName>
    <definedName name="_____NPV7">#REF!</definedName>
    <definedName name="_____PSG1" localSheetId="0">[2]Parameters!#REF!</definedName>
    <definedName name="_____PSG1" localSheetId="1">[2]Parameters!#REF!</definedName>
    <definedName name="_____PSG1" localSheetId="4">[2]Parameters!#REF!</definedName>
    <definedName name="_____PSG1">[2]Parameters!#REF!</definedName>
    <definedName name="_____PSG2" localSheetId="0">[2]Parameters!#REF!</definedName>
    <definedName name="_____PSG2" localSheetId="1">[2]Parameters!#REF!</definedName>
    <definedName name="_____PSG2" localSheetId="4">[2]Parameters!#REF!</definedName>
    <definedName name="_____PSG2">[2]Parameters!#REF!</definedName>
    <definedName name="_____PSG3" localSheetId="0">[2]Parameters!#REF!</definedName>
    <definedName name="_____PSG3" localSheetId="1">[2]Parameters!#REF!</definedName>
    <definedName name="_____PSG3" localSheetId="4">[2]Parameters!#REF!</definedName>
    <definedName name="_____PSG3">[2]Parameters!#REF!</definedName>
    <definedName name="_____PSG4" localSheetId="0">[2]Parameters!#REF!</definedName>
    <definedName name="_____PSG4" localSheetId="1">[2]Parameters!#REF!</definedName>
    <definedName name="_____PSG4" localSheetId="4">[2]Parameters!#REF!</definedName>
    <definedName name="_____PSG4">[2]Parameters!#REF!</definedName>
    <definedName name="_____PSG5" localSheetId="0">[2]Parameters!#REF!</definedName>
    <definedName name="_____PSG5" localSheetId="1">[2]Parameters!#REF!</definedName>
    <definedName name="_____PSG5" localSheetId="4">[2]Parameters!#REF!</definedName>
    <definedName name="_____PSG5">[2]Parameters!#REF!</definedName>
    <definedName name="_____PSG6" localSheetId="0">[2]Parameters!#REF!</definedName>
    <definedName name="_____PSG6" localSheetId="1">[2]Parameters!#REF!</definedName>
    <definedName name="_____PSG6" localSheetId="4">[2]Parameters!#REF!</definedName>
    <definedName name="_____PSG6">[2]Parameters!#REF!</definedName>
    <definedName name="_____PSL1" localSheetId="0">[2]Parameters!#REF!</definedName>
    <definedName name="_____PSL1" localSheetId="1">[2]Parameters!#REF!</definedName>
    <definedName name="_____PSL1" localSheetId="4">[2]Parameters!#REF!</definedName>
    <definedName name="_____PSL1">[2]Parameters!#REF!</definedName>
    <definedName name="_____PSL2" localSheetId="0">[2]Parameters!#REF!</definedName>
    <definedName name="_____PSL2" localSheetId="1">[2]Parameters!#REF!</definedName>
    <definedName name="_____PSL2" localSheetId="4">[2]Parameters!#REF!</definedName>
    <definedName name="_____PSL2">[2]Parameters!#REF!</definedName>
    <definedName name="_____PSL3" localSheetId="0">[2]Parameters!#REF!</definedName>
    <definedName name="_____PSL3" localSheetId="1">[2]Parameters!#REF!</definedName>
    <definedName name="_____PSL3" localSheetId="4">[2]Parameters!#REF!</definedName>
    <definedName name="_____PSL3">[2]Parameters!#REF!</definedName>
    <definedName name="_____PSL4" localSheetId="0">[2]Parameters!#REF!</definedName>
    <definedName name="_____PSL4" localSheetId="1">[2]Parameters!#REF!</definedName>
    <definedName name="_____PSL4" localSheetId="4">[2]Parameters!#REF!</definedName>
    <definedName name="_____PSL4">[2]Parameters!#REF!</definedName>
    <definedName name="_____PSL5" localSheetId="0">[2]Parameters!#REF!</definedName>
    <definedName name="_____PSL5" localSheetId="1">[2]Parameters!#REF!</definedName>
    <definedName name="_____PSL5" localSheetId="4">[2]Parameters!#REF!</definedName>
    <definedName name="_____PSL5">[2]Parameters!#REF!</definedName>
    <definedName name="_____PSL6" localSheetId="0">[2]Parameters!#REF!</definedName>
    <definedName name="_____PSL6" localSheetId="1">[2]Parameters!#REF!</definedName>
    <definedName name="_____PSL6" localSheetId="4">[2]Parameters!#REF!</definedName>
    <definedName name="_____PSL6">[2]Parameters!#REF!</definedName>
    <definedName name="____AFE1" localSheetId="0">#REF!</definedName>
    <definedName name="____AFE1" localSheetId="1">#REF!</definedName>
    <definedName name="____AFE1" localSheetId="4">#REF!</definedName>
    <definedName name="____AFE1">#REF!</definedName>
    <definedName name="____bsu1" localSheetId="0">[6]Sheet1!#REF!</definedName>
    <definedName name="____bsu1" localSheetId="1">[6]Sheet1!#REF!</definedName>
    <definedName name="____bsu1" localSheetId="4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1">#REF!</definedName>
    <definedName name="____CTB04" localSheetId="4">#REF!</definedName>
    <definedName name="____CTB04">#REF!</definedName>
    <definedName name="____DAT1" localSheetId="0">#REF!</definedName>
    <definedName name="____DAT1" localSheetId="1">#REF!</definedName>
    <definedName name="____DAT1" localSheetId="4">#REF!</definedName>
    <definedName name="____DAT1">#REF!</definedName>
    <definedName name="____DAT10" localSheetId="0">#REF!</definedName>
    <definedName name="____DAT10" localSheetId="1">#REF!</definedName>
    <definedName name="____DAT10" localSheetId="4">#REF!</definedName>
    <definedName name="____DAT10">#REF!</definedName>
    <definedName name="____DAT11" localSheetId="0">#REF!</definedName>
    <definedName name="____DAT11" localSheetId="1">#REF!</definedName>
    <definedName name="____DAT11" localSheetId="4">#REF!</definedName>
    <definedName name="____DAT11">#REF!</definedName>
    <definedName name="____DAT12" localSheetId="0">#REF!</definedName>
    <definedName name="____DAT12" localSheetId="1">#REF!</definedName>
    <definedName name="____DAT12" localSheetId="4">#REF!</definedName>
    <definedName name="____DAT12">#REF!</definedName>
    <definedName name="____DAT13" localSheetId="0">#REF!</definedName>
    <definedName name="____DAT13" localSheetId="1">#REF!</definedName>
    <definedName name="____DAT13" localSheetId="4">#REF!</definedName>
    <definedName name="____DAT13">#REF!</definedName>
    <definedName name="____DAT14">'[4]2006'!$D$7:$D$30</definedName>
    <definedName name="____DAT15" localSheetId="0">#REF!</definedName>
    <definedName name="____DAT15" localSheetId="1">#REF!</definedName>
    <definedName name="____DAT15" localSheetId="4">#REF!</definedName>
    <definedName name="____DAT15">#REF!</definedName>
    <definedName name="____DAT16" localSheetId="0">#REF!</definedName>
    <definedName name="____DAT16" localSheetId="1">#REF!</definedName>
    <definedName name="____DAT16" localSheetId="4">#REF!</definedName>
    <definedName name="____DAT16">#REF!</definedName>
    <definedName name="____DAT17" localSheetId="0">#REF!</definedName>
    <definedName name="____DAT17" localSheetId="1">#REF!</definedName>
    <definedName name="____DAT17" localSheetId="4">#REF!</definedName>
    <definedName name="____DAT17">#REF!</definedName>
    <definedName name="____DAT18" localSheetId="0">#REF!</definedName>
    <definedName name="____DAT18" localSheetId="1">#REF!</definedName>
    <definedName name="____DAT18" localSheetId="4">#REF!</definedName>
    <definedName name="____DAT18">#REF!</definedName>
    <definedName name="____DAT19" localSheetId="0">#REF!</definedName>
    <definedName name="____DAT19" localSheetId="1">#REF!</definedName>
    <definedName name="____DAT19" localSheetId="4">#REF!</definedName>
    <definedName name="____DAT19">#REF!</definedName>
    <definedName name="____DAT2" localSheetId="0">#REF!</definedName>
    <definedName name="____DAT2" localSheetId="1">#REF!</definedName>
    <definedName name="____DAT2" localSheetId="4">#REF!</definedName>
    <definedName name="____DAT2">#REF!</definedName>
    <definedName name="____DAT20" localSheetId="0">#REF!</definedName>
    <definedName name="____DAT20" localSheetId="1">#REF!</definedName>
    <definedName name="____DAT20" localSheetId="4">#REF!</definedName>
    <definedName name="____DAT20">#REF!</definedName>
    <definedName name="____DAT21" localSheetId="0">#REF!</definedName>
    <definedName name="____DAT21" localSheetId="1">#REF!</definedName>
    <definedName name="____DAT21" localSheetId="4">#REF!</definedName>
    <definedName name="____DAT21">#REF!</definedName>
    <definedName name="____DAT22" localSheetId="0">#REF!</definedName>
    <definedName name="____DAT22" localSheetId="1">#REF!</definedName>
    <definedName name="____DAT22" localSheetId="4">#REF!</definedName>
    <definedName name="____DAT22">#REF!</definedName>
    <definedName name="____DAT23" localSheetId="0">#REF!</definedName>
    <definedName name="____DAT23" localSheetId="1">#REF!</definedName>
    <definedName name="____DAT23" localSheetId="4">#REF!</definedName>
    <definedName name="____DAT23">#REF!</definedName>
    <definedName name="____DAT24" localSheetId="0">#REF!</definedName>
    <definedName name="____DAT24" localSheetId="1">#REF!</definedName>
    <definedName name="____DAT24" localSheetId="4">#REF!</definedName>
    <definedName name="____DAT24">#REF!</definedName>
    <definedName name="____DAT25" localSheetId="0">#REF!</definedName>
    <definedName name="____DAT25" localSheetId="1">#REF!</definedName>
    <definedName name="____DAT25" localSheetId="4">#REF!</definedName>
    <definedName name="____DAT25">#REF!</definedName>
    <definedName name="____DAT26" localSheetId="0">#REF!</definedName>
    <definedName name="____DAT26" localSheetId="1">#REF!</definedName>
    <definedName name="____DAT26" localSheetId="4">#REF!</definedName>
    <definedName name="____DAT26">#REF!</definedName>
    <definedName name="____DAT27" localSheetId="0">#REF!</definedName>
    <definedName name="____DAT27" localSheetId="1">#REF!</definedName>
    <definedName name="____DAT27" localSheetId="4">#REF!</definedName>
    <definedName name="____DAT27">#REF!</definedName>
    <definedName name="____DAT28" localSheetId="0">#REF!</definedName>
    <definedName name="____DAT28" localSheetId="1">#REF!</definedName>
    <definedName name="____DAT28" localSheetId="4">#REF!</definedName>
    <definedName name="____DAT28">#REF!</definedName>
    <definedName name="____DAT29" localSheetId="0">#REF!</definedName>
    <definedName name="____DAT29" localSheetId="1">#REF!</definedName>
    <definedName name="____DAT29" localSheetId="4">#REF!</definedName>
    <definedName name="____DAT29">#REF!</definedName>
    <definedName name="____DAT3" localSheetId="0">#REF!</definedName>
    <definedName name="____DAT3" localSheetId="1">#REF!</definedName>
    <definedName name="____DAT3" localSheetId="4">#REF!</definedName>
    <definedName name="____DAT3">#REF!</definedName>
    <definedName name="____DAT30" localSheetId="0">#REF!</definedName>
    <definedName name="____DAT30" localSheetId="1">#REF!</definedName>
    <definedName name="____DAT30" localSheetId="4">#REF!</definedName>
    <definedName name="____DAT30">#REF!</definedName>
    <definedName name="____DAT31" localSheetId="0">#REF!</definedName>
    <definedName name="____DAT31" localSheetId="1">#REF!</definedName>
    <definedName name="____DAT31" localSheetId="4">#REF!</definedName>
    <definedName name="____DAT31">#REF!</definedName>
    <definedName name="____DAT32" localSheetId="0">#REF!</definedName>
    <definedName name="____DAT32" localSheetId="1">#REF!</definedName>
    <definedName name="____DAT32" localSheetId="4">#REF!</definedName>
    <definedName name="____DAT32">#REF!</definedName>
    <definedName name="____DAT33" localSheetId="0">#REF!</definedName>
    <definedName name="____DAT33" localSheetId="1">#REF!</definedName>
    <definedName name="____DAT33" localSheetId="4">#REF!</definedName>
    <definedName name="____DAT33">#REF!</definedName>
    <definedName name="____DAT34" localSheetId="0">#REF!</definedName>
    <definedName name="____DAT34" localSheetId="1">#REF!</definedName>
    <definedName name="____DAT34" localSheetId="4">#REF!</definedName>
    <definedName name="____DAT34">#REF!</definedName>
    <definedName name="____DAT35" localSheetId="0">#REF!</definedName>
    <definedName name="____DAT35" localSheetId="1">#REF!</definedName>
    <definedName name="____DAT35" localSheetId="4">#REF!</definedName>
    <definedName name="____DAT35">#REF!</definedName>
    <definedName name="____DAT36" localSheetId="0">#REF!</definedName>
    <definedName name="____DAT36" localSheetId="1">#REF!</definedName>
    <definedName name="____DAT36" localSheetId="4">#REF!</definedName>
    <definedName name="____DAT36">#REF!</definedName>
    <definedName name="____DAT37" localSheetId="0">#REF!</definedName>
    <definedName name="____DAT37" localSheetId="1">#REF!</definedName>
    <definedName name="____DAT37" localSheetId="4">#REF!</definedName>
    <definedName name="____DAT37">#REF!</definedName>
    <definedName name="____DAT38" localSheetId="0">#REF!</definedName>
    <definedName name="____DAT38" localSheetId="1">#REF!</definedName>
    <definedName name="____DAT38" localSheetId="4">#REF!</definedName>
    <definedName name="____DAT38">#REF!</definedName>
    <definedName name="____DAT39" localSheetId="0">#REF!</definedName>
    <definedName name="____DAT39" localSheetId="1">#REF!</definedName>
    <definedName name="____DAT39" localSheetId="4">#REF!</definedName>
    <definedName name="____DAT39">#REF!</definedName>
    <definedName name="____DAT4" localSheetId="0">#REF!</definedName>
    <definedName name="____DAT4" localSheetId="1">#REF!</definedName>
    <definedName name="____DAT4" localSheetId="4">#REF!</definedName>
    <definedName name="____DAT4">#REF!</definedName>
    <definedName name="____DAT40" localSheetId="0">#REF!</definedName>
    <definedName name="____DAT40" localSheetId="1">#REF!</definedName>
    <definedName name="____DAT40" localSheetId="4">#REF!</definedName>
    <definedName name="____DAT40">#REF!</definedName>
    <definedName name="____DAT41" localSheetId="0">#REF!</definedName>
    <definedName name="____DAT41" localSheetId="1">#REF!</definedName>
    <definedName name="____DAT41" localSheetId="4">#REF!</definedName>
    <definedName name="____DAT41">#REF!</definedName>
    <definedName name="____DAT42" localSheetId="0">#REF!</definedName>
    <definedName name="____DAT42" localSheetId="1">#REF!</definedName>
    <definedName name="____DAT42" localSheetId="4">#REF!</definedName>
    <definedName name="____DAT42">#REF!</definedName>
    <definedName name="____DAT43" localSheetId="0">#REF!</definedName>
    <definedName name="____DAT43" localSheetId="1">#REF!</definedName>
    <definedName name="____DAT43" localSheetId="4">#REF!</definedName>
    <definedName name="____DAT43">#REF!</definedName>
    <definedName name="____DAT44" localSheetId="0">#REF!</definedName>
    <definedName name="____DAT44" localSheetId="1">#REF!</definedName>
    <definedName name="____DAT44" localSheetId="4">#REF!</definedName>
    <definedName name="____DAT44">#REF!</definedName>
    <definedName name="____DAT45" localSheetId="0">#REF!</definedName>
    <definedName name="____DAT45" localSheetId="1">#REF!</definedName>
    <definedName name="____DAT45" localSheetId="4">#REF!</definedName>
    <definedName name="____DAT45">#REF!</definedName>
    <definedName name="____DAT46" localSheetId="0">#REF!</definedName>
    <definedName name="____DAT46" localSheetId="1">#REF!</definedName>
    <definedName name="____DAT46" localSheetId="4">#REF!</definedName>
    <definedName name="____DAT46">#REF!</definedName>
    <definedName name="____DAT47" localSheetId="0">#REF!</definedName>
    <definedName name="____DAT47" localSheetId="1">#REF!</definedName>
    <definedName name="____DAT47" localSheetId="4">#REF!</definedName>
    <definedName name="____DAT47">#REF!</definedName>
    <definedName name="____DAT48" localSheetId="0">#REF!</definedName>
    <definedName name="____DAT48" localSheetId="1">#REF!</definedName>
    <definedName name="____DAT48" localSheetId="4">#REF!</definedName>
    <definedName name="____DAT48">#REF!</definedName>
    <definedName name="____DAT49" localSheetId="0">#REF!</definedName>
    <definedName name="____DAT49" localSheetId="1">#REF!</definedName>
    <definedName name="____DAT49" localSheetId="4">#REF!</definedName>
    <definedName name="____DAT49">#REF!</definedName>
    <definedName name="____DAT5" localSheetId="0">#REF!</definedName>
    <definedName name="____DAT5" localSheetId="1">#REF!</definedName>
    <definedName name="____DAT5" localSheetId="4">#REF!</definedName>
    <definedName name="____DAT5">#REF!</definedName>
    <definedName name="____DAT50" localSheetId="0">#REF!</definedName>
    <definedName name="____DAT50" localSheetId="1">#REF!</definedName>
    <definedName name="____DAT50" localSheetId="4">#REF!</definedName>
    <definedName name="____DAT50">#REF!</definedName>
    <definedName name="____DAT51" localSheetId="0">#REF!</definedName>
    <definedName name="____DAT51" localSheetId="1">#REF!</definedName>
    <definedName name="____DAT51" localSheetId="4">#REF!</definedName>
    <definedName name="____DAT51">#REF!</definedName>
    <definedName name="____DAT52" localSheetId="0">#REF!</definedName>
    <definedName name="____DAT52" localSheetId="1">#REF!</definedName>
    <definedName name="____DAT52" localSheetId="4">#REF!</definedName>
    <definedName name="____DAT52">#REF!</definedName>
    <definedName name="____DAT53" localSheetId="0">#REF!</definedName>
    <definedName name="____DAT53" localSheetId="1">#REF!</definedName>
    <definedName name="____DAT53" localSheetId="4">#REF!</definedName>
    <definedName name="____DAT53">#REF!</definedName>
    <definedName name="____DAT54" localSheetId="0">#REF!</definedName>
    <definedName name="____DAT54" localSheetId="1">#REF!</definedName>
    <definedName name="____DAT54" localSheetId="4">#REF!</definedName>
    <definedName name="____DAT54">#REF!</definedName>
    <definedName name="____DAT55" localSheetId="0">#REF!</definedName>
    <definedName name="____DAT55" localSheetId="1">#REF!</definedName>
    <definedName name="____DAT55" localSheetId="4">#REF!</definedName>
    <definedName name="____DAT55">#REF!</definedName>
    <definedName name="____DAT56" localSheetId="0">#REF!</definedName>
    <definedName name="____DAT56" localSheetId="1">#REF!</definedName>
    <definedName name="____DAT56" localSheetId="4">#REF!</definedName>
    <definedName name="____DAT56">#REF!</definedName>
    <definedName name="____DAT57" localSheetId="0">#REF!</definedName>
    <definedName name="____DAT57" localSheetId="1">#REF!</definedName>
    <definedName name="____DAT57" localSheetId="4">#REF!</definedName>
    <definedName name="____DAT57">#REF!</definedName>
    <definedName name="____DAT58" localSheetId="0">#REF!</definedName>
    <definedName name="____DAT58" localSheetId="1">#REF!</definedName>
    <definedName name="____DAT58" localSheetId="4">#REF!</definedName>
    <definedName name="____DAT58">#REF!</definedName>
    <definedName name="____DAT59" localSheetId="0">#REF!</definedName>
    <definedName name="____DAT59" localSheetId="1">#REF!</definedName>
    <definedName name="____DAT59" localSheetId="4">#REF!</definedName>
    <definedName name="____DAT59">#REF!</definedName>
    <definedName name="____DAT6" localSheetId="0">#REF!</definedName>
    <definedName name="____DAT6" localSheetId="1">#REF!</definedName>
    <definedName name="____DAT6" localSheetId="4">#REF!</definedName>
    <definedName name="____DAT6">#REF!</definedName>
    <definedName name="____DAT60" localSheetId="0">#REF!</definedName>
    <definedName name="____DAT60" localSheetId="1">#REF!</definedName>
    <definedName name="____DAT60" localSheetId="4">#REF!</definedName>
    <definedName name="____DAT60">#REF!</definedName>
    <definedName name="____DAT61" localSheetId="0">#REF!</definedName>
    <definedName name="____DAT61" localSheetId="1">#REF!</definedName>
    <definedName name="____DAT61" localSheetId="4">#REF!</definedName>
    <definedName name="____DAT61">#REF!</definedName>
    <definedName name="____DAT62" localSheetId="0">#REF!</definedName>
    <definedName name="____DAT62" localSheetId="1">#REF!</definedName>
    <definedName name="____DAT62" localSheetId="4">#REF!</definedName>
    <definedName name="____DAT62">#REF!</definedName>
    <definedName name="____DAT7" localSheetId="0">#REF!</definedName>
    <definedName name="____DAT7" localSheetId="1">#REF!</definedName>
    <definedName name="____DAT7" localSheetId="4">#REF!</definedName>
    <definedName name="____DAT7">#REF!</definedName>
    <definedName name="____DAT8" localSheetId="0">#REF!</definedName>
    <definedName name="____DAT8" localSheetId="1">#REF!</definedName>
    <definedName name="____DAT8" localSheetId="4">#REF!</definedName>
    <definedName name="____DAT8">#REF!</definedName>
    <definedName name="____DAT9" localSheetId="0">#REF!</definedName>
    <definedName name="____DAT9" localSheetId="1">#REF!</definedName>
    <definedName name="____DAT9" localSheetId="4">#REF!</definedName>
    <definedName name="____DAT9">#REF!</definedName>
    <definedName name="____EPG1" localSheetId="0">#REF!</definedName>
    <definedName name="____EPG1" localSheetId="1">#REF!</definedName>
    <definedName name="____EPG1" localSheetId="4">#REF!</definedName>
    <definedName name="____EPG1">#REF!</definedName>
    <definedName name="____EPG2" localSheetId="0">#REF!</definedName>
    <definedName name="____EPG2" localSheetId="1">#REF!</definedName>
    <definedName name="____EPG2" localSheetId="4">#REF!</definedName>
    <definedName name="____EPG2">#REF!</definedName>
    <definedName name="____EPG3" localSheetId="0">#REF!</definedName>
    <definedName name="____EPG3" localSheetId="1">#REF!</definedName>
    <definedName name="____EPG3" localSheetId="4">#REF!</definedName>
    <definedName name="____EPG3">#REF!</definedName>
    <definedName name="____EPG4" localSheetId="0">#REF!</definedName>
    <definedName name="____EPG4" localSheetId="1">#REF!</definedName>
    <definedName name="____EPG4" localSheetId="4">#REF!</definedName>
    <definedName name="____EPG4">#REF!</definedName>
    <definedName name="____EPG5" localSheetId="0">#REF!</definedName>
    <definedName name="____EPG5" localSheetId="1">#REF!</definedName>
    <definedName name="____EPG5" localSheetId="4">#REF!</definedName>
    <definedName name="____EPG5">#REF!</definedName>
    <definedName name="____EPM1" localSheetId="0">#REF!</definedName>
    <definedName name="____EPM1" localSheetId="1">#REF!</definedName>
    <definedName name="____EPM1" localSheetId="4">#REF!</definedName>
    <definedName name="____EPM1">#REF!</definedName>
    <definedName name="____EPM2" localSheetId="0">#REF!</definedName>
    <definedName name="____EPM2" localSheetId="1">#REF!</definedName>
    <definedName name="____EPM2" localSheetId="4">#REF!</definedName>
    <definedName name="____EPM2">#REF!</definedName>
    <definedName name="____li03" localSheetId="0">#REF!</definedName>
    <definedName name="____li03" localSheetId="1">#REF!</definedName>
    <definedName name="____li03" localSheetId="4">#REF!</definedName>
    <definedName name="____li03">#REF!</definedName>
    <definedName name="____NPV7" localSheetId="0">#REF!</definedName>
    <definedName name="____NPV7" localSheetId="1">#REF!</definedName>
    <definedName name="____NPV7" localSheetId="4">#REF!</definedName>
    <definedName name="____NPV7">#REF!</definedName>
    <definedName name="____PDA1">[7]PDS1!$B$1:$O$30</definedName>
    <definedName name="____PSG1" localSheetId="0">[2]Parameters!#REF!</definedName>
    <definedName name="____PSG1" localSheetId="1">[2]Parameters!#REF!</definedName>
    <definedName name="____PSG1" localSheetId="4">[2]Parameters!#REF!</definedName>
    <definedName name="____PSG1">[2]Parameters!#REF!</definedName>
    <definedName name="____PSG2" localSheetId="0">[2]Parameters!#REF!</definedName>
    <definedName name="____PSG2" localSheetId="1">[2]Parameters!#REF!</definedName>
    <definedName name="____PSG2" localSheetId="4">[2]Parameters!#REF!</definedName>
    <definedName name="____PSG2">[2]Parameters!#REF!</definedName>
    <definedName name="____PSG3" localSheetId="0">[2]Parameters!#REF!</definedName>
    <definedName name="____PSG3" localSheetId="1">[2]Parameters!#REF!</definedName>
    <definedName name="____PSG3" localSheetId="4">[2]Parameters!#REF!</definedName>
    <definedName name="____PSG3">[2]Parameters!#REF!</definedName>
    <definedName name="____PSG4" localSheetId="0">[2]Parameters!#REF!</definedName>
    <definedName name="____PSG4" localSheetId="1">[2]Parameters!#REF!</definedName>
    <definedName name="____PSG4" localSheetId="4">[2]Parameters!#REF!</definedName>
    <definedName name="____PSG4">[2]Parameters!#REF!</definedName>
    <definedName name="____PSG5" localSheetId="0">[2]Parameters!#REF!</definedName>
    <definedName name="____PSG5" localSheetId="1">[2]Parameters!#REF!</definedName>
    <definedName name="____PSG5" localSheetId="4">[2]Parameters!#REF!</definedName>
    <definedName name="____PSG5">[2]Parameters!#REF!</definedName>
    <definedName name="____PSG6" localSheetId="0">[2]Parameters!#REF!</definedName>
    <definedName name="____PSG6" localSheetId="1">[2]Parameters!#REF!</definedName>
    <definedName name="____PSG6" localSheetId="4">[2]Parameters!#REF!</definedName>
    <definedName name="____PSG6">[2]Parameters!#REF!</definedName>
    <definedName name="____PSL1" localSheetId="0">[2]Parameters!#REF!</definedName>
    <definedName name="____PSL1" localSheetId="1">[2]Parameters!#REF!</definedName>
    <definedName name="____PSL1" localSheetId="4">[2]Parameters!#REF!</definedName>
    <definedName name="____PSL1">[2]Parameters!#REF!</definedName>
    <definedName name="____PSL2" localSheetId="0">[2]Parameters!#REF!</definedName>
    <definedName name="____PSL2" localSheetId="1">[2]Parameters!#REF!</definedName>
    <definedName name="____PSL2" localSheetId="4">[2]Parameters!#REF!</definedName>
    <definedName name="____PSL2">[2]Parameters!#REF!</definedName>
    <definedName name="____PSL3" localSheetId="0">[2]Parameters!#REF!</definedName>
    <definedName name="____PSL3" localSheetId="1">[2]Parameters!#REF!</definedName>
    <definedName name="____PSL3" localSheetId="4">[2]Parameters!#REF!</definedName>
    <definedName name="____PSL3">[2]Parameters!#REF!</definedName>
    <definedName name="____PSL4" localSheetId="0">[2]Parameters!#REF!</definedName>
    <definedName name="____PSL4" localSheetId="1">[2]Parameters!#REF!</definedName>
    <definedName name="____PSL4" localSheetId="4">[2]Parameters!#REF!</definedName>
    <definedName name="____PSL4">[2]Parameters!#REF!</definedName>
    <definedName name="____PSL5" localSheetId="0">[2]Parameters!#REF!</definedName>
    <definedName name="____PSL5" localSheetId="1">[2]Parameters!#REF!</definedName>
    <definedName name="____PSL5" localSheetId="4">[2]Parameters!#REF!</definedName>
    <definedName name="____PSL5">[2]Parameters!#REF!</definedName>
    <definedName name="____PSL6" localSheetId="0">[2]Parameters!#REF!</definedName>
    <definedName name="____PSL6" localSheetId="1">[2]Parameters!#REF!</definedName>
    <definedName name="____PSL6" localSheetId="4">[2]Parameters!#REF!</definedName>
    <definedName name="____PSL6">[2]Parameters!#REF!</definedName>
    <definedName name="____REF3" localSheetId="0">#REF!</definedName>
    <definedName name="____REF3" localSheetId="1">#REF!</definedName>
    <definedName name="____REF3" localSheetId="4">#REF!</definedName>
    <definedName name="____REF3">#REF!</definedName>
    <definedName name="____REF5" localSheetId="0">#REF!</definedName>
    <definedName name="____REF5" localSheetId="1">#REF!</definedName>
    <definedName name="____REF5" localSheetId="4">#REF!</definedName>
    <definedName name="____REF5">#REF!</definedName>
    <definedName name="____TS63" localSheetId="0">'[8]OPEX Forecast Inputs'!#REF!</definedName>
    <definedName name="____TS63" localSheetId="1">'[8]OPEX Forecast Inputs'!#REF!</definedName>
    <definedName name="____TS63" localSheetId="4">'[8]OPEX Forecast Inputs'!#REF!</definedName>
    <definedName name="____TS63">'[8]OPEX Forecast Inputs'!#REF!</definedName>
    <definedName name="____VIR7" localSheetId="0">#REF!</definedName>
    <definedName name="____VIR7" localSheetId="1">#REF!</definedName>
    <definedName name="____VIR7" localSheetId="4">#REF!</definedName>
    <definedName name="____VIR7">#REF!</definedName>
    <definedName name="___AFE1" localSheetId="0">#REF!</definedName>
    <definedName name="___AFE1" localSheetId="1">#REF!</definedName>
    <definedName name="___AFE1" localSheetId="4">#REF!</definedName>
    <definedName name="___AFE1">#REF!</definedName>
    <definedName name="___bsu1" localSheetId="0">[6]Sheet1!#REF!</definedName>
    <definedName name="___bsu1" localSheetId="1">[6]Sheet1!#REF!</definedName>
    <definedName name="___bsu1" localSheetId="4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1">#REF!</definedName>
    <definedName name="___CTB04" localSheetId="4">#REF!</definedName>
    <definedName name="___CTB04">#REF!</definedName>
    <definedName name="___DAT1" localSheetId="0">#REF!</definedName>
    <definedName name="___DAT1" localSheetId="1">#REF!</definedName>
    <definedName name="___DAT1" localSheetId="4">#REF!</definedName>
    <definedName name="___DAT1">#REF!</definedName>
    <definedName name="___DAT10" localSheetId="0">#REF!</definedName>
    <definedName name="___DAT10" localSheetId="1">#REF!</definedName>
    <definedName name="___DAT10" localSheetId="4">#REF!</definedName>
    <definedName name="___DAT10">#REF!</definedName>
    <definedName name="___DAT11" localSheetId="0">#REF!</definedName>
    <definedName name="___DAT11" localSheetId="1">#REF!</definedName>
    <definedName name="___DAT11" localSheetId="4">#REF!</definedName>
    <definedName name="___DAT11">#REF!</definedName>
    <definedName name="___DAT12" localSheetId="0">#REF!</definedName>
    <definedName name="___DAT12" localSheetId="1">#REF!</definedName>
    <definedName name="___DAT12" localSheetId="4">#REF!</definedName>
    <definedName name="___DAT12">#REF!</definedName>
    <definedName name="___DAT13" localSheetId="0">#REF!</definedName>
    <definedName name="___DAT13" localSheetId="1">#REF!</definedName>
    <definedName name="___DAT13" localSheetId="4">#REF!</definedName>
    <definedName name="___DAT13">#REF!</definedName>
    <definedName name="___DAT14">'[4]2006'!$D$7:$D$30</definedName>
    <definedName name="___DAT15" localSheetId="0">#REF!</definedName>
    <definedName name="___DAT15" localSheetId="1">#REF!</definedName>
    <definedName name="___DAT15" localSheetId="4">#REF!</definedName>
    <definedName name="___DAT15">#REF!</definedName>
    <definedName name="___DAT16" localSheetId="0">#REF!</definedName>
    <definedName name="___DAT16" localSheetId="1">#REF!</definedName>
    <definedName name="___DAT16" localSheetId="4">#REF!</definedName>
    <definedName name="___DAT16">#REF!</definedName>
    <definedName name="___DAT17" localSheetId="0">#REF!</definedName>
    <definedName name="___DAT17" localSheetId="1">#REF!</definedName>
    <definedName name="___DAT17" localSheetId="4">#REF!</definedName>
    <definedName name="___DAT17">#REF!</definedName>
    <definedName name="___DAT18" localSheetId="0">#REF!</definedName>
    <definedName name="___DAT18" localSheetId="1">#REF!</definedName>
    <definedName name="___DAT18" localSheetId="4">#REF!</definedName>
    <definedName name="___DAT18">#REF!</definedName>
    <definedName name="___DAT19" localSheetId="0">#REF!</definedName>
    <definedName name="___DAT19" localSheetId="1">#REF!</definedName>
    <definedName name="___DAT19" localSheetId="4">#REF!</definedName>
    <definedName name="___DAT19">#REF!</definedName>
    <definedName name="___DAT2" localSheetId="0">#REF!</definedName>
    <definedName name="___DAT2" localSheetId="1">#REF!</definedName>
    <definedName name="___DAT2" localSheetId="4">#REF!</definedName>
    <definedName name="___DAT2">#REF!</definedName>
    <definedName name="___DAT20" localSheetId="0">#REF!</definedName>
    <definedName name="___DAT20" localSheetId="1">#REF!</definedName>
    <definedName name="___DAT20" localSheetId="4">#REF!</definedName>
    <definedName name="___DAT20">#REF!</definedName>
    <definedName name="___DAT21" localSheetId="0">#REF!</definedName>
    <definedName name="___DAT21" localSheetId="1">#REF!</definedName>
    <definedName name="___DAT21" localSheetId="4">#REF!</definedName>
    <definedName name="___DAT21">#REF!</definedName>
    <definedName name="___DAT22" localSheetId="0">#REF!</definedName>
    <definedName name="___DAT22" localSheetId="1">#REF!</definedName>
    <definedName name="___DAT22" localSheetId="4">#REF!</definedName>
    <definedName name="___DAT22">#REF!</definedName>
    <definedName name="___DAT23" localSheetId="0">#REF!</definedName>
    <definedName name="___DAT23" localSheetId="1">#REF!</definedName>
    <definedName name="___DAT23" localSheetId="4">#REF!</definedName>
    <definedName name="___DAT23">#REF!</definedName>
    <definedName name="___DAT24" localSheetId="0">#REF!</definedName>
    <definedName name="___DAT24" localSheetId="1">#REF!</definedName>
    <definedName name="___DAT24" localSheetId="4">#REF!</definedName>
    <definedName name="___DAT24">#REF!</definedName>
    <definedName name="___DAT25" localSheetId="0">#REF!</definedName>
    <definedName name="___DAT25" localSheetId="1">#REF!</definedName>
    <definedName name="___DAT25" localSheetId="4">#REF!</definedName>
    <definedName name="___DAT25">#REF!</definedName>
    <definedName name="___DAT26" localSheetId="0">#REF!</definedName>
    <definedName name="___DAT26" localSheetId="1">#REF!</definedName>
    <definedName name="___DAT26" localSheetId="4">#REF!</definedName>
    <definedName name="___DAT26">#REF!</definedName>
    <definedName name="___DAT27" localSheetId="0">#REF!</definedName>
    <definedName name="___DAT27" localSheetId="1">#REF!</definedName>
    <definedName name="___DAT27" localSheetId="4">#REF!</definedName>
    <definedName name="___DAT27">#REF!</definedName>
    <definedName name="___DAT28" localSheetId="0">#REF!</definedName>
    <definedName name="___DAT28" localSheetId="1">#REF!</definedName>
    <definedName name="___DAT28" localSheetId="4">#REF!</definedName>
    <definedName name="___DAT28">#REF!</definedName>
    <definedName name="___DAT29" localSheetId="0">#REF!</definedName>
    <definedName name="___DAT29" localSheetId="1">#REF!</definedName>
    <definedName name="___DAT29" localSheetId="4">#REF!</definedName>
    <definedName name="___DAT29">#REF!</definedName>
    <definedName name="___DAT3" localSheetId="0">#REF!</definedName>
    <definedName name="___DAT3" localSheetId="1">#REF!</definedName>
    <definedName name="___DAT3" localSheetId="4">#REF!</definedName>
    <definedName name="___DAT3">#REF!</definedName>
    <definedName name="___DAT30" localSheetId="0">#REF!</definedName>
    <definedName name="___DAT30" localSheetId="1">#REF!</definedName>
    <definedName name="___DAT30" localSheetId="4">#REF!</definedName>
    <definedName name="___DAT30">#REF!</definedName>
    <definedName name="___DAT31" localSheetId="0">#REF!</definedName>
    <definedName name="___DAT31" localSheetId="1">#REF!</definedName>
    <definedName name="___DAT31" localSheetId="4">#REF!</definedName>
    <definedName name="___DAT31">#REF!</definedName>
    <definedName name="___DAT32" localSheetId="0">#REF!</definedName>
    <definedName name="___DAT32" localSheetId="1">#REF!</definedName>
    <definedName name="___DAT32" localSheetId="4">#REF!</definedName>
    <definedName name="___DAT32">#REF!</definedName>
    <definedName name="___DAT33" localSheetId="0">#REF!</definedName>
    <definedName name="___DAT33" localSheetId="1">#REF!</definedName>
    <definedName name="___DAT33" localSheetId="4">#REF!</definedName>
    <definedName name="___DAT33">#REF!</definedName>
    <definedName name="___DAT34" localSheetId="0">#REF!</definedName>
    <definedName name="___DAT34" localSheetId="1">#REF!</definedName>
    <definedName name="___DAT34" localSheetId="4">#REF!</definedName>
    <definedName name="___DAT34">#REF!</definedName>
    <definedName name="___DAT35" localSheetId="0">#REF!</definedName>
    <definedName name="___DAT35" localSheetId="1">#REF!</definedName>
    <definedName name="___DAT35" localSheetId="4">#REF!</definedName>
    <definedName name="___DAT35">#REF!</definedName>
    <definedName name="___DAT36" localSheetId="0">#REF!</definedName>
    <definedName name="___DAT36" localSheetId="1">#REF!</definedName>
    <definedName name="___DAT36" localSheetId="4">#REF!</definedName>
    <definedName name="___DAT36">#REF!</definedName>
    <definedName name="___DAT37" localSheetId="0">#REF!</definedName>
    <definedName name="___DAT37" localSheetId="1">#REF!</definedName>
    <definedName name="___DAT37" localSheetId="4">#REF!</definedName>
    <definedName name="___DAT37">#REF!</definedName>
    <definedName name="___DAT38" localSheetId="0">#REF!</definedName>
    <definedName name="___DAT38" localSheetId="1">#REF!</definedName>
    <definedName name="___DAT38" localSheetId="4">#REF!</definedName>
    <definedName name="___DAT38">#REF!</definedName>
    <definedName name="___DAT39" localSheetId="0">#REF!</definedName>
    <definedName name="___DAT39" localSheetId="1">#REF!</definedName>
    <definedName name="___DAT39" localSheetId="4">#REF!</definedName>
    <definedName name="___DAT39">#REF!</definedName>
    <definedName name="___DAT4" localSheetId="0">#REF!</definedName>
    <definedName name="___DAT4" localSheetId="1">#REF!</definedName>
    <definedName name="___DAT4" localSheetId="4">#REF!</definedName>
    <definedName name="___DAT4">#REF!</definedName>
    <definedName name="___DAT40" localSheetId="0">#REF!</definedName>
    <definedName name="___DAT40" localSheetId="1">#REF!</definedName>
    <definedName name="___DAT40" localSheetId="4">#REF!</definedName>
    <definedName name="___DAT40">#REF!</definedName>
    <definedName name="___DAT41" localSheetId="0">#REF!</definedName>
    <definedName name="___DAT41" localSheetId="1">#REF!</definedName>
    <definedName name="___DAT41" localSheetId="4">#REF!</definedName>
    <definedName name="___DAT41">#REF!</definedName>
    <definedName name="___DAT42" localSheetId="0">#REF!</definedName>
    <definedName name="___DAT42" localSheetId="1">#REF!</definedName>
    <definedName name="___DAT42" localSheetId="4">#REF!</definedName>
    <definedName name="___DAT42">#REF!</definedName>
    <definedName name="___DAT43" localSheetId="0">#REF!</definedName>
    <definedName name="___DAT43" localSheetId="1">#REF!</definedName>
    <definedName name="___DAT43" localSheetId="4">#REF!</definedName>
    <definedName name="___DAT43">#REF!</definedName>
    <definedName name="___DAT44" localSheetId="0">#REF!</definedName>
    <definedName name="___DAT44" localSheetId="1">#REF!</definedName>
    <definedName name="___DAT44" localSheetId="4">#REF!</definedName>
    <definedName name="___DAT44">#REF!</definedName>
    <definedName name="___DAT45" localSheetId="0">#REF!</definedName>
    <definedName name="___DAT45" localSheetId="1">#REF!</definedName>
    <definedName name="___DAT45" localSheetId="4">#REF!</definedName>
    <definedName name="___DAT45">#REF!</definedName>
    <definedName name="___DAT46" localSheetId="0">#REF!</definedName>
    <definedName name="___DAT46" localSheetId="1">#REF!</definedName>
    <definedName name="___DAT46" localSheetId="4">#REF!</definedName>
    <definedName name="___DAT46">#REF!</definedName>
    <definedName name="___DAT47" localSheetId="0">#REF!</definedName>
    <definedName name="___DAT47" localSheetId="1">#REF!</definedName>
    <definedName name="___DAT47" localSheetId="4">#REF!</definedName>
    <definedName name="___DAT47">#REF!</definedName>
    <definedName name="___DAT48" localSheetId="0">#REF!</definedName>
    <definedName name="___DAT48" localSheetId="1">#REF!</definedName>
    <definedName name="___DAT48" localSheetId="4">#REF!</definedName>
    <definedName name="___DAT48">#REF!</definedName>
    <definedName name="___DAT49" localSheetId="0">#REF!</definedName>
    <definedName name="___DAT49" localSheetId="1">#REF!</definedName>
    <definedName name="___DAT49" localSheetId="4">#REF!</definedName>
    <definedName name="___DAT49">#REF!</definedName>
    <definedName name="___DAT5" localSheetId="0">#REF!</definedName>
    <definedName name="___DAT5" localSheetId="1">#REF!</definedName>
    <definedName name="___DAT5" localSheetId="4">#REF!</definedName>
    <definedName name="___DAT5">#REF!</definedName>
    <definedName name="___DAT50" localSheetId="0">#REF!</definedName>
    <definedName name="___DAT50" localSheetId="1">#REF!</definedName>
    <definedName name="___DAT50" localSheetId="4">#REF!</definedName>
    <definedName name="___DAT50">#REF!</definedName>
    <definedName name="___DAT51" localSheetId="0">#REF!</definedName>
    <definedName name="___DAT51" localSheetId="1">#REF!</definedName>
    <definedName name="___DAT51" localSheetId="4">#REF!</definedName>
    <definedName name="___DAT51">#REF!</definedName>
    <definedName name="___DAT52" localSheetId="0">#REF!</definedName>
    <definedName name="___DAT52" localSheetId="1">#REF!</definedName>
    <definedName name="___DAT52" localSheetId="4">#REF!</definedName>
    <definedName name="___DAT52">#REF!</definedName>
    <definedName name="___DAT53" localSheetId="0">#REF!</definedName>
    <definedName name="___DAT53" localSheetId="1">#REF!</definedName>
    <definedName name="___DAT53" localSheetId="4">#REF!</definedName>
    <definedName name="___DAT53">#REF!</definedName>
    <definedName name="___DAT54" localSheetId="0">#REF!</definedName>
    <definedName name="___DAT54" localSheetId="1">#REF!</definedName>
    <definedName name="___DAT54" localSheetId="4">#REF!</definedName>
    <definedName name="___DAT54">#REF!</definedName>
    <definedName name="___DAT55" localSheetId="0">#REF!</definedName>
    <definedName name="___DAT55" localSheetId="1">#REF!</definedName>
    <definedName name="___DAT55" localSheetId="4">#REF!</definedName>
    <definedName name="___DAT55">#REF!</definedName>
    <definedName name="___DAT56" localSheetId="0">#REF!</definedName>
    <definedName name="___DAT56" localSheetId="1">#REF!</definedName>
    <definedName name="___DAT56" localSheetId="4">#REF!</definedName>
    <definedName name="___DAT56">#REF!</definedName>
    <definedName name="___DAT57" localSheetId="0">#REF!</definedName>
    <definedName name="___DAT57" localSheetId="1">#REF!</definedName>
    <definedName name="___DAT57" localSheetId="4">#REF!</definedName>
    <definedName name="___DAT57">#REF!</definedName>
    <definedName name="___DAT58" localSheetId="0">#REF!</definedName>
    <definedName name="___DAT58" localSheetId="1">#REF!</definedName>
    <definedName name="___DAT58" localSheetId="4">#REF!</definedName>
    <definedName name="___DAT58">#REF!</definedName>
    <definedName name="___DAT59" localSheetId="0">#REF!</definedName>
    <definedName name="___DAT59" localSheetId="1">#REF!</definedName>
    <definedName name="___DAT59" localSheetId="4">#REF!</definedName>
    <definedName name="___DAT59">#REF!</definedName>
    <definedName name="___DAT6" localSheetId="0">#REF!</definedName>
    <definedName name="___DAT6" localSheetId="1">#REF!</definedName>
    <definedName name="___DAT6" localSheetId="4">#REF!</definedName>
    <definedName name="___DAT6">#REF!</definedName>
    <definedName name="___DAT60" localSheetId="0">#REF!</definedName>
    <definedName name="___DAT60" localSheetId="1">#REF!</definedName>
    <definedName name="___DAT60" localSheetId="4">#REF!</definedName>
    <definedName name="___DAT60">#REF!</definedName>
    <definedName name="___DAT61" localSheetId="0">#REF!</definedName>
    <definedName name="___DAT61" localSheetId="1">#REF!</definedName>
    <definedName name="___DAT61" localSheetId="4">#REF!</definedName>
    <definedName name="___DAT61">#REF!</definedName>
    <definedName name="___DAT62" localSheetId="0">#REF!</definedName>
    <definedName name="___DAT62" localSheetId="1">#REF!</definedName>
    <definedName name="___DAT62" localSheetId="4">#REF!</definedName>
    <definedName name="___DAT62">#REF!</definedName>
    <definedName name="___DAT7" localSheetId="0">#REF!</definedName>
    <definedName name="___DAT7" localSheetId="1">#REF!</definedName>
    <definedName name="___DAT7" localSheetId="4">#REF!</definedName>
    <definedName name="___DAT7">#REF!</definedName>
    <definedName name="___DAT8" localSheetId="0">#REF!</definedName>
    <definedName name="___DAT8" localSheetId="1">#REF!</definedName>
    <definedName name="___DAT8" localSheetId="4">#REF!</definedName>
    <definedName name="___DAT8">#REF!</definedName>
    <definedName name="___DAT9" localSheetId="0">#REF!</definedName>
    <definedName name="___DAT9" localSheetId="1">#REF!</definedName>
    <definedName name="___DAT9" localSheetId="4">#REF!</definedName>
    <definedName name="___DAT9">#REF!</definedName>
    <definedName name="___EPG1" localSheetId="0">#REF!</definedName>
    <definedName name="___EPG1" localSheetId="1">#REF!</definedName>
    <definedName name="___EPG1" localSheetId="4">#REF!</definedName>
    <definedName name="___EPG1">#REF!</definedName>
    <definedName name="___EPG2" localSheetId="0">#REF!</definedName>
    <definedName name="___EPG2" localSheetId="1">#REF!</definedName>
    <definedName name="___EPG2" localSheetId="4">#REF!</definedName>
    <definedName name="___EPG2">#REF!</definedName>
    <definedName name="___EPG3" localSheetId="0">#REF!</definedName>
    <definedName name="___EPG3" localSheetId="1">#REF!</definedName>
    <definedName name="___EPG3" localSheetId="4">#REF!</definedName>
    <definedName name="___EPG3">#REF!</definedName>
    <definedName name="___EPG4" localSheetId="0">#REF!</definedName>
    <definedName name="___EPG4" localSheetId="1">#REF!</definedName>
    <definedName name="___EPG4" localSheetId="4">#REF!</definedName>
    <definedName name="___EPG4">#REF!</definedName>
    <definedName name="___EPG5" localSheetId="0">#REF!</definedName>
    <definedName name="___EPG5" localSheetId="1">#REF!</definedName>
    <definedName name="___EPG5" localSheetId="4">#REF!</definedName>
    <definedName name="___EPG5">#REF!</definedName>
    <definedName name="___EPM1" localSheetId="0">#REF!</definedName>
    <definedName name="___EPM1" localSheetId="1">#REF!</definedName>
    <definedName name="___EPM1" localSheetId="4">#REF!</definedName>
    <definedName name="___EPM1">#REF!</definedName>
    <definedName name="___EPM2" localSheetId="0">#REF!</definedName>
    <definedName name="___EPM2" localSheetId="1">#REF!</definedName>
    <definedName name="___EPM2" localSheetId="4">#REF!</definedName>
    <definedName name="___EPM2">#REF!</definedName>
    <definedName name="___li03" localSheetId="0">#REF!</definedName>
    <definedName name="___li03" localSheetId="1">#REF!</definedName>
    <definedName name="___li03" localSheetId="4">#REF!</definedName>
    <definedName name="___li03">#REF!</definedName>
    <definedName name="___NPV7" localSheetId="0">#REF!</definedName>
    <definedName name="___NPV7" localSheetId="1">#REF!</definedName>
    <definedName name="___NPV7" localSheetId="4">#REF!</definedName>
    <definedName name="___NPV7">#REF!</definedName>
    <definedName name="___PDA1">[7]PDS1!$B$1:$O$30</definedName>
    <definedName name="___PSG1" localSheetId="0">[2]Parameters!#REF!</definedName>
    <definedName name="___PSG1" localSheetId="1">[2]Parameters!#REF!</definedName>
    <definedName name="___PSG1" localSheetId="4">[2]Parameters!#REF!</definedName>
    <definedName name="___PSG1">[2]Parameters!#REF!</definedName>
    <definedName name="___PSG2" localSheetId="0">[2]Parameters!#REF!</definedName>
    <definedName name="___PSG2" localSheetId="1">[2]Parameters!#REF!</definedName>
    <definedName name="___PSG2" localSheetId="4">[2]Parameters!#REF!</definedName>
    <definedName name="___PSG2">[2]Parameters!#REF!</definedName>
    <definedName name="___PSG3" localSheetId="0">[2]Parameters!#REF!</definedName>
    <definedName name="___PSG3" localSheetId="1">[2]Parameters!#REF!</definedName>
    <definedName name="___PSG3" localSheetId="4">[2]Parameters!#REF!</definedName>
    <definedName name="___PSG3">[2]Parameters!#REF!</definedName>
    <definedName name="___PSG4" localSheetId="0">[2]Parameters!#REF!</definedName>
    <definedName name="___PSG4" localSheetId="1">[2]Parameters!#REF!</definedName>
    <definedName name="___PSG4" localSheetId="4">[2]Parameters!#REF!</definedName>
    <definedName name="___PSG4">[2]Parameters!#REF!</definedName>
    <definedName name="___PSG5" localSheetId="0">[2]Parameters!#REF!</definedName>
    <definedName name="___PSG5" localSheetId="1">[2]Parameters!#REF!</definedName>
    <definedName name="___PSG5" localSheetId="4">[2]Parameters!#REF!</definedName>
    <definedName name="___PSG5">[2]Parameters!#REF!</definedName>
    <definedName name="___PSG6" localSheetId="0">[2]Parameters!#REF!</definedName>
    <definedName name="___PSG6" localSheetId="1">[2]Parameters!#REF!</definedName>
    <definedName name="___PSG6" localSheetId="4">[2]Parameters!#REF!</definedName>
    <definedName name="___PSG6">[2]Parameters!#REF!</definedName>
    <definedName name="___PSL1" localSheetId="0">[2]Parameters!#REF!</definedName>
    <definedName name="___PSL1" localSheetId="1">[2]Parameters!#REF!</definedName>
    <definedName name="___PSL1" localSheetId="4">[2]Parameters!#REF!</definedName>
    <definedName name="___PSL1">[2]Parameters!#REF!</definedName>
    <definedName name="___PSL2" localSheetId="0">[2]Parameters!#REF!</definedName>
    <definedName name="___PSL2" localSheetId="1">[2]Parameters!#REF!</definedName>
    <definedName name="___PSL2" localSheetId="4">[2]Parameters!#REF!</definedName>
    <definedName name="___PSL2">[2]Parameters!#REF!</definedName>
    <definedName name="___PSL3" localSheetId="0">[2]Parameters!#REF!</definedName>
    <definedName name="___PSL3" localSheetId="1">[2]Parameters!#REF!</definedName>
    <definedName name="___PSL3" localSheetId="4">[2]Parameters!#REF!</definedName>
    <definedName name="___PSL3">[2]Parameters!#REF!</definedName>
    <definedName name="___PSL4" localSheetId="0">[2]Parameters!#REF!</definedName>
    <definedName name="___PSL4" localSheetId="1">[2]Parameters!#REF!</definedName>
    <definedName name="___PSL4" localSheetId="4">[2]Parameters!#REF!</definedName>
    <definedName name="___PSL4">[2]Parameters!#REF!</definedName>
    <definedName name="___PSL5" localSheetId="0">[2]Parameters!#REF!</definedName>
    <definedName name="___PSL5" localSheetId="1">[2]Parameters!#REF!</definedName>
    <definedName name="___PSL5" localSheetId="4">[2]Parameters!#REF!</definedName>
    <definedName name="___PSL5">[2]Parameters!#REF!</definedName>
    <definedName name="___PSL6" localSheetId="0">[2]Parameters!#REF!</definedName>
    <definedName name="___PSL6" localSheetId="1">[2]Parameters!#REF!</definedName>
    <definedName name="___PSL6" localSheetId="4">[2]Parameters!#REF!</definedName>
    <definedName name="___PSL6">[2]Parameters!#REF!</definedName>
    <definedName name="___REF3" localSheetId="0">#REF!</definedName>
    <definedName name="___REF3" localSheetId="1">#REF!</definedName>
    <definedName name="___REF3" localSheetId="4">#REF!</definedName>
    <definedName name="___REF3">#REF!</definedName>
    <definedName name="___REF5" localSheetId="0">#REF!</definedName>
    <definedName name="___REF5" localSheetId="1">#REF!</definedName>
    <definedName name="___REF5" localSheetId="4">#REF!</definedName>
    <definedName name="___REF5">#REF!</definedName>
    <definedName name="___TS63" localSheetId="0">'[8]OPEX Forecast Inputs'!#REF!</definedName>
    <definedName name="___TS63" localSheetId="1">'[8]OPEX Forecast Inputs'!#REF!</definedName>
    <definedName name="___TS63" localSheetId="4">'[8]OPEX Forecast Inputs'!#REF!</definedName>
    <definedName name="___TS63">'[8]OPEX Forecast Inputs'!#REF!</definedName>
    <definedName name="___VIR7" localSheetId="0">#REF!</definedName>
    <definedName name="___VIR7" localSheetId="1">#REF!</definedName>
    <definedName name="___VIR7" localSheetId="4">#REF!</definedName>
    <definedName name="___VIR7">#REF!</definedName>
    <definedName name="__AFE1" localSheetId="0">#REF!</definedName>
    <definedName name="__AFE1" localSheetId="1">#REF!</definedName>
    <definedName name="__AFE1" localSheetId="4">#REF!</definedName>
    <definedName name="__AFE1">#REF!</definedName>
    <definedName name="__bsu1" localSheetId="0">[6]Sheet1!#REF!</definedName>
    <definedName name="__bsu1" localSheetId="1">[6]Sheet1!#REF!</definedName>
    <definedName name="__bsu1" localSheetId="4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1">#REF!</definedName>
    <definedName name="__CTB04" localSheetId="4">#REF!</definedName>
    <definedName name="__CTB04">#REF!</definedName>
    <definedName name="__DAT1" localSheetId="0">#REF!</definedName>
    <definedName name="__DAT1" localSheetId="1">#REF!</definedName>
    <definedName name="__DAT1" localSheetId="4">#REF!</definedName>
    <definedName name="__DAT1">#REF!</definedName>
    <definedName name="__DAT10" localSheetId="0">#REF!</definedName>
    <definedName name="__DAT10" localSheetId="1">#REF!</definedName>
    <definedName name="__DAT10" localSheetId="4">#REF!</definedName>
    <definedName name="__DAT10">#REF!</definedName>
    <definedName name="__DAT11" localSheetId="0">#REF!</definedName>
    <definedName name="__DAT11" localSheetId="1">#REF!</definedName>
    <definedName name="__DAT11" localSheetId="4">#REF!</definedName>
    <definedName name="__DAT11">#REF!</definedName>
    <definedName name="__DAT12" localSheetId="0">#REF!</definedName>
    <definedName name="__DAT12" localSheetId="1">#REF!</definedName>
    <definedName name="__DAT12" localSheetId="4">#REF!</definedName>
    <definedName name="__DAT12">#REF!</definedName>
    <definedName name="__DAT13" localSheetId="0">#REF!</definedName>
    <definedName name="__DAT13" localSheetId="1">#REF!</definedName>
    <definedName name="__DAT13" localSheetId="4">#REF!</definedName>
    <definedName name="__DAT13">#REF!</definedName>
    <definedName name="__DAT14">'[4]2006'!$D$7:$D$30</definedName>
    <definedName name="__DAT15" localSheetId="0">#REF!</definedName>
    <definedName name="__DAT15" localSheetId="1">#REF!</definedName>
    <definedName name="__DAT15" localSheetId="4">#REF!</definedName>
    <definedName name="__DAT15">#REF!</definedName>
    <definedName name="__DAT16" localSheetId="0">#REF!</definedName>
    <definedName name="__DAT16" localSheetId="1">#REF!</definedName>
    <definedName name="__DAT16" localSheetId="4">#REF!</definedName>
    <definedName name="__DAT16">#REF!</definedName>
    <definedName name="__DAT17" localSheetId="0">#REF!</definedName>
    <definedName name="__DAT17" localSheetId="1">#REF!</definedName>
    <definedName name="__DAT17" localSheetId="4">#REF!</definedName>
    <definedName name="__DAT17">#REF!</definedName>
    <definedName name="__DAT18" localSheetId="0">#REF!</definedName>
    <definedName name="__DAT18" localSheetId="1">#REF!</definedName>
    <definedName name="__DAT18" localSheetId="4">#REF!</definedName>
    <definedName name="__DAT18">#REF!</definedName>
    <definedName name="__DAT19" localSheetId="0">#REF!</definedName>
    <definedName name="__DAT19" localSheetId="1">#REF!</definedName>
    <definedName name="__DAT19" localSheetId="4">#REF!</definedName>
    <definedName name="__DAT19">#REF!</definedName>
    <definedName name="__DAT2" localSheetId="0">#REF!</definedName>
    <definedName name="__DAT2" localSheetId="1">#REF!</definedName>
    <definedName name="__DAT2" localSheetId="4">#REF!</definedName>
    <definedName name="__DAT2">#REF!</definedName>
    <definedName name="__DAT20" localSheetId="0">#REF!</definedName>
    <definedName name="__DAT20" localSheetId="1">#REF!</definedName>
    <definedName name="__DAT20" localSheetId="4">#REF!</definedName>
    <definedName name="__DAT20">#REF!</definedName>
    <definedName name="__DAT21" localSheetId="0">#REF!</definedName>
    <definedName name="__DAT21" localSheetId="1">#REF!</definedName>
    <definedName name="__DAT21" localSheetId="4">#REF!</definedName>
    <definedName name="__DAT21">#REF!</definedName>
    <definedName name="__DAT22" localSheetId="0">#REF!</definedName>
    <definedName name="__DAT22" localSheetId="1">#REF!</definedName>
    <definedName name="__DAT22" localSheetId="4">#REF!</definedName>
    <definedName name="__DAT22">#REF!</definedName>
    <definedName name="__DAT23" localSheetId="0">#REF!</definedName>
    <definedName name="__DAT23" localSheetId="1">#REF!</definedName>
    <definedName name="__DAT23" localSheetId="4">#REF!</definedName>
    <definedName name="__DAT23">#REF!</definedName>
    <definedName name="__DAT24" localSheetId="0">#REF!</definedName>
    <definedName name="__DAT24" localSheetId="1">#REF!</definedName>
    <definedName name="__DAT24" localSheetId="4">#REF!</definedName>
    <definedName name="__DAT24">#REF!</definedName>
    <definedName name="__DAT25" localSheetId="0">#REF!</definedName>
    <definedName name="__DAT25" localSheetId="1">#REF!</definedName>
    <definedName name="__DAT25" localSheetId="4">#REF!</definedName>
    <definedName name="__DAT25">#REF!</definedName>
    <definedName name="__DAT26" localSheetId="0">#REF!</definedName>
    <definedName name="__DAT26" localSheetId="1">#REF!</definedName>
    <definedName name="__DAT26" localSheetId="4">#REF!</definedName>
    <definedName name="__DAT26">#REF!</definedName>
    <definedName name="__DAT27" localSheetId="0">#REF!</definedName>
    <definedName name="__DAT27" localSheetId="1">#REF!</definedName>
    <definedName name="__DAT27" localSheetId="4">#REF!</definedName>
    <definedName name="__DAT27">#REF!</definedName>
    <definedName name="__DAT28" localSheetId="0">#REF!</definedName>
    <definedName name="__DAT28" localSheetId="1">#REF!</definedName>
    <definedName name="__DAT28" localSheetId="4">#REF!</definedName>
    <definedName name="__DAT28">#REF!</definedName>
    <definedName name="__DAT29" localSheetId="0">#REF!</definedName>
    <definedName name="__DAT29" localSheetId="1">#REF!</definedName>
    <definedName name="__DAT29" localSheetId="4">#REF!</definedName>
    <definedName name="__DAT29">#REF!</definedName>
    <definedName name="__DAT3" localSheetId="0">#REF!</definedName>
    <definedName name="__DAT3" localSheetId="1">#REF!</definedName>
    <definedName name="__DAT3" localSheetId="4">#REF!</definedName>
    <definedName name="__DAT3">#REF!</definedName>
    <definedName name="__DAT30" localSheetId="0">#REF!</definedName>
    <definedName name="__DAT30" localSheetId="1">#REF!</definedName>
    <definedName name="__DAT30" localSheetId="4">#REF!</definedName>
    <definedName name="__DAT30">#REF!</definedName>
    <definedName name="__DAT31" localSheetId="0">#REF!</definedName>
    <definedName name="__DAT31" localSheetId="1">#REF!</definedName>
    <definedName name="__DAT31" localSheetId="4">#REF!</definedName>
    <definedName name="__DAT31">#REF!</definedName>
    <definedName name="__DAT32" localSheetId="0">#REF!</definedName>
    <definedName name="__DAT32" localSheetId="1">#REF!</definedName>
    <definedName name="__DAT32" localSheetId="4">#REF!</definedName>
    <definedName name="__DAT32">#REF!</definedName>
    <definedName name="__DAT33" localSheetId="0">#REF!</definedName>
    <definedName name="__DAT33" localSheetId="1">#REF!</definedName>
    <definedName name="__DAT33" localSheetId="4">#REF!</definedName>
    <definedName name="__DAT33">#REF!</definedName>
    <definedName name="__DAT34" localSheetId="0">#REF!</definedName>
    <definedName name="__DAT34" localSheetId="1">#REF!</definedName>
    <definedName name="__DAT34" localSheetId="4">#REF!</definedName>
    <definedName name="__DAT34">#REF!</definedName>
    <definedName name="__DAT35" localSheetId="0">#REF!</definedName>
    <definedName name="__DAT35" localSheetId="1">#REF!</definedName>
    <definedName name="__DAT35" localSheetId="4">#REF!</definedName>
    <definedName name="__DAT35">#REF!</definedName>
    <definedName name="__DAT36" localSheetId="0">#REF!</definedName>
    <definedName name="__DAT36" localSheetId="1">#REF!</definedName>
    <definedName name="__DAT36" localSheetId="4">#REF!</definedName>
    <definedName name="__DAT36">#REF!</definedName>
    <definedName name="__DAT37" localSheetId="0">#REF!</definedName>
    <definedName name="__DAT37" localSheetId="1">#REF!</definedName>
    <definedName name="__DAT37" localSheetId="4">#REF!</definedName>
    <definedName name="__DAT37">#REF!</definedName>
    <definedName name="__DAT38" localSheetId="0">#REF!</definedName>
    <definedName name="__DAT38" localSheetId="1">#REF!</definedName>
    <definedName name="__DAT38" localSheetId="4">#REF!</definedName>
    <definedName name="__DAT38">#REF!</definedName>
    <definedName name="__DAT39" localSheetId="0">#REF!</definedName>
    <definedName name="__DAT39" localSheetId="1">#REF!</definedName>
    <definedName name="__DAT39" localSheetId="4">#REF!</definedName>
    <definedName name="__DAT39">#REF!</definedName>
    <definedName name="__DAT4" localSheetId="0">#REF!</definedName>
    <definedName name="__DAT4" localSheetId="1">#REF!</definedName>
    <definedName name="__DAT4" localSheetId="4">#REF!</definedName>
    <definedName name="__DAT4">#REF!</definedName>
    <definedName name="__DAT40" localSheetId="0">#REF!</definedName>
    <definedName name="__DAT40" localSheetId="1">#REF!</definedName>
    <definedName name="__DAT40" localSheetId="4">#REF!</definedName>
    <definedName name="__DAT40">#REF!</definedName>
    <definedName name="__DAT41" localSheetId="0">#REF!</definedName>
    <definedName name="__DAT41" localSheetId="1">#REF!</definedName>
    <definedName name="__DAT41" localSheetId="4">#REF!</definedName>
    <definedName name="__DAT41">#REF!</definedName>
    <definedName name="__DAT42" localSheetId="0">#REF!</definedName>
    <definedName name="__DAT42" localSheetId="1">#REF!</definedName>
    <definedName name="__DAT42" localSheetId="4">#REF!</definedName>
    <definedName name="__DAT42">#REF!</definedName>
    <definedName name="__DAT43" localSheetId="0">#REF!</definedName>
    <definedName name="__DAT43" localSheetId="1">#REF!</definedName>
    <definedName name="__DAT43" localSheetId="4">#REF!</definedName>
    <definedName name="__DAT43">#REF!</definedName>
    <definedName name="__DAT44" localSheetId="0">#REF!</definedName>
    <definedName name="__DAT44" localSheetId="1">#REF!</definedName>
    <definedName name="__DAT44" localSheetId="4">#REF!</definedName>
    <definedName name="__DAT44">#REF!</definedName>
    <definedName name="__DAT45" localSheetId="0">#REF!</definedName>
    <definedName name="__DAT45" localSheetId="1">#REF!</definedName>
    <definedName name="__DAT45" localSheetId="4">#REF!</definedName>
    <definedName name="__DAT45">#REF!</definedName>
    <definedName name="__DAT46" localSheetId="0">#REF!</definedName>
    <definedName name="__DAT46" localSheetId="1">#REF!</definedName>
    <definedName name="__DAT46" localSheetId="4">#REF!</definedName>
    <definedName name="__DAT46">#REF!</definedName>
    <definedName name="__DAT47" localSheetId="0">#REF!</definedName>
    <definedName name="__DAT47" localSheetId="1">#REF!</definedName>
    <definedName name="__DAT47" localSheetId="4">#REF!</definedName>
    <definedName name="__DAT47">#REF!</definedName>
    <definedName name="__DAT48" localSheetId="0">#REF!</definedName>
    <definedName name="__DAT48" localSheetId="1">#REF!</definedName>
    <definedName name="__DAT48" localSheetId="4">#REF!</definedName>
    <definedName name="__DAT48">#REF!</definedName>
    <definedName name="__DAT49" localSheetId="0">#REF!</definedName>
    <definedName name="__DAT49" localSheetId="1">#REF!</definedName>
    <definedName name="__DAT49" localSheetId="4">#REF!</definedName>
    <definedName name="__DAT49">#REF!</definedName>
    <definedName name="__DAT5" localSheetId="0">#REF!</definedName>
    <definedName name="__DAT5" localSheetId="1">#REF!</definedName>
    <definedName name="__DAT5" localSheetId="4">#REF!</definedName>
    <definedName name="__DAT5">#REF!</definedName>
    <definedName name="__DAT50" localSheetId="0">#REF!</definedName>
    <definedName name="__DAT50" localSheetId="1">#REF!</definedName>
    <definedName name="__DAT50" localSheetId="4">#REF!</definedName>
    <definedName name="__DAT50">#REF!</definedName>
    <definedName name="__DAT51" localSheetId="0">#REF!</definedName>
    <definedName name="__DAT51" localSheetId="1">#REF!</definedName>
    <definedName name="__DAT51" localSheetId="4">#REF!</definedName>
    <definedName name="__DAT51">#REF!</definedName>
    <definedName name="__DAT52" localSheetId="0">#REF!</definedName>
    <definedName name="__DAT52" localSheetId="1">#REF!</definedName>
    <definedName name="__DAT52" localSheetId="4">#REF!</definedName>
    <definedName name="__DAT52">#REF!</definedName>
    <definedName name="__DAT53" localSheetId="0">#REF!</definedName>
    <definedName name="__DAT53" localSheetId="1">#REF!</definedName>
    <definedName name="__DAT53" localSheetId="4">#REF!</definedName>
    <definedName name="__DAT53">#REF!</definedName>
    <definedName name="__DAT54" localSheetId="0">#REF!</definedName>
    <definedName name="__DAT54" localSheetId="1">#REF!</definedName>
    <definedName name="__DAT54" localSheetId="4">#REF!</definedName>
    <definedName name="__DAT54">#REF!</definedName>
    <definedName name="__DAT55" localSheetId="0">#REF!</definedName>
    <definedName name="__DAT55" localSheetId="1">#REF!</definedName>
    <definedName name="__DAT55" localSheetId="4">#REF!</definedName>
    <definedName name="__DAT55">#REF!</definedName>
    <definedName name="__DAT56" localSheetId="0">#REF!</definedName>
    <definedName name="__DAT56" localSheetId="1">#REF!</definedName>
    <definedName name="__DAT56" localSheetId="4">#REF!</definedName>
    <definedName name="__DAT56">#REF!</definedName>
    <definedName name="__DAT57" localSheetId="0">#REF!</definedName>
    <definedName name="__DAT57" localSheetId="1">#REF!</definedName>
    <definedName name="__DAT57" localSheetId="4">#REF!</definedName>
    <definedName name="__DAT57">#REF!</definedName>
    <definedName name="__DAT58" localSheetId="0">#REF!</definedName>
    <definedName name="__DAT58" localSheetId="1">#REF!</definedName>
    <definedName name="__DAT58" localSheetId="4">#REF!</definedName>
    <definedName name="__DAT58">#REF!</definedName>
    <definedName name="__DAT59" localSheetId="0">#REF!</definedName>
    <definedName name="__DAT59" localSheetId="1">#REF!</definedName>
    <definedName name="__DAT59" localSheetId="4">#REF!</definedName>
    <definedName name="__DAT59">#REF!</definedName>
    <definedName name="__DAT6" localSheetId="0">#REF!</definedName>
    <definedName name="__DAT6" localSheetId="1">#REF!</definedName>
    <definedName name="__DAT6" localSheetId="4">#REF!</definedName>
    <definedName name="__DAT6">#REF!</definedName>
    <definedName name="__DAT60" localSheetId="0">#REF!</definedName>
    <definedName name="__DAT60" localSheetId="1">#REF!</definedName>
    <definedName name="__DAT60" localSheetId="4">#REF!</definedName>
    <definedName name="__DAT60">#REF!</definedName>
    <definedName name="__DAT61" localSheetId="0">#REF!</definedName>
    <definedName name="__DAT61" localSheetId="1">#REF!</definedName>
    <definedName name="__DAT61" localSheetId="4">#REF!</definedName>
    <definedName name="__DAT61">#REF!</definedName>
    <definedName name="__DAT62" localSheetId="0">#REF!</definedName>
    <definedName name="__DAT62" localSheetId="1">#REF!</definedName>
    <definedName name="__DAT62" localSheetId="4">#REF!</definedName>
    <definedName name="__DAT62">#REF!</definedName>
    <definedName name="__DAT7" localSheetId="0">#REF!</definedName>
    <definedName name="__DAT7" localSheetId="1">#REF!</definedName>
    <definedName name="__DAT7" localSheetId="4">#REF!</definedName>
    <definedName name="__DAT7">#REF!</definedName>
    <definedName name="__DAT8" localSheetId="0">#REF!</definedName>
    <definedName name="__DAT8" localSheetId="1">#REF!</definedName>
    <definedName name="__DAT8" localSheetId="4">#REF!</definedName>
    <definedName name="__DAT8">#REF!</definedName>
    <definedName name="__DAT9" localSheetId="0">#REF!</definedName>
    <definedName name="__DAT9" localSheetId="1">#REF!</definedName>
    <definedName name="__DAT9" localSheetId="4">#REF!</definedName>
    <definedName name="__DAT9">#REF!</definedName>
    <definedName name="__EPG1" localSheetId="0">#REF!</definedName>
    <definedName name="__EPG1" localSheetId="1">#REF!</definedName>
    <definedName name="__EPG1" localSheetId="4">#REF!</definedName>
    <definedName name="__EPG1">#REF!</definedName>
    <definedName name="__EPG2" localSheetId="0">#REF!</definedName>
    <definedName name="__EPG2" localSheetId="1">#REF!</definedName>
    <definedName name="__EPG2" localSheetId="4">#REF!</definedName>
    <definedName name="__EPG2">#REF!</definedName>
    <definedName name="__EPG3" localSheetId="0">#REF!</definedName>
    <definedName name="__EPG3" localSheetId="1">#REF!</definedName>
    <definedName name="__EPG3" localSheetId="4">#REF!</definedName>
    <definedName name="__EPG3">#REF!</definedName>
    <definedName name="__EPG4" localSheetId="0">#REF!</definedName>
    <definedName name="__EPG4" localSheetId="1">#REF!</definedName>
    <definedName name="__EPG4" localSheetId="4">#REF!</definedName>
    <definedName name="__EPG4">#REF!</definedName>
    <definedName name="__EPG5" localSheetId="0">#REF!</definedName>
    <definedName name="__EPG5" localSheetId="1">#REF!</definedName>
    <definedName name="__EPG5" localSheetId="4">#REF!</definedName>
    <definedName name="__EPG5">#REF!</definedName>
    <definedName name="__EPM1" localSheetId="0">#REF!</definedName>
    <definedName name="__EPM1" localSheetId="1">#REF!</definedName>
    <definedName name="__EPM1" localSheetId="4">#REF!</definedName>
    <definedName name="__EPM1">#REF!</definedName>
    <definedName name="__EPM2" localSheetId="0">#REF!</definedName>
    <definedName name="__EPM2" localSheetId="1">#REF!</definedName>
    <definedName name="__EPM2" localSheetId="4">#REF!</definedName>
    <definedName name="__EPM2">#REF!</definedName>
    <definedName name="__FPMExcelClient_CellBasedFunctionStatus" localSheetId="0" hidden="1">"2_2_2_2_2"</definedName>
    <definedName name="__FPMExcelClient_CellBasedFunctionStatus" localSheetId="1" hidden="1">"2_2_2_2_2"</definedName>
    <definedName name="__FPMExcelClient_CellBasedFunctionStatus" localSheetId="4" hidden="1">"2_2_2_2_2"</definedName>
    <definedName name="__li03" localSheetId="0">#REF!</definedName>
    <definedName name="__li03" localSheetId="1">#REF!</definedName>
    <definedName name="__li03" localSheetId="4">#REF!</definedName>
    <definedName name="__li03">#REF!</definedName>
    <definedName name="__NPV7" localSheetId="0">#REF!</definedName>
    <definedName name="__NPV7" localSheetId="1">#REF!</definedName>
    <definedName name="__NPV7" localSheetId="4">#REF!</definedName>
    <definedName name="__NPV7">#REF!</definedName>
    <definedName name="__PDA1">[7]PDS1!$B$1:$O$30</definedName>
    <definedName name="__PSG1" localSheetId="0">[2]Parameters!#REF!</definedName>
    <definedName name="__PSG1" localSheetId="1">[2]Parameters!#REF!</definedName>
    <definedName name="__PSG1" localSheetId="4">[2]Parameters!#REF!</definedName>
    <definedName name="__PSG1">[2]Parameters!#REF!</definedName>
    <definedName name="__PSG2" localSheetId="0">[2]Parameters!#REF!</definedName>
    <definedName name="__PSG2" localSheetId="1">[2]Parameters!#REF!</definedName>
    <definedName name="__PSG2" localSheetId="4">[2]Parameters!#REF!</definedName>
    <definedName name="__PSG2">[2]Parameters!#REF!</definedName>
    <definedName name="__PSG3" localSheetId="0">[2]Parameters!#REF!</definedName>
    <definedName name="__PSG3" localSheetId="1">[2]Parameters!#REF!</definedName>
    <definedName name="__PSG3" localSheetId="4">[2]Parameters!#REF!</definedName>
    <definedName name="__PSG3">[2]Parameters!#REF!</definedName>
    <definedName name="__PSG4" localSheetId="0">[2]Parameters!#REF!</definedName>
    <definedName name="__PSG4" localSheetId="1">[2]Parameters!#REF!</definedName>
    <definedName name="__PSG4" localSheetId="4">[2]Parameters!#REF!</definedName>
    <definedName name="__PSG4">[2]Parameters!#REF!</definedName>
    <definedName name="__PSG5" localSheetId="0">[2]Parameters!#REF!</definedName>
    <definedName name="__PSG5" localSheetId="1">[2]Parameters!#REF!</definedName>
    <definedName name="__PSG5" localSheetId="4">[2]Parameters!#REF!</definedName>
    <definedName name="__PSG5">[2]Parameters!#REF!</definedName>
    <definedName name="__PSG6" localSheetId="0">[2]Parameters!#REF!</definedName>
    <definedName name="__PSG6" localSheetId="1">[2]Parameters!#REF!</definedName>
    <definedName name="__PSG6" localSheetId="4">[2]Parameters!#REF!</definedName>
    <definedName name="__PSG6">[2]Parameters!#REF!</definedName>
    <definedName name="__PSL1" localSheetId="0">[2]Parameters!#REF!</definedName>
    <definedName name="__PSL1" localSheetId="1">[2]Parameters!#REF!</definedName>
    <definedName name="__PSL1" localSheetId="4">[2]Parameters!#REF!</definedName>
    <definedName name="__PSL1">[2]Parameters!#REF!</definedName>
    <definedName name="__PSL2" localSheetId="0">[2]Parameters!#REF!</definedName>
    <definedName name="__PSL2" localSheetId="1">[2]Parameters!#REF!</definedName>
    <definedName name="__PSL2" localSheetId="4">[2]Parameters!#REF!</definedName>
    <definedName name="__PSL2">[2]Parameters!#REF!</definedName>
    <definedName name="__PSL3" localSheetId="0">[2]Parameters!#REF!</definedName>
    <definedName name="__PSL3" localSheetId="1">[2]Parameters!#REF!</definedName>
    <definedName name="__PSL3" localSheetId="4">[2]Parameters!#REF!</definedName>
    <definedName name="__PSL3">[2]Parameters!#REF!</definedName>
    <definedName name="__PSL4" localSheetId="0">[2]Parameters!#REF!</definedName>
    <definedName name="__PSL4" localSheetId="1">[2]Parameters!#REF!</definedName>
    <definedName name="__PSL4" localSheetId="4">[2]Parameters!#REF!</definedName>
    <definedName name="__PSL4">[2]Parameters!#REF!</definedName>
    <definedName name="__PSL5" localSheetId="0">[2]Parameters!#REF!</definedName>
    <definedName name="__PSL5" localSheetId="1">[2]Parameters!#REF!</definedName>
    <definedName name="__PSL5" localSheetId="4">[2]Parameters!#REF!</definedName>
    <definedName name="__PSL5">[2]Parameters!#REF!</definedName>
    <definedName name="__PSL6" localSheetId="0">[2]Parameters!#REF!</definedName>
    <definedName name="__PSL6" localSheetId="1">[2]Parameters!#REF!</definedName>
    <definedName name="__PSL6" localSheetId="4">[2]Parameters!#REF!</definedName>
    <definedName name="__PSL6">[2]Parameters!#REF!</definedName>
    <definedName name="__REF3" localSheetId="0">#REF!</definedName>
    <definedName name="__REF3" localSheetId="1">#REF!</definedName>
    <definedName name="__REF3" localSheetId="4">#REF!</definedName>
    <definedName name="__REF3">#REF!</definedName>
    <definedName name="__REF5" localSheetId="0">#REF!</definedName>
    <definedName name="__REF5" localSheetId="1">#REF!</definedName>
    <definedName name="__REF5" localSheetId="4">#REF!</definedName>
    <definedName name="__REF5">#REF!</definedName>
    <definedName name="__TS63" localSheetId="0">'[8]OPEX Forecast Inputs'!#REF!</definedName>
    <definedName name="__TS63" localSheetId="1">'[8]OPEX Forecast Inputs'!#REF!</definedName>
    <definedName name="__TS63" localSheetId="4">'[8]OPEX Forecast Inputs'!#REF!</definedName>
    <definedName name="__TS63">'[8]OPEX Forecast Inputs'!#REF!</definedName>
    <definedName name="__VIR7" localSheetId="0">#REF!</definedName>
    <definedName name="__VIR7" localSheetId="1">#REF!</definedName>
    <definedName name="__VIR7" localSheetId="4">#REF!</definedName>
    <definedName name="__VIR7">#REF!</definedName>
    <definedName name="_02.02" localSheetId="0">#REF!</definedName>
    <definedName name="_02.02" localSheetId="1">#REF!</definedName>
    <definedName name="_02.02" localSheetId="4">#REF!</definedName>
    <definedName name="_02.02">#REF!</definedName>
    <definedName name="_AFE1" localSheetId="0">#REF!</definedName>
    <definedName name="_AFE1" localSheetId="1">#REF!</definedName>
    <definedName name="_AFE1" localSheetId="4">#REF!</definedName>
    <definedName name="_AFE1">#REF!</definedName>
    <definedName name="_bsu1" localSheetId="0">[6]Sheet1!#REF!</definedName>
    <definedName name="_bsu1" localSheetId="1">[6]Sheet1!#REF!</definedName>
    <definedName name="_bsu1" localSheetId="4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1">#REF!</definedName>
    <definedName name="_CTB04" localSheetId="4">#REF!</definedName>
    <definedName name="_CTB04">#REF!</definedName>
    <definedName name="_DAT1" localSheetId="0">#REF!</definedName>
    <definedName name="_DAT1" localSheetId="1">#REF!</definedName>
    <definedName name="_DAT1" localSheetId="4">#REF!</definedName>
    <definedName name="_DAT1">#REF!</definedName>
    <definedName name="_DAT10" localSheetId="0">#REF!</definedName>
    <definedName name="_DAT10" localSheetId="1">#REF!</definedName>
    <definedName name="_DAT10" localSheetId="4">#REF!</definedName>
    <definedName name="_DAT10">#REF!</definedName>
    <definedName name="_DAT11" localSheetId="0">#REF!</definedName>
    <definedName name="_DAT11" localSheetId="1">#REF!</definedName>
    <definedName name="_DAT11" localSheetId="4">#REF!</definedName>
    <definedName name="_DAT11">#REF!</definedName>
    <definedName name="_DAT12" localSheetId="0">#REF!</definedName>
    <definedName name="_DAT12" localSheetId="1">#REF!</definedName>
    <definedName name="_DAT12" localSheetId="4">#REF!</definedName>
    <definedName name="_DAT12">#REF!</definedName>
    <definedName name="_DAT13" localSheetId="0">#REF!</definedName>
    <definedName name="_DAT13" localSheetId="1">#REF!</definedName>
    <definedName name="_DAT13" localSheetId="4">#REF!</definedName>
    <definedName name="_DAT13">#REF!</definedName>
    <definedName name="_DAT14">'[4]2006'!$D$7:$D$30</definedName>
    <definedName name="_DAT15" localSheetId="0">#REF!</definedName>
    <definedName name="_DAT15" localSheetId="1">#REF!</definedName>
    <definedName name="_DAT15" localSheetId="4">#REF!</definedName>
    <definedName name="_DAT15">#REF!</definedName>
    <definedName name="_DAT16" localSheetId="0">#REF!</definedName>
    <definedName name="_DAT16" localSheetId="1">#REF!</definedName>
    <definedName name="_DAT16" localSheetId="4">#REF!</definedName>
    <definedName name="_DAT16">#REF!</definedName>
    <definedName name="_DAT17" localSheetId="0">#REF!</definedName>
    <definedName name="_DAT17" localSheetId="1">#REF!</definedName>
    <definedName name="_DAT17" localSheetId="4">#REF!</definedName>
    <definedName name="_DAT17">#REF!</definedName>
    <definedName name="_DAT18" localSheetId="0">#REF!</definedName>
    <definedName name="_DAT18" localSheetId="1">#REF!</definedName>
    <definedName name="_DAT18" localSheetId="4">#REF!</definedName>
    <definedName name="_DAT18">#REF!</definedName>
    <definedName name="_DAT19" localSheetId="0">#REF!</definedName>
    <definedName name="_DAT19" localSheetId="1">#REF!</definedName>
    <definedName name="_DAT19" localSheetId="4">#REF!</definedName>
    <definedName name="_DAT19">#REF!</definedName>
    <definedName name="_DAT2" localSheetId="0">#REF!</definedName>
    <definedName name="_DAT2" localSheetId="1">#REF!</definedName>
    <definedName name="_DAT2" localSheetId="4">#REF!</definedName>
    <definedName name="_DAT2">#REF!</definedName>
    <definedName name="_DAT20" localSheetId="0">#REF!</definedName>
    <definedName name="_DAT20" localSheetId="1">#REF!</definedName>
    <definedName name="_DAT20" localSheetId="4">#REF!</definedName>
    <definedName name="_DAT20">#REF!</definedName>
    <definedName name="_DAT21" localSheetId="0">#REF!</definedName>
    <definedName name="_DAT21" localSheetId="1">#REF!</definedName>
    <definedName name="_DAT21" localSheetId="4">#REF!</definedName>
    <definedName name="_DAT21">#REF!</definedName>
    <definedName name="_DAT22" localSheetId="0">#REF!</definedName>
    <definedName name="_DAT22" localSheetId="1">#REF!</definedName>
    <definedName name="_DAT22" localSheetId="4">#REF!</definedName>
    <definedName name="_DAT22">#REF!</definedName>
    <definedName name="_DAT23" localSheetId="0">#REF!</definedName>
    <definedName name="_DAT23" localSheetId="1">#REF!</definedName>
    <definedName name="_DAT23" localSheetId="4">#REF!</definedName>
    <definedName name="_DAT23">#REF!</definedName>
    <definedName name="_DAT24" localSheetId="0">#REF!</definedName>
    <definedName name="_DAT24" localSheetId="1">#REF!</definedName>
    <definedName name="_DAT24" localSheetId="4">#REF!</definedName>
    <definedName name="_DAT24">#REF!</definedName>
    <definedName name="_DAT25" localSheetId="0">#REF!</definedName>
    <definedName name="_DAT25" localSheetId="1">#REF!</definedName>
    <definedName name="_DAT25" localSheetId="4">#REF!</definedName>
    <definedName name="_DAT25">#REF!</definedName>
    <definedName name="_DAT26" localSheetId="0">#REF!</definedName>
    <definedName name="_DAT26" localSheetId="1">#REF!</definedName>
    <definedName name="_DAT26" localSheetId="4">#REF!</definedName>
    <definedName name="_DAT26">#REF!</definedName>
    <definedName name="_DAT27" localSheetId="0">#REF!</definedName>
    <definedName name="_DAT27" localSheetId="1">#REF!</definedName>
    <definedName name="_DAT27" localSheetId="4">#REF!</definedName>
    <definedName name="_DAT27">#REF!</definedName>
    <definedName name="_DAT28" localSheetId="0">#REF!</definedName>
    <definedName name="_DAT28" localSheetId="1">#REF!</definedName>
    <definedName name="_DAT28" localSheetId="4">#REF!</definedName>
    <definedName name="_DAT28">#REF!</definedName>
    <definedName name="_DAT29" localSheetId="0">#REF!</definedName>
    <definedName name="_DAT29" localSheetId="1">#REF!</definedName>
    <definedName name="_DAT29" localSheetId="4">#REF!</definedName>
    <definedName name="_DAT29">#REF!</definedName>
    <definedName name="_DAT3" localSheetId="0">#REF!</definedName>
    <definedName name="_DAT3" localSheetId="1">#REF!</definedName>
    <definedName name="_DAT3" localSheetId="4">#REF!</definedName>
    <definedName name="_DAT3">#REF!</definedName>
    <definedName name="_DAT30" localSheetId="0">#REF!</definedName>
    <definedName name="_DAT30" localSheetId="1">#REF!</definedName>
    <definedName name="_DAT30" localSheetId="4">#REF!</definedName>
    <definedName name="_DAT30">#REF!</definedName>
    <definedName name="_DAT31" localSheetId="0">#REF!</definedName>
    <definedName name="_DAT31" localSheetId="1">#REF!</definedName>
    <definedName name="_DAT31" localSheetId="4">#REF!</definedName>
    <definedName name="_DAT31">#REF!</definedName>
    <definedName name="_DAT32" localSheetId="0">#REF!</definedName>
    <definedName name="_DAT32" localSheetId="1">#REF!</definedName>
    <definedName name="_DAT32" localSheetId="4">#REF!</definedName>
    <definedName name="_DAT32">#REF!</definedName>
    <definedName name="_DAT33" localSheetId="0">#REF!</definedName>
    <definedName name="_DAT33" localSheetId="1">#REF!</definedName>
    <definedName name="_DAT33" localSheetId="4">#REF!</definedName>
    <definedName name="_DAT33">#REF!</definedName>
    <definedName name="_DAT34" localSheetId="0">#REF!</definedName>
    <definedName name="_DAT34" localSheetId="1">#REF!</definedName>
    <definedName name="_DAT34" localSheetId="4">#REF!</definedName>
    <definedName name="_DAT34">#REF!</definedName>
    <definedName name="_DAT35" localSheetId="0">#REF!</definedName>
    <definedName name="_DAT35" localSheetId="1">#REF!</definedName>
    <definedName name="_DAT35" localSheetId="4">#REF!</definedName>
    <definedName name="_DAT35">#REF!</definedName>
    <definedName name="_DAT36" localSheetId="0">#REF!</definedName>
    <definedName name="_DAT36" localSheetId="1">#REF!</definedName>
    <definedName name="_DAT36" localSheetId="4">#REF!</definedName>
    <definedName name="_DAT36">#REF!</definedName>
    <definedName name="_DAT37" localSheetId="0">#REF!</definedName>
    <definedName name="_DAT37" localSheetId="1">#REF!</definedName>
    <definedName name="_DAT37" localSheetId="4">#REF!</definedName>
    <definedName name="_DAT37">#REF!</definedName>
    <definedName name="_DAT38" localSheetId="0">#REF!</definedName>
    <definedName name="_DAT38" localSheetId="1">#REF!</definedName>
    <definedName name="_DAT38" localSheetId="4">#REF!</definedName>
    <definedName name="_DAT38">#REF!</definedName>
    <definedName name="_DAT39" localSheetId="0">#REF!</definedName>
    <definedName name="_DAT39" localSheetId="1">#REF!</definedName>
    <definedName name="_DAT39" localSheetId="4">#REF!</definedName>
    <definedName name="_DAT39">#REF!</definedName>
    <definedName name="_DAT4" localSheetId="0">#REF!</definedName>
    <definedName name="_DAT4" localSheetId="1">#REF!</definedName>
    <definedName name="_DAT4" localSheetId="4">#REF!</definedName>
    <definedName name="_DAT4">#REF!</definedName>
    <definedName name="_DAT40" localSheetId="0">#REF!</definedName>
    <definedName name="_DAT40" localSheetId="1">#REF!</definedName>
    <definedName name="_DAT40" localSheetId="4">#REF!</definedName>
    <definedName name="_DAT40">#REF!</definedName>
    <definedName name="_DAT41" localSheetId="0">#REF!</definedName>
    <definedName name="_DAT41" localSheetId="1">#REF!</definedName>
    <definedName name="_DAT41" localSheetId="4">#REF!</definedName>
    <definedName name="_DAT41">#REF!</definedName>
    <definedName name="_DAT42" localSheetId="0">#REF!</definedName>
    <definedName name="_DAT42" localSheetId="1">#REF!</definedName>
    <definedName name="_DAT42" localSheetId="4">#REF!</definedName>
    <definedName name="_DAT42">#REF!</definedName>
    <definedName name="_DAT43" localSheetId="0">#REF!</definedName>
    <definedName name="_DAT43" localSheetId="1">#REF!</definedName>
    <definedName name="_DAT43" localSheetId="4">#REF!</definedName>
    <definedName name="_DAT43">#REF!</definedName>
    <definedName name="_DAT44" localSheetId="0">#REF!</definedName>
    <definedName name="_DAT44" localSheetId="1">#REF!</definedName>
    <definedName name="_DAT44" localSheetId="4">#REF!</definedName>
    <definedName name="_DAT44">#REF!</definedName>
    <definedName name="_DAT45" localSheetId="0">#REF!</definedName>
    <definedName name="_DAT45" localSheetId="1">#REF!</definedName>
    <definedName name="_DAT45" localSheetId="4">#REF!</definedName>
    <definedName name="_DAT45">#REF!</definedName>
    <definedName name="_DAT46" localSheetId="0">#REF!</definedName>
    <definedName name="_DAT46" localSheetId="1">#REF!</definedName>
    <definedName name="_DAT46" localSheetId="4">#REF!</definedName>
    <definedName name="_DAT46">#REF!</definedName>
    <definedName name="_DAT47" localSheetId="0">#REF!</definedName>
    <definedName name="_DAT47" localSheetId="1">#REF!</definedName>
    <definedName name="_DAT47" localSheetId="4">#REF!</definedName>
    <definedName name="_DAT47">#REF!</definedName>
    <definedName name="_DAT48" localSheetId="0">#REF!</definedName>
    <definedName name="_DAT48" localSheetId="1">#REF!</definedName>
    <definedName name="_DAT48" localSheetId="4">#REF!</definedName>
    <definedName name="_DAT48">#REF!</definedName>
    <definedName name="_DAT49" localSheetId="0">#REF!</definedName>
    <definedName name="_DAT49" localSheetId="1">#REF!</definedName>
    <definedName name="_DAT49" localSheetId="4">#REF!</definedName>
    <definedName name="_DAT49">#REF!</definedName>
    <definedName name="_DAT5" localSheetId="0">#REF!</definedName>
    <definedName name="_DAT5" localSheetId="1">#REF!</definedName>
    <definedName name="_DAT5" localSheetId="4">#REF!</definedName>
    <definedName name="_DAT5">#REF!</definedName>
    <definedName name="_DAT50" localSheetId="0">#REF!</definedName>
    <definedName name="_DAT50" localSheetId="1">#REF!</definedName>
    <definedName name="_DAT50" localSheetId="4">#REF!</definedName>
    <definedName name="_DAT50">#REF!</definedName>
    <definedName name="_DAT51" localSheetId="0">#REF!</definedName>
    <definedName name="_DAT51" localSheetId="1">#REF!</definedName>
    <definedName name="_DAT51" localSheetId="4">#REF!</definedName>
    <definedName name="_DAT51">#REF!</definedName>
    <definedName name="_DAT52" localSheetId="0">#REF!</definedName>
    <definedName name="_DAT52" localSheetId="1">#REF!</definedName>
    <definedName name="_DAT52" localSheetId="4">#REF!</definedName>
    <definedName name="_DAT52">#REF!</definedName>
    <definedName name="_DAT53" localSheetId="0">#REF!</definedName>
    <definedName name="_DAT53" localSheetId="1">#REF!</definedName>
    <definedName name="_DAT53" localSheetId="4">#REF!</definedName>
    <definedName name="_DAT53">#REF!</definedName>
    <definedName name="_DAT54" localSheetId="0">#REF!</definedName>
    <definedName name="_DAT54" localSheetId="1">#REF!</definedName>
    <definedName name="_DAT54" localSheetId="4">#REF!</definedName>
    <definedName name="_DAT54">#REF!</definedName>
    <definedName name="_DAT55" localSheetId="0">#REF!</definedName>
    <definedName name="_DAT55" localSheetId="1">#REF!</definedName>
    <definedName name="_DAT55" localSheetId="4">#REF!</definedName>
    <definedName name="_DAT55">#REF!</definedName>
    <definedName name="_DAT56" localSheetId="0">#REF!</definedName>
    <definedName name="_DAT56" localSheetId="1">#REF!</definedName>
    <definedName name="_DAT56" localSheetId="4">#REF!</definedName>
    <definedName name="_DAT56">#REF!</definedName>
    <definedName name="_DAT57" localSheetId="0">#REF!</definedName>
    <definedName name="_DAT57" localSheetId="1">#REF!</definedName>
    <definedName name="_DAT57" localSheetId="4">#REF!</definedName>
    <definedName name="_DAT57">#REF!</definedName>
    <definedName name="_DAT58" localSheetId="0">#REF!</definedName>
    <definedName name="_DAT58" localSheetId="1">#REF!</definedName>
    <definedName name="_DAT58" localSheetId="4">#REF!</definedName>
    <definedName name="_DAT58">#REF!</definedName>
    <definedName name="_DAT59" localSheetId="0">#REF!</definedName>
    <definedName name="_DAT59" localSheetId="1">#REF!</definedName>
    <definedName name="_DAT59" localSheetId="4">#REF!</definedName>
    <definedName name="_DAT59">#REF!</definedName>
    <definedName name="_DAT6" localSheetId="0">#REF!</definedName>
    <definedName name="_DAT6" localSheetId="1">#REF!</definedName>
    <definedName name="_DAT6" localSheetId="4">#REF!</definedName>
    <definedName name="_DAT6">#REF!</definedName>
    <definedName name="_DAT60" localSheetId="0">#REF!</definedName>
    <definedName name="_DAT60" localSheetId="1">#REF!</definedName>
    <definedName name="_DAT60" localSheetId="4">#REF!</definedName>
    <definedName name="_DAT60">#REF!</definedName>
    <definedName name="_DAT61" localSheetId="0">#REF!</definedName>
    <definedName name="_DAT61" localSheetId="1">#REF!</definedName>
    <definedName name="_DAT61" localSheetId="4">#REF!</definedName>
    <definedName name="_DAT61">#REF!</definedName>
    <definedName name="_DAT62" localSheetId="0">#REF!</definedName>
    <definedName name="_DAT62" localSheetId="1">#REF!</definedName>
    <definedName name="_DAT62" localSheetId="4">#REF!</definedName>
    <definedName name="_DAT62">#REF!</definedName>
    <definedName name="_DAT7" localSheetId="0">#REF!</definedName>
    <definedName name="_DAT7" localSheetId="1">#REF!</definedName>
    <definedName name="_DAT7" localSheetId="4">#REF!</definedName>
    <definedName name="_DAT7">#REF!</definedName>
    <definedName name="_DAT8" localSheetId="0">#REF!</definedName>
    <definedName name="_DAT8" localSheetId="1">#REF!</definedName>
    <definedName name="_DAT8" localSheetId="4">#REF!</definedName>
    <definedName name="_DAT8">#REF!</definedName>
    <definedName name="_DAT9" localSheetId="0">#REF!</definedName>
    <definedName name="_DAT9" localSheetId="1">#REF!</definedName>
    <definedName name="_DAT9" localSheetId="4">#REF!</definedName>
    <definedName name="_DAT9">#REF!</definedName>
    <definedName name="_EPG1" localSheetId="0">#REF!</definedName>
    <definedName name="_EPG1" localSheetId="1">#REF!</definedName>
    <definedName name="_EPG1" localSheetId="4">#REF!</definedName>
    <definedName name="_EPG1">#REF!</definedName>
    <definedName name="_EPG2" localSheetId="0">#REF!</definedName>
    <definedName name="_EPG2" localSheetId="1">#REF!</definedName>
    <definedName name="_EPG2" localSheetId="4">#REF!</definedName>
    <definedName name="_EPG2">#REF!</definedName>
    <definedName name="_EPG3" localSheetId="0">#REF!</definedName>
    <definedName name="_EPG3" localSheetId="1">#REF!</definedName>
    <definedName name="_EPG3" localSheetId="4">#REF!</definedName>
    <definedName name="_EPG3">#REF!</definedName>
    <definedName name="_EPG4" localSheetId="0">#REF!</definedName>
    <definedName name="_EPG4" localSheetId="1">#REF!</definedName>
    <definedName name="_EPG4" localSheetId="4">#REF!</definedName>
    <definedName name="_EPG4">#REF!</definedName>
    <definedName name="_EPG5" localSheetId="0">#REF!</definedName>
    <definedName name="_EPG5" localSheetId="1">#REF!</definedName>
    <definedName name="_EPG5" localSheetId="4">#REF!</definedName>
    <definedName name="_EPG5">#REF!</definedName>
    <definedName name="_EPM1" localSheetId="0">#REF!</definedName>
    <definedName name="_EPM1" localSheetId="1">#REF!</definedName>
    <definedName name="_EPM1" localSheetId="4">#REF!</definedName>
    <definedName name="_EPM1">#REF!</definedName>
    <definedName name="_EPM2" localSheetId="0">#REF!</definedName>
    <definedName name="_EPM2" localSheetId="1">#REF!</definedName>
    <definedName name="_EPM2" localSheetId="4">#REF!</definedName>
    <definedName name="_EPM2">#REF!</definedName>
    <definedName name="_li03" localSheetId="0">#REF!</definedName>
    <definedName name="_li03" localSheetId="1">#REF!</definedName>
    <definedName name="_li03" localSheetId="4">#REF!</definedName>
    <definedName name="_li03">#REF!</definedName>
    <definedName name="_mths" localSheetId="0">#REF!</definedName>
    <definedName name="_mths" localSheetId="1">#REF!</definedName>
    <definedName name="_mths" localSheetId="4">#REF!</definedName>
    <definedName name="_mths">#REF!</definedName>
    <definedName name="_NPV7" localSheetId="0">#REF!</definedName>
    <definedName name="_NPV7" localSheetId="1">#REF!</definedName>
    <definedName name="_NPV7" localSheetId="4">#REF!</definedName>
    <definedName name="_NPV7">#REF!</definedName>
    <definedName name="_PDA1">[7]PDS1!$B$1:$O$30</definedName>
    <definedName name="_PSG1" localSheetId="0">[2]Parameters!#REF!</definedName>
    <definedName name="_PSG1" localSheetId="1">[2]Parameters!#REF!</definedName>
    <definedName name="_PSG1" localSheetId="4">[2]Parameters!#REF!</definedName>
    <definedName name="_PSG1">[2]Parameters!#REF!</definedName>
    <definedName name="_PSG2" localSheetId="0">[2]Parameters!#REF!</definedName>
    <definedName name="_PSG2" localSheetId="1">[2]Parameters!#REF!</definedName>
    <definedName name="_PSG2" localSheetId="4">[2]Parameters!#REF!</definedName>
    <definedName name="_PSG2">[2]Parameters!#REF!</definedName>
    <definedName name="_PSG3" localSheetId="0">[2]Parameters!#REF!</definedName>
    <definedName name="_PSG3" localSheetId="1">[2]Parameters!#REF!</definedName>
    <definedName name="_PSG3" localSheetId="4">[2]Parameters!#REF!</definedName>
    <definedName name="_PSG3">[2]Parameters!#REF!</definedName>
    <definedName name="_PSG4" localSheetId="0">[2]Parameters!#REF!</definedName>
    <definedName name="_PSG4" localSheetId="1">[2]Parameters!#REF!</definedName>
    <definedName name="_PSG4" localSheetId="4">[2]Parameters!#REF!</definedName>
    <definedName name="_PSG4">[2]Parameters!#REF!</definedName>
    <definedName name="_PSG5" localSheetId="0">[2]Parameters!#REF!</definedName>
    <definedName name="_PSG5" localSheetId="1">[2]Parameters!#REF!</definedName>
    <definedName name="_PSG5" localSheetId="4">[2]Parameters!#REF!</definedName>
    <definedName name="_PSG5">[2]Parameters!#REF!</definedName>
    <definedName name="_PSG6" localSheetId="0">[2]Parameters!#REF!</definedName>
    <definedName name="_PSG6" localSheetId="1">[2]Parameters!#REF!</definedName>
    <definedName name="_PSG6" localSheetId="4">[2]Parameters!#REF!</definedName>
    <definedName name="_PSG6">[2]Parameters!#REF!</definedName>
    <definedName name="_PSL1" localSheetId="0">[2]Parameters!#REF!</definedName>
    <definedName name="_PSL1" localSheetId="1">[2]Parameters!#REF!</definedName>
    <definedName name="_PSL1" localSheetId="4">[2]Parameters!#REF!</definedName>
    <definedName name="_PSL1">[2]Parameters!#REF!</definedName>
    <definedName name="_PSL2" localSheetId="0">[2]Parameters!#REF!</definedName>
    <definedName name="_PSL2" localSheetId="1">[2]Parameters!#REF!</definedName>
    <definedName name="_PSL2" localSheetId="4">[2]Parameters!#REF!</definedName>
    <definedName name="_PSL2">[2]Parameters!#REF!</definedName>
    <definedName name="_PSL3" localSheetId="0">[2]Parameters!#REF!</definedName>
    <definedName name="_PSL3" localSheetId="1">[2]Parameters!#REF!</definedName>
    <definedName name="_PSL3" localSheetId="4">[2]Parameters!#REF!</definedName>
    <definedName name="_PSL3">[2]Parameters!#REF!</definedName>
    <definedName name="_PSL4" localSheetId="0">[2]Parameters!#REF!</definedName>
    <definedName name="_PSL4" localSheetId="1">[2]Parameters!#REF!</definedName>
    <definedName name="_PSL4" localSheetId="4">[2]Parameters!#REF!</definedName>
    <definedName name="_PSL4">[2]Parameters!#REF!</definedName>
    <definedName name="_PSL5" localSheetId="0">[2]Parameters!#REF!</definedName>
    <definedName name="_PSL5" localSheetId="1">[2]Parameters!#REF!</definedName>
    <definedName name="_PSL5" localSheetId="4">[2]Parameters!#REF!</definedName>
    <definedName name="_PSL5">[2]Parameters!#REF!</definedName>
    <definedName name="_PSL6" localSheetId="0">[2]Parameters!#REF!</definedName>
    <definedName name="_PSL6" localSheetId="1">[2]Parameters!#REF!</definedName>
    <definedName name="_PSL6" localSheetId="4">[2]Parameters!#REF!</definedName>
    <definedName name="_PSL6">[2]Parameters!#REF!</definedName>
    <definedName name="_REF3" localSheetId="0">#REF!</definedName>
    <definedName name="_REF3" localSheetId="1">#REF!</definedName>
    <definedName name="_REF3" localSheetId="4">#REF!</definedName>
    <definedName name="_REF3">#REF!</definedName>
    <definedName name="_REF5" localSheetId="0">#REF!</definedName>
    <definedName name="_REF5" localSheetId="1">#REF!</definedName>
    <definedName name="_REF5" localSheetId="4">#REF!</definedName>
    <definedName name="_REF5">#REF!</definedName>
    <definedName name="_TS63" localSheetId="0">'[8]OPEX Forecast Inputs'!#REF!</definedName>
    <definedName name="_TS63" localSheetId="1">'[8]OPEX Forecast Inputs'!#REF!</definedName>
    <definedName name="_TS63" localSheetId="4">'[8]OPEX Forecast Inputs'!#REF!</definedName>
    <definedName name="_TS63">'[8]OPEX Forecast Inputs'!#REF!</definedName>
    <definedName name="_VIR7" localSheetId="0">#REF!</definedName>
    <definedName name="_VIR7" localSheetId="1">#REF!</definedName>
    <definedName name="_VIR7" localSheetId="4">#REF!</definedName>
    <definedName name="_VIR7">#REF!</definedName>
    <definedName name="a" localSheetId="0">#REF!</definedName>
    <definedName name="a" localSheetId="1">#REF!</definedName>
    <definedName name="a" localSheetId="4">#REF!</definedName>
    <definedName name="a">#REF!</definedName>
    <definedName name="A_DOWN_ASPHALT" localSheetId="0">'[8]OPEX Forecast Inputs'!#REF!</definedName>
    <definedName name="A_DOWN_ASPHALT" localSheetId="1">'[8]OPEX Forecast Inputs'!#REF!</definedName>
    <definedName name="A_DOWN_ASPHALT" localSheetId="4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 localSheetId="4">'[8]OPEX Forecast Inputs'!#REF!</definedName>
    <definedName name="A_DOWN_COMP">'[8]OPEX Forecast Inputs'!#REF!</definedName>
    <definedName name="A_DOWN_FAC" localSheetId="0">'[8]OPEX Forecast Inputs'!#REF!</definedName>
    <definedName name="A_DOWN_FAC" localSheetId="1">'[8]OPEX Forecast Inputs'!#REF!</definedName>
    <definedName name="A_DOWN_FAC" localSheetId="4">'[8]OPEX Forecast Inputs'!#REF!</definedName>
    <definedName name="A_DOWN_FAC">'[8]OPEX Forecast Inputs'!#REF!</definedName>
    <definedName name="A_DOWN_GAS" localSheetId="0">'[8]OPEX Forecast Inputs'!#REF!</definedName>
    <definedName name="A_DOWN_GAS" localSheetId="1">'[8]OPEX Forecast Inputs'!#REF!</definedName>
    <definedName name="A_DOWN_GAS" localSheetId="4">'[8]OPEX Forecast Inputs'!#REF!</definedName>
    <definedName name="A_DOWN_GAS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 localSheetId="4">'[8]OPEX Forecast Inputs'!#REF!</definedName>
    <definedName name="A_DOWN_HURR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 localSheetId="4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 localSheetId="4">'[8]OPEX Forecast Inputs'!#REF!</definedName>
    <definedName name="A_DOWN_MULTI">'[8]OPEX Forecast Inputs'!#REF!</definedName>
    <definedName name="A_DOWN_O_1" localSheetId="0">'[8]OPEX Forecast Inputs'!#REF!</definedName>
    <definedName name="A_DOWN_O_1" localSheetId="1">'[8]OPEX Forecast Inputs'!#REF!</definedName>
    <definedName name="A_DOWN_O_1" localSheetId="4">'[8]OPEX Forecast Inputs'!#REF!</definedName>
    <definedName name="A_DOWN_O_1">'[8]OPEX Forecast Inputs'!#REF!</definedName>
    <definedName name="A_DOWN_O_2" localSheetId="0">'[8]OPEX Forecast Inputs'!#REF!</definedName>
    <definedName name="A_DOWN_O_2" localSheetId="1">'[8]OPEX Forecast Inputs'!#REF!</definedName>
    <definedName name="A_DOWN_O_2" localSheetId="4">'[8]OPEX Forecast Inputs'!#REF!</definedName>
    <definedName name="A_DOWN_O_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 localSheetId="4">'[8]OPEX Forecast Inputs'!#REF!</definedName>
    <definedName name="A_DOWN_PIPE">'[8]OPEX Forecast Inputs'!#REF!</definedName>
    <definedName name="A_DOWN_SUB" localSheetId="0">'[8]OPEX Forecast Inputs'!#REF!</definedName>
    <definedName name="A_DOWN_SUB" localSheetId="1">'[8]OPEX Forecast Inputs'!#REF!</definedName>
    <definedName name="A_DOWN_SUB" localSheetId="4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 localSheetId="4">'[8]OPEX Forecast Inputs'!#REF!</definedName>
    <definedName name="A_DOWN_WATER">'[8]OPEX Forecast Inputs'!#REF!</definedName>
    <definedName name="A_O_ASPH" localSheetId="0">[8]Assumptions!#REF!</definedName>
    <definedName name="A_O_ASPH" localSheetId="1">[8]Assumptions!#REF!</definedName>
    <definedName name="A_O_ASPH" localSheetId="4">[8]Assumptions!#REF!</definedName>
    <definedName name="A_O_ASPH">[8]Assumptions!#REF!</definedName>
    <definedName name="A_O_ASPH2" localSheetId="0">[8]Assumptions!#REF!</definedName>
    <definedName name="A_O_ASPH2" localSheetId="1">[8]Assumptions!#REF!</definedName>
    <definedName name="A_O_ASPH2" localSheetId="4">[8]Assumptions!#REF!</definedName>
    <definedName name="A_O_ASPH2">[8]Assumptions!#REF!</definedName>
    <definedName name="A_O_COMP" localSheetId="0">[8]Assumptions!#REF!</definedName>
    <definedName name="A_O_COMP" localSheetId="1">[8]Assumptions!#REF!</definedName>
    <definedName name="A_O_COMP" localSheetId="4">[8]Assumptions!#REF!</definedName>
    <definedName name="A_O_COMP">[8]Assumptions!#REF!</definedName>
    <definedName name="A_O_COMP2" localSheetId="0">[8]Assumptions!#REF!</definedName>
    <definedName name="A_O_COMP2" localSheetId="1">[8]Assumptions!#REF!</definedName>
    <definedName name="A_O_COMP2" localSheetId="4">[8]Assumptions!#REF!</definedName>
    <definedName name="A_O_COMP2">[8]Assumptions!#REF!</definedName>
    <definedName name="A_O_GAS" localSheetId="0">[8]Assumptions!#REF!</definedName>
    <definedName name="A_O_GAS" localSheetId="1">[8]Assumptions!#REF!</definedName>
    <definedName name="A_O_GAS" localSheetId="4">[8]Assumptions!#REF!</definedName>
    <definedName name="A_O_GAS">[8]Assumptions!#REF!</definedName>
    <definedName name="A_O_GAS2" localSheetId="0">[8]Assumptions!#REF!</definedName>
    <definedName name="A_O_GAS2" localSheetId="1">[8]Assumptions!#REF!</definedName>
    <definedName name="A_O_GAS2" localSheetId="4">[8]Assumptions!#REF!</definedName>
    <definedName name="A_O_GAS2">[8]Assumptions!#REF!</definedName>
    <definedName name="A_O_INIT" localSheetId="0">[8]Assumptions!#REF!</definedName>
    <definedName name="A_O_INIT" localSheetId="1">[8]Assumptions!#REF!</definedName>
    <definedName name="A_O_INIT" localSheetId="4">[8]Assumptions!#REF!</definedName>
    <definedName name="A_O_INIT">[8]Assumptions!#REF!</definedName>
    <definedName name="A_O_INIT2" localSheetId="0">[8]Assumptions!#REF!</definedName>
    <definedName name="A_O_INIT2" localSheetId="1">[8]Assumptions!#REF!</definedName>
    <definedName name="A_O_INIT2" localSheetId="4">[8]Assumptions!#REF!</definedName>
    <definedName name="A_O_INIT2">[8]Assumptions!#REF!</definedName>
    <definedName name="A_O_MULTI" localSheetId="0">[8]Assumptions!#REF!</definedName>
    <definedName name="A_O_MULTI" localSheetId="1">[8]Assumptions!#REF!</definedName>
    <definedName name="A_O_MULTI" localSheetId="4">[8]Assumptions!#REF!</definedName>
    <definedName name="A_O_MULTI">[8]Assumptions!#REF!</definedName>
    <definedName name="A_O_MULTI2" localSheetId="0">[8]Assumptions!#REF!</definedName>
    <definedName name="A_O_MULTI2" localSheetId="1">[8]Assumptions!#REF!</definedName>
    <definedName name="A_O_MULTI2" localSheetId="4">[8]Assumptions!#REF!</definedName>
    <definedName name="A_O_MULTI2">[8]Assumptions!#REF!</definedName>
    <definedName name="A_O_WATER" localSheetId="0">[8]Assumptions!#REF!</definedName>
    <definedName name="A_O_WATER" localSheetId="1">[8]Assumptions!#REF!</definedName>
    <definedName name="A_O_WATER" localSheetId="4">[8]Assumptions!#REF!</definedName>
    <definedName name="A_O_WATER">[8]Assumptions!#REF!</definedName>
    <definedName name="A_O_WATER2" localSheetId="0">[8]Assumptions!#REF!</definedName>
    <definedName name="A_O_WATER2" localSheetId="1">[8]Assumptions!#REF!</definedName>
    <definedName name="A_O_WATER2" localSheetId="4">[8]Assumptions!#REF!</definedName>
    <definedName name="A_O_WATER2">[8]Assumptions!#REF!</definedName>
    <definedName name="A_SUB_FAC" localSheetId="0">[8]Assumptions!#REF!</definedName>
    <definedName name="A_SUB_FAC" localSheetId="1">[8]Assumptions!#REF!</definedName>
    <definedName name="A_SUB_FAC" localSheetId="4">[8]Assumptions!#REF!</definedName>
    <definedName name="A_SUB_FAC">[8]Assumptions!#REF!</definedName>
    <definedName name="A_SUB_FAC2" localSheetId="0">[8]Assumptions!#REF!</definedName>
    <definedName name="A_SUB_FAC2" localSheetId="1">[8]Assumptions!#REF!</definedName>
    <definedName name="A_SUB_FAC2" localSheetId="4">[8]Assumptions!#REF!</definedName>
    <definedName name="A_SUB_FAC2">[8]Assumptions!#REF!</definedName>
    <definedName name="A_TLP_FAC" localSheetId="0">[8]Assumptions!#REF!</definedName>
    <definedName name="A_TLP_FAC" localSheetId="1">[8]Assumptions!#REF!</definedName>
    <definedName name="A_TLP_FAC" localSheetId="4">[8]Assumptions!#REF!</definedName>
    <definedName name="A_TLP_FAC">[8]Assumptions!#REF!</definedName>
    <definedName name="A_TLP_FAC2" localSheetId="0">[8]Assumptions!#REF!</definedName>
    <definedName name="A_TLP_FAC2" localSheetId="1">[8]Assumptions!#REF!</definedName>
    <definedName name="A_TLP_FAC2" localSheetId="4">[8]Assumptions!#REF!</definedName>
    <definedName name="A_TLP_FAC2">[8]Assumptions!#REF!</definedName>
    <definedName name="A0000000">"SIPM_APPL\"</definedName>
    <definedName name="aa" localSheetId="0">#REF!</definedName>
    <definedName name="aa" localSheetId="1">#REF!</definedName>
    <definedName name="aa" localSheetId="4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 localSheetId="4">#REF!</definedName>
    <definedName name="Accommodation_EA_Technicians_training_SO1">#REF!</definedName>
    <definedName name="Accounts" localSheetId="0">#REF!</definedName>
    <definedName name="Accounts" localSheetId="1">#REF!</definedName>
    <definedName name="Accounts" localSheetId="4">#REF!</definedName>
    <definedName name="Accounts">#REF!</definedName>
    <definedName name="accr" localSheetId="0">#REF!</definedName>
    <definedName name="accr" localSheetId="1">#REF!</definedName>
    <definedName name="accr" localSheetId="4">#REF!</definedName>
    <definedName name="accr">#REF!</definedName>
    <definedName name="act">[9]Sheet1!$B$1:$B$644</definedName>
    <definedName name="active_oml" localSheetId="0">#REF!</definedName>
    <definedName name="active_oml" localSheetId="1">#REF!</definedName>
    <definedName name="active_oml" localSheetId="4">#REF!</definedName>
    <definedName name="active_oml">#REF!</definedName>
    <definedName name="active_project" localSheetId="0">#REF!</definedName>
    <definedName name="active_project" localSheetId="1">#REF!</definedName>
    <definedName name="active_project" localSheetId="4">#REF!</definedName>
    <definedName name="active_project">#REF!</definedName>
    <definedName name="actual" localSheetId="0">#REF!</definedName>
    <definedName name="actual" localSheetId="1">#REF!</definedName>
    <definedName name="actual" localSheetId="4">#REF!</definedName>
    <definedName name="actual">#REF!</definedName>
    <definedName name="Actual08Monthly" localSheetId="0">#REF!</definedName>
    <definedName name="Actual08Monthly" localSheetId="1">#REF!</definedName>
    <definedName name="Actual08Monthly" localSheetId="4">#REF!</definedName>
    <definedName name="Actual08Monthly">#REF!</definedName>
    <definedName name="Actual08Qtr" localSheetId="0">#REF!</definedName>
    <definedName name="Actual08Qtr" localSheetId="1">#REF!</definedName>
    <definedName name="Actual08Qtr" localSheetId="4">#REF!</definedName>
    <definedName name="Actual08Qtr">#REF!</definedName>
    <definedName name="Actual08YTD" localSheetId="0">#REF!</definedName>
    <definedName name="Actual08YTD" localSheetId="1">#REF!</definedName>
    <definedName name="Actual08YTD" localSheetId="4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1">#REF!</definedName>
    <definedName name="additional_effort_per_year_required" localSheetId="4">#REF!</definedName>
    <definedName name="additional_effort_per_year_required">#REF!</definedName>
    <definedName name="AF" localSheetId="0">#REF!</definedName>
    <definedName name="AF" localSheetId="1">#REF!</definedName>
    <definedName name="AF" localSheetId="4">#REF!</definedName>
    <definedName name="AF">#REF!</definedName>
    <definedName name="afam2001ytd" localSheetId="0">#REF!</definedName>
    <definedName name="afam2001ytd" localSheetId="1">#REF!</definedName>
    <definedName name="afam2001ytd" localSheetId="4">#REF!</definedName>
    <definedName name="afam2001ytd">#REF!</definedName>
    <definedName name="AFE_DESC" localSheetId="0">#REF!</definedName>
    <definedName name="AFE_DESC" localSheetId="1">#REF!</definedName>
    <definedName name="AFE_DESC" localSheetId="4">#REF!</definedName>
    <definedName name="AFE_DESC">#REF!</definedName>
    <definedName name="AFEDESC" localSheetId="0">#REF!</definedName>
    <definedName name="AFEDESC" localSheetId="1">#REF!</definedName>
    <definedName name="AFEDESC" localSheetId="4">#REF!</definedName>
    <definedName name="AFEDESC">#REF!</definedName>
    <definedName name="AFEDESC1" localSheetId="0">#REF!</definedName>
    <definedName name="AFEDESC1" localSheetId="1">#REF!</definedName>
    <definedName name="AFEDESC1" localSheetId="4">#REF!</definedName>
    <definedName name="AFEDESC1">#REF!</definedName>
    <definedName name="AFES" localSheetId="0">#REF!</definedName>
    <definedName name="AFES" localSheetId="1">#REF!</definedName>
    <definedName name="AFES" localSheetId="4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1">#REF!</definedName>
    <definedName name="AG_Abandonment_Costs" localSheetId="4">#REF!</definedName>
    <definedName name="AG_Abandonment_Costs">#REF!</definedName>
    <definedName name="ag_adjustment" localSheetId="0">#REF!</definedName>
    <definedName name="ag_adjustment" localSheetId="1">#REF!</definedName>
    <definedName name="ag_adjustment" localSheetId="4">#REF!</definedName>
    <definedName name="ag_adjustment">#REF!</definedName>
    <definedName name="AG_boe_percentage" localSheetId="0">#REF!</definedName>
    <definedName name="AG_boe_percentage" localSheetId="1">#REF!</definedName>
    <definedName name="AG_boe_percentage" localSheetId="4">#REF!</definedName>
    <definedName name="AG_boe_percentage">#REF!</definedName>
    <definedName name="AG_Capex" localSheetId="0">#REF!</definedName>
    <definedName name="AG_Capex" localSheetId="1">#REF!</definedName>
    <definedName name="AG_Capex" localSheetId="4">#REF!</definedName>
    <definedName name="AG_Capex">#REF!</definedName>
    <definedName name="ag_correction" localSheetId="0">#REF!</definedName>
    <definedName name="ag_correction" localSheetId="1">#REF!</definedName>
    <definedName name="ag_correction" localSheetId="4">#REF!</definedName>
    <definedName name="ag_correction">#REF!</definedName>
    <definedName name="AG_Flare_Rate_Input" localSheetId="0">#REF!</definedName>
    <definedName name="AG_Flare_Rate_Input" localSheetId="1">#REF!</definedName>
    <definedName name="AG_Flare_Rate_Input" localSheetId="4">#REF!</definedName>
    <definedName name="AG_Flare_Rate_Input">#REF!</definedName>
    <definedName name="AG_Injected_Rate" localSheetId="0">#REF!</definedName>
    <definedName name="AG_Injected_Rate" localSheetId="1">#REF!</definedName>
    <definedName name="AG_Injected_Rate" localSheetId="4">#REF!</definedName>
    <definedName name="AG_Injected_Rate">#REF!</definedName>
    <definedName name="AG_Opex" localSheetId="0">#REF!</definedName>
    <definedName name="AG_Opex" localSheetId="1">#REF!</definedName>
    <definedName name="AG_Opex" localSheetId="4">#REF!</definedName>
    <definedName name="AG_Opex">#REF!</definedName>
    <definedName name="ag_original" localSheetId="0">#REF!</definedName>
    <definedName name="ag_original" localSheetId="1">#REF!</definedName>
    <definedName name="ag_original" localSheetId="4">#REF!</definedName>
    <definedName name="ag_original">#REF!</definedName>
    <definedName name="AG_to_Oil_Ratio" localSheetId="0">'[12]Reserves Breakdown'!#REF!</definedName>
    <definedName name="AG_to_Oil_Ratio" localSheetId="1">'[12]Reserves Breakdown'!#REF!</definedName>
    <definedName name="AG_to_Oil_Ratio" localSheetId="4">'[12]Reserves Breakdown'!#REF!</definedName>
    <definedName name="AG_to_Oil_Ratio">'[12]Reserves Breakdown'!#REF!</definedName>
    <definedName name="AGFA" localSheetId="0">#REF!</definedName>
    <definedName name="AGFA" localSheetId="1">#REF!</definedName>
    <definedName name="AGFA" localSheetId="4">#REF!</definedName>
    <definedName name="AGFA">#REF!</definedName>
    <definedName name="AGG_Nodes" localSheetId="0">#REF!</definedName>
    <definedName name="AGG_Nodes" localSheetId="1">#REF!</definedName>
    <definedName name="AGG_Nodes" localSheetId="4">#REF!</definedName>
    <definedName name="AGG_Nodes">#REF!</definedName>
    <definedName name="AGOpex" localSheetId="0">#REF!</definedName>
    <definedName name="AGOpex" localSheetId="1">#REF!</definedName>
    <definedName name="AGOpex" localSheetId="4">#REF!</definedName>
    <definedName name="AGOpex">#REF!</definedName>
    <definedName name="AGRate" localSheetId="0">#REF!</definedName>
    <definedName name="AGRate" localSheetId="1">#REF!</definedName>
    <definedName name="AGRate" localSheetId="4">#REF!</definedName>
    <definedName name="AGRate">#REF!</definedName>
    <definedName name="agsales_Prod_enNFA" localSheetId="0">#REF!</definedName>
    <definedName name="agsales_Prod_enNFA" localSheetId="1">#REF!</definedName>
    <definedName name="agsales_Prod_enNFA" localSheetId="4">#REF!</definedName>
    <definedName name="agsales_Prod_enNFA">#REF!</definedName>
    <definedName name="agsales_Prod_nagfra" localSheetId="0">#REF!</definedName>
    <definedName name="agsales_Prod_nagfra" localSheetId="1">#REF!</definedName>
    <definedName name="agsales_Prod_nagfra" localSheetId="4">#REF!</definedName>
    <definedName name="agsales_Prod_nagfra">#REF!</definedName>
    <definedName name="agsales_Prod_NFA" localSheetId="0">#REF!</definedName>
    <definedName name="agsales_Prod_NFA" localSheetId="1">#REF!</definedName>
    <definedName name="agsales_Prod_NFA" localSheetId="4">#REF!</definedName>
    <definedName name="agsales_Prod_NFA">#REF!</definedName>
    <definedName name="agsales_Prod_Other" localSheetId="0">#REF!</definedName>
    <definedName name="agsales_Prod_Other" localSheetId="1">#REF!</definedName>
    <definedName name="agsales_Prod_Other" localSheetId="4">#REF!</definedName>
    <definedName name="agsales_Prod_Other">#REF!</definedName>
    <definedName name="AGSalesRate" localSheetId="0">#REF!</definedName>
    <definedName name="AGSalesRate" localSheetId="1">#REF!</definedName>
    <definedName name="AGSalesRate" localSheetId="4">#REF!</definedName>
    <definedName name="AGSalesRate">#REF!</definedName>
    <definedName name="AGSalesVol" localSheetId="0">#REF!</definedName>
    <definedName name="AGSalesVol" localSheetId="1">#REF!</definedName>
    <definedName name="AGSalesVol" localSheetId="4">#REF!</definedName>
    <definedName name="AGSalesVol">#REF!</definedName>
    <definedName name="AGVol" localSheetId="0">#REF!</definedName>
    <definedName name="AGVol" localSheetId="1">#REF!</definedName>
    <definedName name="AGVol" localSheetId="4">#REF!</definedName>
    <definedName name="AGVol">#REF!</definedName>
    <definedName name="AIMA" localSheetId="0">#REF!</definedName>
    <definedName name="AIMA" localSheetId="1">#REF!</definedName>
    <definedName name="AIMA" localSheetId="4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1">[12]Calculations!#REF!</definedName>
    <definedName name="alllookup" localSheetId="4">[12]Calculations!#REF!</definedName>
    <definedName name="alllookup">[12]Calculations!#REF!</definedName>
    <definedName name="Analysis_File" localSheetId="0">#REF!</definedName>
    <definedName name="Analysis_File" localSheetId="1">#REF!</definedName>
    <definedName name="Analysis_File" localSheetId="4">#REF!</definedName>
    <definedName name="Analysis_File">#REF!</definedName>
    <definedName name="Annual_Prod_In" localSheetId="0">#REF!</definedName>
    <definedName name="Annual_Prod_In" localSheetId="1">#REF!</definedName>
    <definedName name="Annual_Prod_In" localSheetId="4">#REF!</definedName>
    <definedName name="Annual_Prod_In">#REF!</definedName>
    <definedName name="AP_after_ET" localSheetId="0">'[15]Erha reconciliation'!#REF!</definedName>
    <definedName name="AP_after_ET" localSheetId="1">'[15]Erha reconciliation'!#REF!</definedName>
    <definedName name="AP_after_ET" localSheetId="4">'[15]Erha reconciliation'!#REF!</definedName>
    <definedName name="AP_after_ET">'[15]Erha reconciliation'!#REF!</definedName>
    <definedName name="AP_BANK" localSheetId="0">#REF!</definedName>
    <definedName name="AP_BANK" localSheetId="1">#REF!</definedName>
    <definedName name="AP_BANK" localSheetId="4">#REF!</definedName>
    <definedName name="AP_BANK">#REF!</definedName>
    <definedName name="apact1" localSheetId="0">#REF!</definedName>
    <definedName name="apact1" localSheetId="1">#REF!</definedName>
    <definedName name="apact1" localSheetId="4">#REF!</definedName>
    <definedName name="apact1">#REF!</definedName>
    <definedName name="apact2" localSheetId="0">#REF!</definedName>
    <definedName name="apact2" localSheetId="1">#REF!</definedName>
    <definedName name="apact2" localSheetId="4">#REF!</definedName>
    <definedName name="apact2">#REF!</definedName>
    <definedName name="apact3" localSheetId="0">#REF!</definedName>
    <definedName name="apact3" localSheetId="1">#REF!</definedName>
    <definedName name="apact3" localSheetId="4">#REF!</definedName>
    <definedName name="apact3">#REF!</definedName>
    <definedName name="apact4" localSheetId="0">#REF!</definedName>
    <definedName name="apact4" localSheetId="1">#REF!</definedName>
    <definedName name="apact4" localSheetId="4">#REF!</definedName>
    <definedName name="apact4">#REF!</definedName>
    <definedName name="apact5" localSheetId="0">#REF!</definedName>
    <definedName name="apact5" localSheetId="1">#REF!</definedName>
    <definedName name="apact5" localSheetId="4">#REF!</definedName>
    <definedName name="apact5">#REF!</definedName>
    <definedName name="apact6" localSheetId="0">#REF!</definedName>
    <definedName name="apact6" localSheetId="1">#REF!</definedName>
    <definedName name="apact6" localSheetId="4">#REF!</definedName>
    <definedName name="apact6">#REF!</definedName>
    <definedName name="apact7" localSheetId="0">#REF!</definedName>
    <definedName name="apact7" localSheetId="1">#REF!</definedName>
    <definedName name="apact7" localSheetId="4">#REF!</definedName>
    <definedName name="apact7">#REF!</definedName>
    <definedName name="APCHKDATE" localSheetId="0">#REF!</definedName>
    <definedName name="APCHKDATE" localSheetId="1">#REF!</definedName>
    <definedName name="APCHKDATE" localSheetId="4">#REF!</definedName>
    <definedName name="APCHKDATE">#REF!</definedName>
    <definedName name="APCHKNO" localSheetId="0">#REF!</definedName>
    <definedName name="APCHKNO" localSheetId="1">#REF!</definedName>
    <definedName name="APCHKNO" localSheetId="4">#REF!</definedName>
    <definedName name="APCHKNO">#REF!</definedName>
    <definedName name="apcr1" localSheetId="0">#REF!</definedName>
    <definedName name="apcr1" localSheetId="1">#REF!</definedName>
    <definedName name="apcr1" localSheetId="4">#REF!</definedName>
    <definedName name="apcr1">#REF!</definedName>
    <definedName name="apcr2" localSheetId="0">#REF!</definedName>
    <definedName name="apcr2" localSheetId="1">#REF!</definedName>
    <definedName name="apcr2" localSheetId="4">#REF!</definedName>
    <definedName name="apcr2">#REF!</definedName>
    <definedName name="apcr3" localSheetId="0">#REF!</definedName>
    <definedName name="apcr3" localSheetId="1">#REF!</definedName>
    <definedName name="apcr3" localSheetId="4">#REF!</definedName>
    <definedName name="apcr3">#REF!</definedName>
    <definedName name="apcr4" localSheetId="0">#REF!</definedName>
    <definedName name="apcr4" localSheetId="1">#REF!</definedName>
    <definedName name="apcr4" localSheetId="4">#REF!</definedName>
    <definedName name="apcr4">#REF!</definedName>
    <definedName name="apcr5" localSheetId="0">#REF!</definedName>
    <definedName name="apcr5" localSheetId="1">#REF!</definedName>
    <definedName name="apcr5" localSheetId="4">#REF!</definedName>
    <definedName name="apcr5">#REF!</definedName>
    <definedName name="apcr6" localSheetId="0">#REF!</definedName>
    <definedName name="apcr6" localSheetId="1">#REF!</definedName>
    <definedName name="apcr6" localSheetId="4">#REF!</definedName>
    <definedName name="apcr6">#REF!</definedName>
    <definedName name="apcr7" localSheetId="0">#REF!</definedName>
    <definedName name="apcr7" localSheetId="1">#REF!</definedName>
    <definedName name="apcr7" localSheetId="4">#REF!</definedName>
    <definedName name="apcr7">#REF!</definedName>
    <definedName name="APDESC" localSheetId="0">#REF!</definedName>
    <definedName name="APDESC" localSheetId="1">#REF!</definedName>
    <definedName name="APDESC" localSheetId="4">#REF!</definedName>
    <definedName name="APDESC">#REF!</definedName>
    <definedName name="apdr1" localSheetId="0">#REF!</definedName>
    <definedName name="apdr1" localSheetId="1">#REF!</definedName>
    <definedName name="apdr1" localSheetId="4">#REF!</definedName>
    <definedName name="apdr1">#REF!</definedName>
    <definedName name="apdr2" localSheetId="0">#REF!</definedName>
    <definedName name="apdr2" localSheetId="1">#REF!</definedName>
    <definedName name="apdr2" localSheetId="4">#REF!</definedName>
    <definedName name="apdr2">#REF!</definedName>
    <definedName name="apdr3" localSheetId="0">#REF!</definedName>
    <definedName name="apdr3" localSheetId="1">#REF!</definedName>
    <definedName name="apdr3" localSheetId="4">#REF!</definedName>
    <definedName name="apdr3">#REF!</definedName>
    <definedName name="apdr4" localSheetId="0">#REF!</definedName>
    <definedName name="apdr4" localSheetId="1">#REF!</definedName>
    <definedName name="apdr4" localSheetId="4">#REF!</definedName>
    <definedName name="apdr4">#REF!</definedName>
    <definedName name="apdr5" localSheetId="0">#REF!</definedName>
    <definedName name="apdr5" localSheetId="1">#REF!</definedName>
    <definedName name="apdr5" localSheetId="4">#REF!</definedName>
    <definedName name="apdr5">#REF!</definedName>
    <definedName name="apdr6" localSheetId="0">#REF!</definedName>
    <definedName name="apdr6" localSheetId="1">#REF!</definedName>
    <definedName name="apdr6" localSheetId="4">#REF!</definedName>
    <definedName name="apdr6">#REF!</definedName>
    <definedName name="apdr7" localSheetId="0">#REF!</definedName>
    <definedName name="apdr7" localSheetId="1">#REF!</definedName>
    <definedName name="apdr7" localSheetId="4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1">#REF!</definedName>
    <definedName name="APINV" localSheetId="4">#REF!</definedName>
    <definedName name="APINV">#REF!</definedName>
    <definedName name="APINVDATE" localSheetId="0">#REF!</definedName>
    <definedName name="APINVDATE" localSheetId="1">#REF!</definedName>
    <definedName name="APINVDATE" localSheetId="4">#REF!</definedName>
    <definedName name="APINVDATE">#REF!</definedName>
    <definedName name="apln1" localSheetId="0">#REF!</definedName>
    <definedName name="apln1" localSheetId="1">#REF!</definedName>
    <definedName name="apln1" localSheetId="4">#REF!</definedName>
    <definedName name="apln1">#REF!</definedName>
    <definedName name="apln3" localSheetId="0">#REF!</definedName>
    <definedName name="apln3" localSheetId="1">#REF!</definedName>
    <definedName name="apln3" localSheetId="4">#REF!</definedName>
    <definedName name="apln3">#REF!</definedName>
    <definedName name="apln4" localSheetId="0">#REF!</definedName>
    <definedName name="apln4" localSheetId="1">#REF!</definedName>
    <definedName name="apln4" localSheetId="4">#REF!</definedName>
    <definedName name="apln4">#REF!</definedName>
    <definedName name="apln5" localSheetId="0">#REF!</definedName>
    <definedName name="apln5" localSheetId="1">#REF!</definedName>
    <definedName name="apln5" localSheetId="4">#REF!</definedName>
    <definedName name="apln5">#REF!</definedName>
    <definedName name="apln6" localSheetId="0">#REF!</definedName>
    <definedName name="apln6" localSheetId="1">#REF!</definedName>
    <definedName name="apln6" localSheetId="4">#REF!</definedName>
    <definedName name="apln6">#REF!</definedName>
    <definedName name="appo1" localSheetId="0">#REF!</definedName>
    <definedName name="appo1" localSheetId="1">#REF!</definedName>
    <definedName name="appo1" localSheetId="4">#REF!</definedName>
    <definedName name="appo1">#REF!</definedName>
    <definedName name="appo2" localSheetId="0">#REF!</definedName>
    <definedName name="appo2" localSheetId="1">#REF!</definedName>
    <definedName name="appo2" localSheetId="4">#REF!</definedName>
    <definedName name="appo2">#REF!</definedName>
    <definedName name="appo3" localSheetId="0">#REF!</definedName>
    <definedName name="appo3" localSheetId="1">#REF!</definedName>
    <definedName name="appo3" localSheetId="4">#REF!</definedName>
    <definedName name="appo3">#REF!</definedName>
    <definedName name="appo4" localSheetId="0">#REF!</definedName>
    <definedName name="appo4" localSheetId="1">#REF!</definedName>
    <definedName name="appo4" localSheetId="4">#REF!</definedName>
    <definedName name="appo4">#REF!</definedName>
    <definedName name="appo6" localSheetId="0">#REF!</definedName>
    <definedName name="appo6" localSheetId="1">#REF!</definedName>
    <definedName name="appo6" localSheetId="4">#REF!</definedName>
    <definedName name="appo6">#REF!</definedName>
    <definedName name="appo7" localSheetId="0">#REF!</definedName>
    <definedName name="appo7" localSheetId="1">#REF!</definedName>
    <definedName name="appo7" localSheetId="4">#REF!</definedName>
    <definedName name="appo7">#REF!</definedName>
    <definedName name="Appraisal_1_Inp" localSheetId="0">#REF!</definedName>
    <definedName name="Appraisal_1_Inp" localSheetId="1">#REF!</definedName>
    <definedName name="Appraisal_1_Inp" localSheetId="4">#REF!</definedName>
    <definedName name="Appraisal_1_Inp">#REF!</definedName>
    <definedName name="Appraisal_2_Inp" localSheetId="0">#REF!</definedName>
    <definedName name="Appraisal_2_Inp" localSheetId="1">#REF!</definedName>
    <definedName name="Appraisal_2_Inp" localSheetId="4">#REF!</definedName>
    <definedName name="Appraisal_2_Inp">#REF!</definedName>
    <definedName name="Appraisal_MType" localSheetId="0">#REF!</definedName>
    <definedName name="Appraisal_MType" localSheetId="1">#REF!</definedName>
    <definedName name="Appraisal_MType" localSheetId="4">#REF!</definedName>
    <definedName name="Appraisal_MType">#REF!</definedName>
    <definedName name="apprj1" localSheetId="0">#REF!</definedName>
    <definedName name="apprj1" localSheetId="1">#REF!</definedName>
    <definedName name="apprj1" localSheetId="4">#REF!</definedName>
    <definedName name="apprj1">#REF!</definedName>
    <definedName name="apprj2" localSheetId="0">#REF!</definedName>
    <definedName name="apprj2" localSheetId="1">#REF!</definedName>
    <definedName name="apprj2" localSheetId="4">#REF!</definedName>
    <definedName name="apprj2">#REF!</definedName>
    <definedName name="apprj3" localSheetId="0">#REF!</definedName>
    <definedName name="apprj3" localSheetId="1">#REF!</definedName>
    <definedName name="apprj3" localSheetId="4">#REF!</definedName>
    <definedName name="apprj3">#REF!</definedName>
    <definedName name="apprj5" localSheetId="0">#REF!</definedName>
    <definedName name="apprj5" localSheetId="1">#REF!</definedName>
    <definedName name="apprj5" localSheetId="4">#REF!</definedName>
    <definedName name="apprj5">#REF!</definedName>
    <definedName name="apprj6" localSheetId="0">#REF!</definedName>
    <definedName name="apprj6" localSheetId="1">#REF!</definedName>
    <definedName name="apprj6" localSheetId="4">#REF!</definedName>
    <definedName name="apprj6">#REF!</definedName>
    <definedName name="apprj7" localSheetId="0">#REF!</definedName>
    <definedName name="apprj7" localSheetId="1">#REF!</definedName>
    <definedName name="apprj7" localSheetId="4">#REF!</definedName>
    <definedName name="apprj7">#REF!</definedName>
    <definedName name="APRIL" localSheetId="0">#REF!</definedName>
    <definedName name="APRIL" localSheetId="1">#REF!</definedName>
    <definedName name="APRIL" localSheetId="4">#REF!</definedName>
    <definedName name="APRIL">#REF!</definedName>
    <definedName name="aprsp1" localSheetId="0">#REF!</definedName>
    <definedName name="aprsp1" localSheetId="1">#REF!</definedName>
    <definedName name="aprsp1" localSheetId="4">#REF!</definedName>
    <definedName name="aprsp1">#REF!</definedName>
    <definedName name="aprsp2" localSheetId="0">#REF!</definedName>
    <definedName name="aprsp2" localSheetId="1">#REF!</definedName>
    <definedName name="aprsp2" localSheetId="4">#REF!</definedName>
    <definedName name="aprsp2">#REF!</definedName>
    <definedName name="aprsp3" localSheetId="0">#REF!</definedName>
    <definedName name="aprsp3" localSheetId="1">#REF!</definedName>
    <definedName name="aprsp3" localSheetId="4">#REF!</definedName>
    <definedName name="aprsp3">#REF!</definedName>
    <definedName name="aprsp4" localSheetId="0">#REF!</definedName>
    <definedName name="aprsp4" localSheetId="1">#REF!</definedName>
    <definedName name="aprsp4" localSheetId="4">#REF!</definedName>
    <definedName name="aprsp4">#REF!</definedName>
    <definedName name="aprsp6" localSheetId="0">#REF!</definedName>
    <definedName name="aprsp6" localSheetId="1">#REF!</definedName>
    <definedName name="aprsp6" localSheetId="4">#REF!</definedName>
    <definedName name="aprsp6">#REF!</definedName>
    <definedName name="aprsp7" localSheetId="0">#REF!</definedName>
    <definedName name="aprsp7" localSheetId="1">#REF!</definedName>
    <definedName name="aprsp7" localSheetId="4">#REF!</definedName>
    <definedName name="aprsp7">#REF!</definedName>
    <definedName name="apsfx1" localSheetId="0">#REF!</definedName>
    <definedName name="apsfx1" localSheetId="1">#REF!</definedName>
    <definedName name="apsfx1" localSheetId="4">#REF!</definedName>
    <definedName name="apsfx1">#REF!</definedName>
    <definedName name="apsfx2" localSheetId="0">#REF!</definedName>
    <definedName name="apsfx2" localSheetId="1">#REF!</definedName>
    <definedName name="apsfx2" localSheetId="4">#REF!</definedName>
    <definedName name="apsfx2">#REF!</definedName>
    <definedName name="apsfx4" localSheetId="0">#REF!</definedName>
    <definedName name="apsfx4" localSheetId="1">#REF!</definedName>
    <definedName name="apsfx4" localSheetId="4">#REF!</definedName>
    <definedName name="apsfx4">#REF!</definedName>
    <definedName name="apsfx5" localSheetId="0">#REF!</definedName>
    <definedName name="apsfx5" localSheetId="1">#REF!</definedName>
    <definedName name="apsfx5" localSheetId="4">#REF!</definedName>
    <definedName name="apsfx5">#REF!</definedName>
    <definedName name="apsfx6" localSheetId="0">#REF!</definedName>
    <definedName name="apsfx6" localSheetId="1">#REF!</definedName>
    <definedName name="apsfx6" localSheetId="4">#REF!</definedName>
    <definedName name="apsfx6">#REF!</definedName>
    <definedName name="apsfx7" localSheetId="0">#REF!</definedName>
    <definedName name="apsfx7" localSheetId="1">#REF!</definedName>
    <definedName name="apsfx7" localSheetId="4">#REF!</definedName>
    <definedName name="apsfx7">#REF!</definedName>
    <definedName name="APTXCD" localSheetId="0">#REF!</definedName>
    <definedName name="APTXCD" localSheetId="1">#REF!</definedName>
    <definedName name="APTXCD" localSheetId="4">#REF!</definedName>
    <definedName name="APTXCD">#REF!</definedName>
    <definedName name="APVNDRCD" localSheetId="0">#REF!</definedName>
    <definedName name="APVNDRCD" localSheetId="1">#REF!</definedName>
    <definedName name="APVNDRCD" localSheetId="4">#REF!</definedName>
    <definedName name="APVNDRCD">#REF!</definedName>
    <definedName name="asddd" localSheetId="0">#REF!</definedName>
    <definedName name="asddd">#REF!</definedName>
    <definedName name="ASP75CFHSE" localSheetId="0">#REF!</definedName>
    <definedName name="ASP75CFHSE" localSheetId="1">#REF!</definedName>
    <definedName name="ASP75CFHSE" localSheetId="4">#REF!</definedName>
    <definedName name="ASP75CFHSE">#REF!</definedName>
    <definedName name="Asset" localSheetId="0">#REF!</definedName>
    <definedName name="Asset" localSheetId="1">#REF!</definedName>
    <definedName name="Asset" localSheetId="4">#REF!</definedName>
    <definedName name="Asset">#REF!</definedName>
    <definedName name="Asset_name">[17]Economics!$C$13</definedName>
    <definedName name="AssetName" localSheetId="0">#REF!</definedName>
    <definedName name="AssetName" localSheetId="1">#REF!</definedName>
    <definedName name="AssetName" localSheetId="4">#REF!</definedName>
    <definedName name="AssetName">#REF!</definedName>
    <definedName name="Assump_D_0_1" localSheetId="0">[8]Assumptions!#REF!</definedName>
    <definedName name="Assump_D_0_1" localSheetId="1">[8]Assumptions!#REF!</definedName>
    <definedName name="Assump_D_0_1" localSheetId="4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4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4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4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1">#REF!</definedName>
    <definedName name="Attrib" localSheetId="4">#REF!</definedName>
    <definedName name="Attrib">#REF!</definedName>
    <definedName name="aug" localSheetId="0">#REF!</definedName>
    <definedName name="aug" localSheetId="1">#REF!</definedName>
    <definedName name="aug" localSheetId="4">#REF!</definedName>
    <definedName name="aug">#REF!</definedName>
    <definedName name="AverageRate" localSheetId="0">#REF!</definedName>
    <definedName name="AverageRate" localSheetId="1">#REF!</definedName>
    <definedName name="AverageRate" localSheetId="4">#REF!</definedName>
    <definedName name="AverageRate">#REF!</definedName>
    <definedName name="AvgRate" localSheetId="0">#REF!</definedName>
    <definedName name="AvgRate" localSheetId="1">#REF!</definedName>
    <definedName name="AvgRate" localSheetId="4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1">#REF!</definedName>
    <definedName name="B100_Calc" localSheetId="4">#REF!</definedName>
    <definedName name="B100_Calc">#REF!</definedName>
    <definedName name="B110.01_Calc" localSheetId="0">#REF!</definedName>
    <definedName name="B110.01_Calc" localSheetId="1">#REF!</definedName>
    <definedName name="B110.01_Calc" localSheetId="4">#REF!</definedName>
    <definedName name="B110.01_Calc">#REF!</definedName>
    <definedName name="B110.02_Calc" localSheetId="0">#REF!</definedName>
    <definedName name="B110.02_Calc" localSheetId="1">#REF!</definedName>
    <definedName name="B110.02_Calc" localSheetId="4">#REF!</definedName>
    <definedName name="B110.02_Calc">#REF!</definedName>
    <definedName name="B110.03_Calc" localSheetId="0">#REF!</definedName>
    <definedName name="B110.03_Calc" localSheetId="1">#REF!</definedName>
    <definedName name="B110.03_Calc" localSheetId="4">#REF!</definedName>
    <definedName name="B110.03_Calc">#REF!</definedName>
    <definedName name="B110.04_Calc" localSheetId="0">#REF!</definedName>
    <definedName name="B110.04_Calc" localSheetId="1">#REF!</definedName>
    <definedName name="B110.04_Calc" localSheetId="4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1">#REF!</definedName>
    <definedName name="B110.05_Calc" localSheetId="4">#REF!</definedName>
    <definedName name="B110.05_Calc">#REF!</definedName>
    <definedName name="B110.14_Calc" localSheetId="0">#REF!</definedName>
    <definedName name="B110.14_Calc" localSheetId="1">#REF!</definedName>
    <definedName name="B110.14_Calc" localSheetId="4">#REF!</definedName>
    <definedName name="B110.14_Calc">#REF!</definedName>
    <definedName name="B110.17_Calc" localSheetId="0">#REF!</definedName>
    <definedName name="B110.17_Calc" localSheetId="1">#REF!</definedName>
    <definedName name="B110.17_Calc" localSheetId="4">#REF!</definedName>
    <definedName name="B110.17_Calc">#REF!</definedName>
    <definedName name="B110.21_Calc" localSheetId="0">#REF!</definedName>
    <definedName name="B110.21_Calc" localSheetId="1">#REF!</definedName>
    <definedName name="B110.21_Calc" localSheetId="4">#REF!</definedName>
    <definedName name="B110.21_Calc">#REF!</definedName>
    <definedName name="B110.21_Input">'[5]Data Entry'!$D$37:$M$37</definedName>
    <definedName name="B110_Calc" localSheetId="0">#REF!</definedName>
    <definedName name="B110_Calc" localSheetId="1">#REF!</definedName>
    <definedName name="B110_Calc" localSheetId="4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1">#REF!</definedName>
    <definedName name="B120.08_Calc" localSheetId="4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1">#REF!</definedName>
    <definedName name="B120_Calc" localSheetId="4">#REF!</definedName>
    <definedName name="B120_Calc">#REF!</definedName>
    <definedName name="B130_Calc" localSheetId="0">#REF!</definedName>
    <definedName name="B130_Calc" localSheetId="1">#REF!</definedName>
    <definedName name="B130_Calc" localSheetId="4">#REF!</definedName>
    <definedName name="B130_Calc">#REF!</definedName>
    <definedName name="B131.01_Calc" localSheetId="0">#REF!</definedName>
    <definedName name="B131.01_Calc" localSheetId="1">#REF!</definedName>
    <definedName name="B131.01_Calc" localSheetId="4">#REF!</definedName>
    <definedName name="B131.01_Calc">#REF!</definedName>
    <definedName name="B131.03_Calc" localSheetId="0">#REF!</definedName>
    <definedName name="B131.03_Calc" localSheetId="1">#REF!</definedName>
    <definedName name="B131.03_Calc" localSheetId="4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1">#REF!</definedName>
    <definedName name="B131.13_Calc" localSheetId="4">#REF!</definedName>
    <definedName name="B131.13_Calc">#REF!</definedName>
    <definedName name="B131.13_Input">'[5]Data Entry'!$D$98:$M$98</definedName>
    <definedName name="B131_Calc" localSheetId="0">#REF!</definedName>
    <definedName name="B131_Calc" localSheetId="1">#REF!</definedName>
    <definedName name="B131_Calc" localSheetId="4">#REF!</definedName>
    <definedName name="B131_Calc">#REF!</definedName>
    <definedName name="B132.01_Calc" localSheetId="0">#REF!</definedName>
    <definedName name="B132.01_Calc" localSheetId="1">#REF!</definedName>
    <definedName name="B132.01_Calc" localSheetId="4">#REF!</definedName>
    <definedName name="B132.01_Calc">#REF!</definedName>
    <definedName name="B132.02_Calc" localSheetId="0">#REF!</definedName>
    <definedName name="B132.02_Calc" localSheetId="1">#REF!</definedName>
    <definedName name="B132.02_Calc" localSheetId="4">#REF!</definedName>
    <definedName name="B132.02_Calc">#REF!</definedName>
    <definedName name="B132.03_Calc" localSheetId="0">#REF!</definedName>
    <definedName name="B132.03_Calc" localSheetId="1">#REF!</definedName>
    <definedName name="B132.03_Calc" localSheetId="4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1">#REF!</definedName>
    <definedName name="B132.04_Calc" localSheetId="4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1">#REF!</definedName>
    <definedName name="B132_Calc" localSheetId="4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1">#REF!</definedName>
    <definedName name="B200_Calc" localSheetId="4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1">#REF!</definedName>
    <definedName name="B280.01_Calc" localSheetId="4">#REF!</definedName>
    <definedName name="B280.01_Calc">#REF!</definedName>
    <definedName name="B280.02_Calc" localSheetId="0">#REF!</definedName>
    <definedName name="B280.02_Calc" localSheetId="1">#REF!</definedName>
    <definedName name="B280.02_Calc" localSheetId="4">#REF!</definedName>
    <definedName name="B280.02_Calc">#REF!</definedName>
    <definedName name="B280.02_Input">'[5]Data Entry'!$D$99:$M$99</definedName>
    <definedName name="B280_Calc" localSheetId="0">#REF!</definedName>
    <definedName name="B280_Calc" localSheetId="1">#REF!</definedName>
    <definedName name="B280_Calc" localSheetId="4">#REF!</definedName>
    <definedName name="B280_Calc">#REF!</definedName>
    <definedName name="B3_Calc" localSheetId="0">#REF!</definedName>
    <definedName name="B3_Calc" localSheetId="1">#REF!</definedName>
    <definedName name="B3_Calc" localSheetId="4">#REF!</definedName>
    <definedName name="B3_Calc">#REF!</definedName>
    <definedName name="B300_Calc" localSheetId="0">#REF!</definedName>
    <definedName name="B300_Calc" localSheetId="1">#REF!</definedName>
    <definedName name="B300_Calc" localSheetId="4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1">#REF!</definedName>
    <definedName name="B400_Calc" localSheetId="4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1">#REF!</definedName>
    <definedName name="B411_Calc" localSheetId="4">#REF!</definedName>
    <definedName name="B411_Calc">#REF!</definedName>
    <definedName name="B411_Input">'[5]Data Entry'!$D$48:$M$48</definedName>
    <definedName name="B412_Calc" localSheetId="0">#REF!</definedName>
    <definedName name="B412_Calc" localSheetId="1">#REF!</definedName>
    <definedName name="B412_Calc" localSheetId="4">#REF!</definedName>
    <definedName name="B412_Calc">#REF!</definedName>
    <definedName name="B420_Calc" localSheetId="0">#REF!</definedName>
    <definedName name="B420_Calc" localSheetId="1">#REF!</definedName>
    <definedName name="B420_Calc" localSheetId="4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1">#REF!</definedName>
    <definedName name="B421.02_Calc" localSheetId="4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1">#REF!</definedName>
    <definedName name="B421.03_Calc" localSheetId="4">#REF!</definedName>
    <definedName name="B421.03_Calc">#REF!</definedName>
    <definedName name="B421_01_Input">'[5]Data Entry'!$D$49:$M$49</definedName>
    <definedName name="B421_Calc" localSheetId="0">#REF!</definedName>
    <definedName name="B421_Calc" localSheetId="1">#REF!</definedName>
    <definedName name="B421_Calc" localSheetId="4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1">#REF!</definedName>
    <definedName name="B610_Calc" localSheetId="4">#REF!</definedName>
    <definedName name="B610_Calc">#REF!</definedName>
    <definedName name="B610_Input">'[5]Data Entry'!$D$53:$M$53</definedName>
    <definedName name="B620_Calc" localSheetId="0">#REF!</definedName>
    <definedName name="B620_Calc" localSheetId="1">#REF!</definedName>
    <definedName name="B620_Calc" localSheetId="4">#REF!</definedName>
    <definedName name="B620_Calc">#REF!</definedName>
    <definedName name="B620_Input">'[5]Data Entry'!$D$54:$M$54</definedName>
    <definedName name="B630_Calc" localSheetId="0">#REF!</definedName>
    <definedName name="B630_Calc" localSheetId="1">#REF!</definedName>
    <definedName name="B630_Calc" localSheetId="4">#REF!</definedName>
    <definedName name="B630_Calc">#REF!</definedName>
    <definedName name="B630_Input">'[5]Data Entry'!$D$55:$M$55</definedName>
    <definedName name="B640_Calc" localSheetId="0">#REF!</definedName>
    <definedName name="B640_Calc" localSheetId="1">#REF!</definedName>
    <definedName name="B640_Calc" localSheetId="4">#REF!</definedName>
    <definedName name="B640_Calc">#REF!</definedName>
    <definedName name="B650_Calc" localSheetId="0">#REF!</definedName>
    <definedName name="B650_Calc" localSheetId="1">#REF!</definedName>
    <definedName name="B650_Calc" localSheetId="4">#REF!</definedName>
    <definedName name="B650_Calc">#REF!</definedName>
    <definedName name="B650_Input">'[5]Data Entry'!$D$56:$M$56</definedName>
    <definedName name="B7_Calc" localSheetId="0">#REF!</definedName>
    <definedName name="B7_Calc" localSheetId="1">#REF!</definedName>
    <definedName name="B7_Calc" localSheetId="4">#REF!</definedName>
    <definedName name="B7_Calc">#REF!</definedName>
    <definedName name="B800_Calc" localSheetId="0">#REF!</definedName>
    <definedName name="B800_Calc" localSheetId="1">#REF!</definedName>
    <definedName name="B800_Calc" localSheetId="4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1">#REF!</definedName>
    <definedName name="B820_Calc" localSheetId="4">#REF!</definedName>
    <definedName name="B820_Calc">#REF!</definedName>
    <definedName name="B821.01_Calc" localSheetId="0">#REF!</definedName>
    <definedName name="B821.01_Calc" localSheetId="1">#REF!</definedName>
    <definedName name="B821.01_Calc" localSheetId="4">#REF!</definedName>
    <definedName name="B821.01_Calc">#REF!</definedName>
    <definedName name="B821.02_Calc" localSheetId="0">#REF!</definedName>
    <definedName name="B821.02_Calc" localSheetId="1">#REF!</definedName>
    <definedName name="B821.02_Calc" localSheetId="4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1">#REF!</definedName>
    <definedName name="B821.04_Calc" localSheetId="4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1">#REF!</definedName>
    <definedName name="B821.13_Calc" localSheetId="4">#REF!</definedName>
    <definedName name="B821.13_Calc">#REF!</definedName>
    <definedName name="B821.13_Input">'[5]Data Entry'!$D$58:$M$58</definedName>
    <definedName name="B821_Calc" localSheetId="0">#REF!</definedName>
    <definedName name="B821_Calc" localSheetId="1">#REF!</definedName>
    <definedName name="B821_Calc" localSheetId="4">#REF!</definedName>
    <definedName name="B821_Calc">#REF!</definedName>
    <definedName name="B822_Calc" localSheetId="0">#REF!</definedName>
    <definedName name="B822_Calc" localSheetId="1">#REF!</definedName>
    <definedName name="B822_Calc" localSheetId="4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1">#REF!</definedName>
    <definedName name="B835_Calc" localSheetId="4">#REF!</definedName>
    <definedName name="B835_Calc">#REF!</definedName>
    <definedName name="B835_Input">'[5]Data Entry'!$D$65:$M$65</definedName>
    <definedName name="B836_Calc" localSheetId="0">#REF!</definedName>
    <definedName name="B836_Calc" localSheetId="1">#REF!</definedName>
    <definedName name="B836_Calc" localSheetId="4">#REF!</definedName>
    <definedName name="B836_Calc">#REF!</definedName>
    <definedName name="B836_Input">'[5]Data Entry'!$D$66:$M$66</definedName>
    <definedName name="B840.01_Calc" localSheetId="0">#REF!</definedName>
    <definedName name="B840.01_Calc" localSheetId="1">#REF!</definedName>
    <definedName name="B840.01_Calc" localSheetId="4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1">#REF!</definedName>
    <definedName name="B840.03_Calc" localSheetId="4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1">#REF!</definedName>
    <definedName name="B840.04_Calc" localSheetId="4">#REF!</definedName>
    <definedName name="B840.04_Calc">#REF!</definedName>
    <definedName name="B840.04_Input">'[5]Data Entry'!$D$64:$M$64</definedName>
    <definedName name="B840_Calc" localSheetId="0">#REF!</definedName>
    <definedName name="B840_Calc" localSheetId="1">#REF!</definedName>
    <definedName name="B840_Calc" localSheetId="4">#REF!</definedName>
    <definedName name="B840_Calc">#REF!</definedName>
    <definedName name="B900_Calc" localSheetId="0">#REF!</definedName>
    <definedName name="B900_Calc" localSheetId="1">#REF!</definedName>
    <definedName name="B900_Calc" localSheetId="4">#REF!</definedName>
    <definedName name="B900_Calc">#REF!</definedName>
    <definedName name="B910_Calc" localSheetId="0">#REF!</definedName>
    <definedName name="B910_Calc" localSheetId="1">#REF!</definedName>
    <definedName name="B910_Calc" localSheetId="4">#REF!</definedName>
    <definedName name="B910_Calc">#REF!</definedName>
    <definedName name="B911.01_Calc" localSheetId="0">#REF!</definedName>
    <definedName name="B911.01_Calc" localSheetId="1">#REF!</definedName>
    <definedName name="B911.01_Calc" localSheetId="4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1">#REF!</definedName>
    <definedName name="B911.02_Calc" localSheetId="4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1">#REF!</definedName>
    <definedName name="B912.01_Calc" localSheetId="4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1">#REF!</definedName>
    <definedName name="B912.02_Calc" localSheetId="4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1">#REF!</definedName>
    <definedName name="B912.06_Calc" localSheetId="4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1">#REF!</definedName>
    <definedName name="Balance_Sheet_Request_List" localSheetId="4">#REF!</definedName>
    <definedName name="Balance_Sheet_Request_List">#REF!</definedName>
    <definedName name="BANKS" localSheetId="0">#REF!</definedName>
    <definedName name="BANKS" localSheetId="1">#REF!</definedName>
    <definedName name="BANKS" localSheetId="4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1">#REF!</definedName>
    <definedName name="BAS_CAPOP_GBL" localSheetId="4">#REF!</definedName>
    <definedName name="BAS_CAPOP_GBL">#REF!</definedName>
    <definedName name="BAS_CAPOP_REG_EPA" localSheetId="0">#REF!</definedName>
    <definedName name="BAS_CAPOP_REG_EPA" localSheetId="1">#REF!</definedName>
    <definedName name="BAS_CAPOP_REG_EPA" localSheetId="4">#REF!</definedName>
    <definedName name="BAS_CAPOP_REG_EPA">#REF!</definedName>
    <definedName name="BAS_CAPOP_REG_EPE" localSheetId="0">#REF!</definedName>
    <definedName name="BAS_CAPOP_REG_EPE" localSheetId="1">#REF!</definedName>
    <definedName name="BAS_CAPOP_REG_EPE" localSheetId="4">#REF!</definedName>
    <definedName name="BAS_CAPOP_REG_EPE">#REF!</definedName>
    <definedName name="BAS_CAPOP_REG_EPG" localSheetId="0">#REF!</definedName>
    <definedName name="BAS_CAPOP_REG_EPG" localSheetId="1">#REF!</definedName>
    <definedName name="BAS_CAPOP_REG_EPG" localSheetId="4">#REF!</definedName>
    <definedName name="BAS_CAPOP_REG_EPG">#REF!</definedName>
    <definedName name="BAS_CAPOP_REG_EPM" localSheetId="0">#REF!</definedName>
    <definedName name="BAS_CAPOP_REG_EPM" localSheetId="1">#REF!</definedName>
    <definedName name="BAS_CAPOP_REG_EPM" localSheetId="4">#REF!</definedName>
    <definedName name="BAS_CAPOP_REG_EPM">#REF!</definedName>
    <definedName name="BAS_CAPOP_REG_EPW" localSheetId="0">#REF!</definedName>
    <definedName name="BAS_CAPOP_REG_EPW" localSheetId="1">#REF!</definedName>
    <definedName name="BAS_CAPOP_REG_EPW" localSheetId="4">#REF!</definedName>
    <definedName name="BAS_CAPOP_REG_EPW">#REF!</definedName>
    <definedName name="BAS_EXPEX_GBL" localSheetId="0">#REF!</definedName>
    <definedName name="BAS_EXPEX_GBL" localSheetId="1">#REF!</definedName>
    <definedName name="BAS_EXPEX_GBL" localSheetId="4">#REF!</definedName>
    <definedName name="BAS_EXPEX_GBL">#REF!</definedName>
    <definedName name="BAS_EXPEX_REG_EPA" localSheetId="0">#REF!</definedName>
    <definedName name="BAS_EXPEX_REG_EPA" localSheetId="1">#REF!</definedName>
    <definedName name="BAS_EXPEX_REG_EPA" localSheetId="4">#REF!</definedName>
    <definedName name="BAS_EXPEX_REG_EPA">#REF!</definedName>
    <definedName name="BAS_EXPEX_REG_EPE" localSheetId="0">#REF!</definedName>
    <definedName name="BAS_EXPEX_REG_EPE" localSheetId="1">#REF!</definedName>
    <definedName name="BAS_EXPEX_REG_EPE" localSheetId="4">#REF!</definedName>
    <definedName name="BAS_EXPEX_REG_EPE">#REF!</definedName>
    <definedName name="BAS_EXPEX_REG_EPG" localSheetId="0">#REF!</definedName>
    <definedName name="BAS_EXPEX_REG_EPG" localSheetId="1">#REF!</definedName>
    <definedName name="BAS_EXPEX_REG_EPG" localSheetId="4">#REF!</definedName>
    <definedName name="BAS_EXPEX_REG_EPG">#REF!</definedName>
    <definedName name="BAS_EXPEX_REG_EPM" localSheetId="0">#REF!</definedName>
    <definedName name="BAS_EXPEX_REG_EPM" localSheetId="1">#REF!</definedName>
    <definedName name="BAS_EXPEX_REG_EPM" localSheetId="4">#REF!</definedName>
    <definedName name="BAS_EXPEX_REG_EPM">#REF!</definedName>
    <definedName name="BAS_EXPEX_REG_EPW" localSheetId="0">#REF!</definedName>
    <definedName name="BAS_EXPEX_REG_EPW" localSheetId="1">#REF!</definedName>
    <definedName name="BAS_EXPEX_REG_EPW" localSheetId="4">#REF!</definedName>
    <definedName name="BAS_EXPEX_REG_EPW">#REF!</definedName>
    <definedName name="BAS_HDCNT_GBL" localSheetId="0">#REF!</definedName>
    <definedName name="BAS_HDCNT_GBL" localSheetId="1">#REF!</definedName>
    <definedName name="BAS_HDCNT_GBL" localSheetId="4">#REF!</definedName>
    <definedName name="BAS_HDCNT_GBL">#REF!</definedName>
    <definedName name="BAS_HDCNT_REG_EPA" localSheetId="0">#REF!</definedName>
    <definedName name="BAS_HDCNT_REG_EPA" localSheetId="1">#REF!</definedName>
    <definedName name="BAS_HDCNT_REG_EPA" localSheetId="4">#REF!</definedName>
    <definedName name="BAS_HDCNT_REG_EPA">#REF!</definedName>
    <definedName name="BAS_HDCNT_REG_EPE" localSheetId="0">#REF!</definedName>
    <definedName name="BAS_HDCNT_REG_EPE" localSheetId="1">#REF!</definedName>
    <definedName name="BAS_HDCNT_REG_EPE" localSheetId="4">#REF!</definedName>
    <definedName name="BAS_HDCNT_REG_EPE">#REF!</definedName>
    <definedName name="BAS_HDCNT_REG_EPG" localSheetId="0">#REF!</definedName>
    <definedName name="BAS_HDCNT_REG_EPG" localSheetId="1">#REF!</definedName>
    <definedName name="BAS_HDCNT_REG_EPG" localSheetId="4">#REF!</definedName>
    <definedName name="BAS_HDCNT_REG_EPG">#REF!</definedName>
    <definedName name="BAS_HDCNT_REG_EPM" localSheetId="0">#REF!</definedName>
    <definedName name="BAS_HDCNT_REG_EPM" localSheetId="1">#REF!</definedName>
    <definedName name="BAS_HDCNT_REG_EPM" localSheetId="4">#REF!</definedName>
    <definedName name="BAS_HDCNT_REG_EPM">#REF!</definedName>
    <definedName name="BAS_HDCNT_REG_EPW" localSheetId="0">#REF!</definedName>
    <definedName name="BAS_HDCNT_REG_EPW" localSheetId="1">#REF!</definedName>
    <definedName name="BAS_HDCNT_REG_EPW" localSheetId="4">#REF!</definedName>
    <definedName name="BAS_HDCNT_REG_EPW">#REF!</definedName>
    <definedName name="BAS_TW_REG_EPA" localSheetId="0">#REF!</definedName>
    <definedName name="BAS_TW_REG_EPA" localSheetId="1">#REF!</definedName>
    <definedName name="BAS_TW_REG_EPA" localSheetId="4">#REF!</definedName>
    <definedName name="BAS_TW_REG_EPA">#REF!</definedName>
    <definedName name="BAS_TW_REG_EPM" localSheetId="0">#REF!</definedName>
    <definedName name="BAS_TW_REG_EPM" localSheetId="1">#REF!</definedName>
    <definedName name="BAS_TW_REG_EPM" localSheetId="4">#REF!</definedName>
    <definedName name="BAS_TW_REG_EPM">#REF!</definedName>
    <definedName name="BAS_TW_REG_EPM_ME" localSheetId="0">#REF!</definedName>
    <definedName name="BAS_TW_REG_EPM_ME" localSheetId="1">#REF!</definedName>
    <definedName name="BAS_TW_REG_EPM_ME" localSheetId="4">#REF!</definedName>
    <definedName name="BAS_TW_REG_EPM_ME">#REF!</definedName>
    <definedName name="base">'[9]Budget Data'!$A$2:$AI$170</definedName>
    <definedName name="Base_Year" localSheetId="0">#REF!</definedName>
    <definedName name="Base_Year" localSheetId="1">#REF!</definedName>
    <definedName name="Base_Year" localSheetId="4">#REF!</definedName>
    <definedName name="Base_Year">#REF!</definedName>
    <definedName name="base2">'[21]Mapping Fields to AGG node'!$A$3:$A$171</definedName>
    <definedName name="BBLC" localSheetId="0">#REF!</definedName>
    <definedName name="BBLC" localSheetId="1">#REF!</definedName>
    <definedName name="BBLC" localSheetId="4">#REF!</definedName>
    <definedName name="BBLC">#REF!</definedName>
    <definedName name="BCI" localSheetId="0" hidden="1">{"'IM V02'!$A$1:$W$57"}</definedName>
    <definedName name="BCI" localSheetId="1" hidden="1">{"'IM V02'!$A$1:$W$57"}</definedName>
    <definedName name="BCI" localSheetId="4" hidden="1">{"'IM V02'!$A$1:$W$57"}</definedName>
    <definedName name="BCI" hidden="1">{"'IM V02'!$A$1:$W$57"}</definedName>
    <definedName name="BCIR" localSheetId="0" hidden="1">{"'IM V02'!$A$1:$W$57"}</definedName>
    <definedName name="BCIR" localSheetId="1" hidden="1">{"'IM V02'!$A$1:$W$57"}</definedName>
    <definedName name="BCIR" localSheetId="4" hidden="1">{"'IM V02'!$A$1:$W$57"}</definedName>
    <definedName name="BCIR" hidden="1">{"'IM V02'!$A$1:$W$57"}</definedName>
    <definedName name="bdb" localSheetId="0">#REF!</definedName>
    <definedName name="bdb" localSheetId="1">#REF!</definedName>
    <definedName name="bdb" localSheetId="4">#REF!</definedName>
    <definedName name="bdb">#REF!</definedName>
    <definedName name="bg" localSheetId="0">#REF!</definedName>
    <definedName name="bg" localSheetId="1">#REF!</definedName>
    <definedName name="bg" localSheetId="4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4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1">#REF!</definedName>
    <definedName name="bhg" localSheetId="4">#REF!</definedName>
    <definedName name="bhg">#REF!</definedName>
    <definedName name="bhy">[22]estgl81!$Y$39:$Y$43</definedName>
    <definedName name="BLANK1" localSheetId="0">#REF!</definedName>
    <definedName name="BLANK1" localSheetId="1">#REF!</definedName>
    <definedName name="BLANK1" localSheetId="4">#REF!</definedName>
    <definedName name="BLANK1">#REF!</definedName>
    <definedName name="BLANK2" localSheetId="0">#REF!</definedName>
    <definedName name="BLANK2" localSheetId="1">#REF!</definedName>
    <definedName name="BLANK2" localSheetId="4">#REF!</definedName>
    <definedName name="BLANK2">#REF!</definedName>
    <definedName name="BLANK3" localSheetId="0">#REF!</definedName>
    <definedName name="BLANK3" localSheetId="1">#REF!</definedName>
    <definedName name="BLANK3" localSheetId="4">#REF!</definedName>
    <definedName name="BLANK3">#REF!</definedName>
    <definedName name="BLANK4" localSheetId="0">#REF!</definedName>
    <definedName name="BLANK4" localSheetId="1">#REF!</definedName>
    <definedName name="BLANK4" localSheetId="4">#REF!</definedName>
    <definedName name="BLANK4">#REF!</definedName>
    <definedName name="blc">'[23]Budget, LEE &amp; Commitments'!$A$7:$G$49</definedName>
    <definedName name="BLC_FLag" localSheetId="0">#REF!</definedName>
    <definedName name="BLC_FLag" localSheetId="1">#REF!</definedName>
    <definedName name="BLC_FLag" localSheetId="4">#REF!</definedName>
    <definedName name="BLC_FLag">#REF!</definedName>
    <definedName name="blcc" localSheetId="0">#REF!</definedName>
    <definedName name="blcc" localSheetId="1">#REF!</definedName>
    <definedName name="blcc" localSheetId="4">#REF!</definedName>
    <definedName name="blcc">#REF!</definedName>
    <definedName name="BNK_ADRS" localSheetId="0">#REF!</definedName>
    <definedName name="BNK_ADRS" localSheetId="1">#REF!</definedName>
    <definedName name="BNK_ADRS" localSheetId="4">#REF!</definedName>
    <definedName name="BNK_ADRS">#REF!</definedName>
    <definedName name="BNK_CODE" localSheetId="0">#REF!</definedName>
    <definedName name="BNK_CODE" localSheetId="1">#REF!</definedName>
    <definedName name="BNK_CODE" localSheetId="4">#REF!</definedName>
    <definedName name="BNK_CODE">#REF!</definedName>
    <definedName name="boe" localSheetId="0">#REF!</definedName>
    <definedName name="boe" localSheetId="1">#REF!</definedName>
    <definedName name="boe" localSheetId="4">#REF!</definedName>
    <definedName name="boe">#REF!</definedName>
    <definedName name="boe_correction" localSheetId="0">#REF!</definedName>
    <definedName name="boe_correction" localSheetId="1">#REF!</definedName>
    <definedName name="boe_correction" localSheetId="4">#REF!</definedName>
    <definedName name="boe_correction">#REF!</definedName>
    <definedName name="boe_gas">[24]SetUp!$D$9</definedName>
    <definedName name="boe_nagfra" localSheetId="0">#REF!</definedName>
    <definedName name="boe_nagfra" localSheetId="1">#REF!</definedName>
    <definedName name="boe_nagfra" localSheetId="4">#REF!</definedName>
    <definedName name="boe_nagfra">#REF!</definedName>
    <definedName name="boe_percent" localSheetId="0">#REF!</definedName>
    <definedName name="boe_percent" localSheetId="1">#REF!</definedName>
    <definedName name="boe_percent" localSheetId="4">#REF!</definedName>
    <definedName name="boe_percent">#REF!</definedName>
    <definedName name="BoE_Production" localSheetId="0">#REF!</definedName>
    <definedName name="BoE_Production" localSheetId="1">#REF!</definedName>
    <definedName name="BoE_Production" localSheetId="4">#REF!</definedName>
    <definedName name="BoE_Production">#REF!</definedName>
    <definedName name="boe_proved" localSheetId="0">#REF!</definedName>
    <definedName name="boe_proved" localSheetId="1">#REF!</definedName>
    <definedName name="boe_proved" localSheetId="4">#REF!</definedName>
    <definedName name="boe_proved">#REF!</definedName>
    <definedName name="boe_Total" localSheetId="0">#REF!</definedName>
    <definedName name="boe_Total" localSheetId="1">#REF!</definedName>
    <definedName name="boe_Total" localSheetId="4">#REF!</definedName>
    <definedName name="boe_Total">#REF!</definedName>
    <definedName name="BOESales" localSheetId="0">#REF!</definedName>
    <definedName name="BOESales" localSheetId="1">#REF!</definedName>
    <definedName name="BOESales" localSheetId="4">#REF!</definedName>
    <definedName name="BOESales">#REF!</definedName>
    <definedName name="BOEVol" localSheetId="0">#REF!</definedName>
    <definedName name="BOEVol" localSheetId="1">#REF!</definedName>
    <definedName name="BOEVol" localSheetId="4">#REF!</definedName>
    <definedName name="BOEVol">#REF!</definedName>
    <definedName name="bof" localSheetId="0">[25]Sheet1!#REF!</definedName>
    <definedName name="bof" localSheetId="1">[25]Sheet1!#REF!</definedName>
    <definedName name="bof" localSheetId="4">[25]Sheet1!#REF!</definedName>
    <definedName name="bof">[25]Sheet1!#REF!</definedName>
    <definedName name="Bolia_Exploration_Well" localSheetId="0">#REF!</definedName>
    <definedName name="Bolia_Exploration_Well" localSheetId="1">#REF!</definedName>
    <definedName name="Bolia_Exploration_Well" localSheetId="4">#REF!</definedName>
    <definedName name="Bolia_Exploration_Well">#REF!</definedName>
    <definedName name="Bonga_West_Exploration_Well" localSheetId="0">#REF!</definedName>
    <definedName name="Bonga_West_Exploration_Well" localSheetId="1">#REF!</definedName>
    <definedName name="Bonga_West_Exploration_Well" localSheetId="4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1">#REF!</definedName>
    <definedName name="booked_gas_reserves_per_manyear" localSheetId="4">#REF!</definedName>
    <definedName name="booked_gas_reserves_per_manyear">#REF!</definedName>
    <definedName name="booked_oil_reserves_per_manyear" localSheetId="0">#REF!</definedName>
    <definedName name="booked_oil_reserves_per_manyear" localSheetId="1">#REF!</definedName>
    <definedName name="booked_oil_reserves_per_manyear" localSheetId="4">#REF!</definedName>
    <definedName name="booked_oil_reserves_per_manyear">#REF!</definedName>
    <definedName name="BP_ag" localSheetId="0">#REF!</definedName>
    <definedName name="BP_ag" localSheetId="1">#REF!</definedName>
    <definedName name="BP_ag" localSheetId="4">#REF!</definedName>
    <definedName name="BP_ag">#REF!</definedName>
    <definedName name="BP_cond" localSheetId="0">#REF!</definedName>
    <definedName name="BP_cond" localSheetId="1">#REF!</definedName>
    <definedName name="BP_cond" localSheetId="4">#REF!</definedName>
    <definedName name="BP_cond">#REF!</definedName>
    <definedName name="BP_nag" localSheetId="0">#REF!</definedName>
    <definedName name="BP_nag" localSheetId="1">#REF!</definedName>
    <definedName name="BP_nag" localSheetId="4">#REF!</definedName>
    <definedName name="BP_nag">#REF!</definedName>
    <definedName name="BP_oi" localSheetId="0">#REF!</definedName>
    <definedName name="BP_oi" localSheetId="1">#REF!</definedName>
    <definedName name="BP_oi" localSheetId="4">#REF!</definedName>
    <definedName name="BP_oi">#REF!</definedName>
    <definedName name="BP_oil" localSheetId="0">#REF!</definedName>
    <definedName name="BP_oil" localSheetId="1">#REF!</definedName>
    <definedName name="BP_oil" localSheetId="4">#REF!</definedName>
    <definedName name="BP_oil">#REF!</definedName>
    <definedName name="BP_Priority" localSheetId="0">#REF!</definedName>
    <definedName name="BP_Priority" localSheetId="1">#REF!</definedName>
    <definedName name="BP_Priority" localSheetId="4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1">#REF!</definedName>
    <definedName name="BSS_CAPOP_GBL" localSheetId="4">#REF!</definedName>
    <definedName name="BSS_CAPOP_GBL">#REF!</definedName>
    <definedName name="BSS_CAPOP_REG_EPA" localSheetId="0">#REF!</definedName>
    <definedName name="BSS_CAPOP_REG_EPA" localSheetId="1">#REF!</definedName>
    <definedName name="BSS_CAPOP_REG_EPA" localSheetId="4">#REF!</definedName>
    <definedName name="BSS_CAPOP_REG_EPA">#REF!</definedName>
    <definedName name="BSS_CAPOP_REG_EPE" localSheetId="0">#REF!</definedName>
    <definedName name="BSS_CAPOP_REG_EPE" localSheetId="1">#REF!</definedName>
    <definedName name="BSS_CAPOP_REG_EPE" localSheetId="4">#REF!</definedName>
    <definedName name="BSS_CAPOP_REG_EPE">#REF!</definedName>
    <definedName name="BSS_CAPOP_REG_EPG" localSheetId="0">#REF!</definedName>
    <definedName name="BSS_CAPOP_REG_EPG" localSheetId="1">#REF!</definedName>
    <definedName name="BSS_CAPOP_REG_EPG" localSheetId="4">#REF!</definedName>
    <definedName name="BSS_CAPOP_REG_EPG">#REF!</definedName>
    <definedName name="BSS_CAPOP_REG_EPM" localSheetId="0">#REF!</definedName>
    <definedName name="BSS_CAPOP_REG_EPM" localSheetId="1">#REF!</definedName>
    <definedName name="BSS_CAPOP_REG_EPM" localSheetId="4">#REF!</definedName>
    <definedName name="BSS_CAPOP_REG_EPM">#REF!</definedName>
    <definedName name="BSS_CAPOP_REG_EPW" localSheetId="0">#REF!</definedName>
    <definedName name="BSS_CAPOP_REG_EPW" localSheetId="1">#REF!</definedName>
    <definedName name="BSS_CAPOP_REG_EPW" localSheetId="4">#REF!</definedName>
    <definedName name="BSS_CAPOP_REG_EPW">#REF!</definedName>
    <definedName name="BSS_EXPEX_GBL" localSheetId="0">#REF!</definedName>
    <definedName name="BSS_EXPEX_GBL" localSheetId="1">#REF!</definedName>
    <definedName name="BSS_EXPEX_GBL" localSheetId="4">#REF!</definedName>
    <definedName name="BSS_EXPEX_GBL">#REF!</definedName>
    <definedName name="BSS_EXPEX_REG_EPA" localSheetId="0">#REF!</definedName>
    <definedName name="BSS_EXPEX_REG_EPA" localSheetId="1">#REF!</definedName>
    <definedName name="BSS_EXPEX_REG_EPA" localSheetId="4">#REF!</definedName>
    <definedName name="BSS_EXPEX_REG_EPA">#REF!</definedName>
    <definedName name="BSS_EXPEX_REG_EPE" localSheetId="0">#REF!</definedName>
    <definedName name="BSS_EXPEX_REG_EPE" localSheetId="1">#REF!</definedName>
    <definedName name="BSS_EXPEX_REG_EPE" localSheetId="4">#REF!</definedName>
    <definedName name="BSS_EXPEX_REG_EPE">#REF!</definedName>
    <definedName name="BSS_EXPEX_REG_EPG" localSheetId="0">#REF!</definedName>
    <definedName name="BSS_EXPEX_REG_EPG" localSheetId="1">#REF!</definedName>
    <definedName name="BSS_EXPEX_REG_EPG" localSheetId="4">#REF!</definedName>
    <definedName name="BSS_EXPEX_REG_EPG">#REF!</definedName>
    <definedName name="BSS_EXPEX_REG_EPM" localSheetId="0">#REF!</definedName>
    <definedName name="BSS_EXPEX_REG_EPM" localSheetId="1">#REF!</definedName>
    <definedName name="BSS_EXPEX_REG_EPM" localSheetId="4">#REF!</definedName>
    <definedName name="BSS_EXPEX_REG_EPM">#REF!</definedName>
    <definedName name="BSS_EXPEX_REG_EPW" localSheetId="0">#REF!</definedName>
    <definedName name="BSS_EXPEX_REG_EPW" localSheetId="1">#REF!</definedName>
    <definedName name="BSS_EXPEX_REG_EPW" localSheetId="4">#REF!</definedName>
    <definedName name="BSS_EXPEX_REG_EPW">#REF!</definedName>
    <definedName name="BSS_HDCNT_GBL" localSheetId="0">#REF!</definedName>
    <definedName name="BSS_HDCNT_GBL" localSheetId="1">#REF!</definedName>
    <definedName name="BSS_HDCNT_GBL" localSheetId="4">#REF!</definedName>
    <definedName name="BSS_HDCNT_GBL">#REF!</definedName>
    <definedName name="BSS_HDCNT_REG_EPA" localSheetId="0">#REF!</definedName>
    <definedName name="BSS_HDCNT_REG_EPA" localSheetId="1">#REF!</definedName>
    <definedName name="BSS_HDCNT_REG_EPA" localSheetId="4">#REF!</definedName>
    <definedName name="BSS_HDCNT_REG_EPA">#REF!</definedName>
    <definedName name="BSS_HDCNT_REG_EPE" localSheetId="0">#REF!</definedName>
    <definedName name="BSS_HDCNT_REG_EPE" localSheetId="1">#REF!</definedName>
    <definedName name="BSS_HDCNT_REG_EPE" localSheetId="4">#REF!</definedName>
    <definedName name="BSS_HDCNT_REG_EPE">#REF!</definedName>
    <definedName name="BSS_HDCNT_REG_EPG" localSheetId="0">#REF!</definedName>
    <definedName name="BSS_HDCNT_REG_EPG" localSheetId="1">#REF!</definedName>
    <definedName name="BSS_HDCNT_REG_EPG" localSheetId="4">#REF!</definedName>
    <definedName name="BSS_HDCNT_REG_EPG">#REF!</definedName>
    <definedName name="BSS_HDCNT_REG_EPM" localSheetId="0">#REF!</definedName>
    <definedName name="BSS_HDCNT_REG_EPM" localSheetId="1">#REF!</definedName>
    <definedName name="BSS_HDCNT_REG_EPM" localSheetId="4">#REF!</definedName>
    <definedName name="BSS_HDCNT_REG_EPM">#REF!</definedName>
    <definedName name="BSS_HDCNT_REG_EPW" localSheetId="0">#REF!</definedName>
    <definedName name="BSS_HDCNT_REG_EPW" localSheetId="1">#REF!</definedName>
    <definedName name="BSS_HDCNT_REG_EPW" localSheetId="4">#REF!</definedName>
    <definedName name="BSS_HDCNT_REG_EPW">#REF!</definedName>
    <definedName name="BSS_TW_REG_EPA" localSheetId="0">#REF!</definedName>
    <definedName name="BSS_TW_REG_EPA" localSheetId="1">#REF!</definedName>
    <definedName name="BSS_TW_REG_EPA" localSheetId="4">#REF!</definedName>
    <definedName name="BSS_TW_REG_EPA">#REF!</definedName>
    <definedName name="BSS_TW_REG_EPM" localSheetId="0">#REF!</definedName>
    <definedName name="BSS_TW_REG_EPM" localSheetId="1">#REF!</definedName>
    <definedName name="BSS_TW_REG_EPM" localSheetId="4">#REF!</definedName>
    <definedName name="BSS_TW_REG_EPM">#REF!</definedName>
    <definedName name="BSS_TW_REG_EPM_ME" localSheetId="0">#REF!</definedName>
    <definedName name="BSS_TW_REG_EPM_ME" localSheetId="1">#REF!</definedName>
    <definedName name="BSS_TW_REG_EPM_ME" localSheetId="4">#REF!</definedName>
    <definedName name="BSS_TW_REG_EPM_ME">#REF!</definedName>
    <definedName name="BUDR" localSheetId="0">#REF!</definedName>
    <definedName name="BUDR" localSheetId="1">#REF!</definedName>
    <definedName name="BUDR" localSheetId="4">#REF!</definedName>
    <definedName name="BUDR">#REF!</definedName>
    <definedName name="Business_Plan_ID" localSheetId="0">#REF!</definedName>
    <definedName name="Business_Plan_ID" localSheetId="1">#REF!</definedName>
    <definedName name="Business_Plan_ID" localSheetId="4">#REF!</definedName>
    <definedName name="Business_Plan_ID">#REF!</definedName>
    <definedName name="buy" localSheetId="0">#REF!</definedName>
    <definedName name="buy" localSheetId="1">#REF!</definedName>
    <definedName name="buy" localSheetId="4">#REF!</definedName>
    <definedName name="buy">#REF!</definedName>
    <definedName name="buyt">'[29]2005'!$A$168:$B$260</definedName>
    <definedName name="C1.0_Calc" localSheetId="0">#REF!</definedName>
    <definedName name="C1.0_Calc" localSheetId="1">#REF!</definedName>
    <definedName name="C1.0_Calc" localSheetId="4">#REF!</definedName>
    <definedName name="C1.0_Calc">#REF!</definedName>
    <definedName name="C110.0_Calc" localSheetId="0">#REF!</definedName>
    <definedName name="C110.0_Calc" localSheetId="1">#REF!</definedName>
    <definedName name="C110.0_Calc" localSheetId="4">#REF!</definedName>
    <definedName name="C110.0_Calc">#REF!</definedName>
    <definedName name="C120.0_Calc" localSheetId="0">#REF!</definedName>
    <definedName name="C120.0_Calc" localSheetId="1">#REF!</definedName>
    <definedName name="C120.0_Calc" localSheetId="4">#REF!</definedName>
    <definedName name="C120.0_Calc">#REF!</definedName>
    <definedName name="C130.0_Calc" localSheetId="0">#REF!</definedName>
    <definedName name="C130.0_Calc" localSheetId="1">#REF!</definedName>
    <definedName name="C130.0_Calc" localSheetId="4">#REF!</definedName>
    <definedName name="C130.0_Calc">#REF!</definedName>
    <definedName name="C131.0_Calc" localSheetId="0">#REF!</definedName>
    <definedName name="C131.0_Calc" localSheetId="1">#REF!</definedName>
    <definedName name="C131.0_Calc" localSheetId="4">#REF!</definedName>
    <definedName name="C131.0_Calc">#REF!</definedName>
    <definedName name="C132.0_Calc" localSheetId="0">#REF!</definedName>
    <definedName name="C132.0_Calc" localSheetId="1">#REF!</definedName>
    <definedName name="C132.0_Calc" localSheetId="4">#REF!</definedName>
    <definedName name="C132.0_Calc">#REF!</definedName>
    <definedName name="C133.0_Calc" localSheetId="0">#REF!</definedName>
    <definedName name="C133.0_Calc" localSheetId="1">#REF!</definedName>
    <definedName name="C133.0_Calc" localSheetId="4">#REF!</definedName>
    <definedName name="C133.0_Calc">#REF!</definedName>
    <definedName name="C134.0_Calc" localSheetId="0">#REF!</definedName>
    <definedName name="C134.0_Calc" localSheetId="1">#REF!</definedName>
    <definedName name="C134.0_Calc" localSheetId="4">#REF!</definedName>
    <definedName name="C134.0_Calc">#REF!</definedName>
    <definedName name="C135.0_Calc" localSheetId="0">#REF!</definedName>
    <definedName name="C135.0_Calc" localSheetId="1">#REF!</definedName>
    <definedName name="C135.0_Calc" localSheetId="4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1">#REF!</definedName>
    <definedName name="C136.0_Calc" localSheetId="4">#REF!</definedName>
    <definedName name="C136.0_Calc">#REF!</definedName>
    <definedName name="C140.0_Calc" localSheetId="0">#REF!</definedName>
    <definedName name="C140.0_Calc" localSheetId="1">#REF!</definedName>
    <definedName name="C140.0_Calc" localSheetId="4">#REF!</definedName>
    <definedName name="C140.0_Calc">#REF!</definedName>
    <definedName name="C150.0_Calc" localSheetId="0">#REF!</definedName>
    <definedName name="C150.0_Calc" localSheetId="1">#REF!</definedName>
    <definedName name="C150.0_Calc" localSheetId="4">#REF!</definedName>
    <definedName name="C150.0_Calc">#REF!</definedName>
    <definedName name="C150.01_Calc" localSheetId="0">#REF!</definedName>
    <definedName name="C150.01_Calc" localSheetId="1">#REF!</definedName>
    <definedName name="C150.01_Calc" localSheetId="4">#REF!</definedName>
    <definedName name="C150.01_Calc">#REF!</definedName>
    <definedName name="C160.0_Calc" localSheetId="0">#REF!</definedName>
    <definedName name="C160.0_Calc" localSheetId="1">#REF!</definedName>
    <definedName name="C160.0_Calc" localSheetId="4">#REF!</definedName>
    <definedName name="C160.0_Calc">#REF!</definedName>
    <definedName name="C160.01_Calc" localSheetId="0">#REF!</definedName>
    <definedName name="C160.01_Calc" localSheetId="1">#REF!</definedName>
    <definedName name="C160.01_Calc" localSheetId="4">#REF!</definedName>
    <definedName name="C160.01_Calc">#REF!</definedName>
    <definedName name="C160.02_Calc" localSheetId="0">#REF!</definedName>
    <definedName name="C160.02_Calc" localSheetId="1">#REF!</definedName>
    <definedName name="C160.02_Calc" localSheetId="4">#REF!</definedName>
    <definedName name="C160.02_Calc">#REF!</definedName>
    <definedName name="C160.04_Calc" localSheetId="0">#REF!</definedName>
    <definedName name="C160.04_Calc" localSheetId="1">#REF!</definedName>
    <definedName name="C160.04_Calc" localSheetId="4">#REF!</definedName>
    <definedName name="C160.04_Calc">#REF!</definedName>
    <definedName name="C160.08_Calc" localSheetId="0">#REF!</definedName>
    <definedName name="C160.08_Calc" localSheetId="1">#REF!</definedName>
    <definedName name="C160.08_Calc" localSheetId="4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1">#REF!</definedName>
    <definedName name="C170.0_Calc" localSheetId="4">#REF!</definedName>
    <definedName name="C170.0_Calc">#REF!</definedName>
    <definedName name="C170.01_Calc" localSheetId="0">#REF!</definedName>
    <definedName name="C170.01_Calc" localSheetId="1">#REF!</definedName>
    <definedName name="C170.01_Calc" localSheetId="4">#REF!</definedName>
    <definedName name="C170.01_Calc">#REF!</definedName>
    <definedName name="C170.02_Calc" localSheetId="0">#REF!</definedName>
    <definedName name="C170.02_Calc" localSheetId="1">#REF!</definedName>
    <definedName name="C170.02_Calc" localSheetId="4">#REF!</definedName>
    <definedName name="C170.02_Calc">#REF!</definedName>
    <definedName name="C170.03_Calc" localSheetId="0">#REF!</definedName>
    <definedName name="C170.03_Calc" localSheetId="1">#REF!</definedName>
    <definedName name="C170.03_Calc" localSheetId="4">#REF!</definedName>
    <definedName name="C170.03_Calc">#REF!</definedName>
    <definedName name="C180.0_Calc" localSheetId="0">#REF!</definedName>
    <definedName name="C180.0_Calc" localSheetId="1">#REF!</definedName>
    <definedName name="C180.0_Calc" localSheetId="4">#REF!</definedName>
    <definedName name="C180.0_Calc">#REF!</definedName>
    <definedName name="C2.0_Calc" localSheetId="0">#REF!</definedName>
    <definedName name="C2.0_Calc" localSheetId="1">#REF!</definedName>
    <definedName name="C2.0_Calc" localSheetId="4">#REF!</definedName>
    <definedName name="C2.0_Calc">#REF!</definedName>
    <definedName name="C210.0_Calc" localSheetId="0">#REF!</definedName>
    <definedName name="C210.0_Calc" localSheetId="1">#REF!</definedName>
    <definedName name="C210.0_Calc" localSheetId="4">#REF!</definedName>
    <definedName name="C210.0_Calc">#REF!</definedName>
    <definedName name="C211.0_Calc" localSheetId="0">#REF!</definedName>
    <definedName name="C211.0_Calc" localSheetId="1">#REF!</definedName>
    <definedName name="C211.0_Calc" localSheetId="4">#REF!</definedName>
    <definedName name="C211.0_Calc">#REF!</definedName>
    <definedName name="C212.0_Calc" localSheetId="0">#REF!</definedName>
    <definedName name="C212.0_Calc" localSheetId="1">#REF!</definedName>
    <definedName name="C212.0_Calc" localSheetId="4">#REF!</definedName>
    <definedName name="C212.0_Calc">#REF!</definedName>
    <definedName name="C213.0_Calc" localSheetId="0">#REF!</definedName>
    <definedName name="C213.0_Calc" localSheetId="1">#REF!</definedName>
    <definedName name="C213.0_Calc" localSheetId="4">#REF!</definedName>
    <definedName name="C213.0_Calc">#REF!</definedName>
    <definedName name="C214.0_Calc" localSheetId="0">#REF!</definedName>
    <definedName name="C214.0_Calc" localSheetId="1">#REF!</definedName>
    <definedName name="C214.0_Calc" localSheetId="4">#REF!</definedName>
    <definedName name="C214.0_Calc">#REF!</definedName>
    <definedName name="C220.0_Calc" localSheetId="0">#REF!</definedName>
    <definedName name="C220.0_Calc" localSheetId="1">#REF!</definedName>
    <definedName name="C220.0_Calc" localSheetId="4">#REF!</definedName>
    <definedName name="C220.0_Calc">#REF!</definedName>
    <definedName name="C220.01_Calc" localSheetId="0">#REF!</definedName>
    <definedName name="C220.01_Calc" localSheetId="1">#REF!</definedName>
    <definedName name="C220.01_Calc" localSheetId="4">#REF!</definedName>
    <definedName name="C220.01_Calc">#REF!</definedName>
    <definedName name="C220.02_Calc" localSheetId="0">#REF!</definedName>
    <definedName name="C220.02_Calc" localSheetId="1">#REF!</definedName>
    <definedName name="C220.02_Calc" localSheetId="4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1">#REF!</definedName>
    <definedName name="C230.0_Calc" localSheetId="4">#REF!</definedName>
    <definedName name="C230.0_Calc">#REF!</definedName>
    <definedName name="C231.0_Calc" localSheetId="0">#REF!</definedName>
    <definedName name="C231.0_Calc" localSheetId="1">#REF!</definedName>
    <definedName name="C231.0_Calc" localSheetId="4">#REF!</definedName>
    <definedName name="C231.0_Calc">#REF!</definedName>
    <definedName name="C231.01_Calc" localSheetId="0">#REF!</definedName>
    <definedName name="C231.01_Calc" localSheetId="1">#REF!</definedName>
    <definedName name="C231.01_Calc" localSheetId="4">#REF!</definedName>
    <definedName name="C231.01_Calc">#REF!</definedName>
    <definedName name="C231.02_Calc" localSheetId="0">#REF!</definedName>
    <definedName name="C231.02_Calc" localSheetId="1">#REF!</definedName>
    <definedName name="C231.02_Calc" localSheetId="4">#REF!</definedName>
    <definedName name="C231.02_Calc">#REF!</definedName>
    <definedName name="C231.03_Calc" localSheetId="0">#REF!</definedName>
    <definedName name="C231.03_Calc" localSheetId="1">#REF!</definedName>
    <definedName name="C231.03_Calc" localSheetId="4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1">#REF!</definedName>
    <definedName name="C232.0_Calc" localSheetId="4">#REF!</definedName>
    <definedName name="C232.0_Calc">#REF!</definedName>
    <definedName name="C233.0_Calc" localSheetId="0">#REF!</definedName>
    <definedName name="C233.0_Calc" localSheetId="1">#REF!</definedName>
    <definedName name="C233.0_Calc" localSheetId="4">#REF!</definedName>
    <definedName name="C233.0_Calc">#REF!</definedName>
    <definedName name="C234.0_Calc" localSheetId="0">#REF!</definedName>
    <definedName name="C234.0_Calc" localSheetId="1">#REF!</definedName>
    <definedName name="C234.0_Calc" localSheetId="4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1">#REF!</definedName>
    <definedName name="C235.0_Calc" localSheetId="4">#REF!</definedName>
    <definedName name="C235.0_Calc">#REF!</definedName>
    <definedName name="C240.0_Calc" localSheetId="0">#REF!</definedName>
    <definedName name="C240.0_Calc" localSheetId="1">#REF!</definedName>
    <definedName name="C240.0_Calc" localSheetId="4">#REF!</definedName>
    <definedName name="C240.0_Calc">#REF!</definedName>
    <definedName name="C3.0_Calc" localSheetId="0">#REF!</definedName>
    <definedName name="C3.0_Calc" localSheetId="1">#REF!</definedName>
    <definedName name="C3.0_Calc" localSheetId="4">#REF!</definedName>
    <definedName name="C3.0_Calc">#REF!</definedName>
    <definedName name="C4.0_Calc" localSheetId="0">#REF!</definedName>
    <definedName name="C4.0_Calc" localSheetId="1">#REF!</definedName>
    <definedName name="C4.0_Calc" localSheetId="4">#REF!</definedName>
    <definedName name="C4.0_Calc">#REF!</definedName>
    <definedName name="C410.0_Calc" localSheetId="0">#REF!</definedName>
    <definedName name="C410.0_Calc" localSheetId="1">#REF!</definedName>
    <definedName name="C410.0_Calc" localSheetId="4">#REF!</definedName>
    <definedName name="C410.0_Calc">#REF!</definedName>
    <definedName name="C411.0_Calc" localSheetId="0">#REF!</definedName>
    <definedName name="C411.0_Calc" localSheetId="1">#REF!</definedName>
    <definedName name="C411.0_Calc" localSheetId="4">#REF!</definedName>
    <definedName name="C411.0_Calc">#REF!</definedName>
    <definedName name="C411.01_Calc" localSheetId="0">#REF!</definedName>
    <definedName name="C411.01_Calc" localSheetId="1">#REF!</definedName>
    <definedName name="C411.01_Calc" localSheetId="4">#REF!</definedName>
    <definedName name="C411.01_Calc">#REF!</definedName>
    <definedName name="C411.02_Calc" localSheetId="0">#REF!</definedName>
    <definedName name="C411.02_Calc" localSheetId="1">#REF!</definedName>
    <definedName name="C411.02_Calc" localSheetId="4">#REF!</definedName>
    <definedName name="C411.02_Calc">#REF!</definedName>
    <definedName name="C411.03_Calc" localSheetId="0">#REF!</definedName>
    <definedName name="C411.03_Calc" localSheetId="1">#REF!</definedName>
    <definedName name="C411.03_Calc" localSheetId="4">#REF!</definedName>
    <definedName name="C411.03_Calc">#REF!</definedName>
    <definedName name="C411.04_Calc" localSheetId="0">#REF!</definedName>
    <definedName name="C411.04_Calc" localSheetId="1">#REF!</definedName>
    <definedName name="C411.04_Calc" localSheetId="4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1">#REF!</definedName>
    <definedName name="C412.0_Calc" localSheetId="4">#REF!</definedName>
    <definedName name="C412.0_Calc">#REF!</definedName>
    <definedName name="C420.0_Calc" localSheetId="0">#REF!</definedName>
    <definedName name="C420.0_Calc" localSheetId="1">#REF!</definedName>
    <definedName name="C420.0_Calc" localSheetId="4">#REF!</definedName>
    <definedName name="C420.0_Calc">#REF!</definedName>
    <definedName name="C430.0_Calc" localSheetId="0">#REF!</definedName>
    <definedName name="C430.0_Calc" localSheetId="1">#REF!</definedName>
    <definedName name="C430.0_Calc" localSheetId="4">#REF!</definedName>
    <definedName name="C430.0_Calc">#REF!</definedName>
    <definedName name="C431.0_Calc" localSheetId="0">#REF!</definedName>
    <definedName name="C431.0_Calc" localSheetId="1">#REF!</definedName>
    <definedName name="C431.0_Calc" localSheetId="4">#REF!</definedName>
    <definedName name="C431.0_Calc">#REF!</definedName>
    <definedName name="C431.01_Calc" localSheetId="0">#REF!</definedName>
    <definedName name="C431.01_Calc" localSheetId="1">#REF!</definedName>
    <definedName name="C431.01_Calc" localSheetId="4">#REF!</definedName>
    <definedName name="C431.01_Calc">#REF!</definedName>
    <definedName name="C431.02_Calc" localSheetId="0">#REF!</definedName>
    <definedName name="C431.02_Calc" localSheetId="1">#REF!</definedName>
    <definedName name="C431.02_Calc" localSheetId="4">#REF!</definedName>
    <definedName name="C431.02_Calc">#REF!</definedName>
    <definedName name="C432.0_Calc" localSheetId="0">#REF!</definedName>
    <definedName name="C432.0_Calc" localSheetId="1">#REF!</definedName>
    <definedName name="C432.0_Calc" localSheetId="4">#REF!</definedName>
    <definedName name="C432.0_Calc">#REF!</definedName>
    <definedName name="C440.0_Calc" localSheetId="0">#REF!</definedName>
    <definedName name="C440.0_Calc" localSheetId="1">#REF!</definedName>
    <definedName name="C440.0_Calc" localSheetId="4">#REF!</definedName>
    <definedName name="C440.0_Calc">#REF!</definedName>
    <definedName name="C510.0_Calc" localSheetId="0">#REF!</definedName>
    <definedName name="C510.0_Calc" localSheetId="1">#REF!</definedName>
    <definedName name="C510.0_Calc" localSheetId="4">#REF!</definedName>
    <definedName name="C510.0_Calc">#REF!</definedName>
    <definedName name="C6.0_Calc" localSheetId="0">#REF!</definedName>
    <definedName name="C6.0_Calc" localSheetId="1">#REF!</definedName>
    <definedName name="C6.0_Calc" localSheetId="4">#REF!</definedName>
    <definedName name="C6.0_Calc">#REF!</definedName>
    <definedName name="C7.0_Calc" localSheetId="0">#REF!</definedName>
    <definedName name="C7.0_Calc" localSheetId="1">#REF!</definedName>
    <definedName name="C7.0_Calc" localSheetId="4">#REF!</definedName>
    <definedName name="C7.0_Calc">#REF!</definedName>
    <definedName name="C710.0_Calc" localSheetId="0">#REF!</definedName>
    <definedName name="C710.0_Calc" localSheetId="1">#REF!</definedName>
    <definedName name="C710.0_Calc" localSheetId="4">#REF!</definedName>
    <definedName name="C710.0_Calc">#REF!</definedName>
    <definedName name="ca">[30]AWARDED!$B$7:$D$81</definedName>
    <definedName name="CACategory" localSheetId="0">#REF!</definedName>
    <definedName name="CACategory" localSheetId="1">#REF!</definedName>
    <definedName name="CACategory" localSheetId="4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1">#REF!</definedName>
    <definedName name="CAPALLOW" localSheetId="4">#REF!</definedName>
    <definedName name="CAPALLOW">#REF!</definedName>
    <definedName name="Capex" localSheetId="0">#REF!</definedName>
    <definedName name="Capex" localSheetId="1">#REF!</definedName>
    <definedName name="Capex" localSheetId="4">#REF!</definedName>
    <definedName name="Capex">#REF!</definedName>
    <definedName name="capex_2005" localSheetId="0">#REF!</definedName>
    <definedName name="capex_2005" localSheetId="1">#REF!</definedName>
    <definedName name="capex_2005" localSheetId="4">#REF!</definedName>
    <definedName name="capex_2005">#REF!</definedName>
    <definedName name="capex_adjustment" localSheetId="0">#REF!</definedName>
    <definedName name="capex_adjustment" localSheetId="1">#REF!</definedName>
    <definedName name="capex_adjustment" localSheetId="4">#REF!</definedName>
    <definedName name="capex_adjustment">#REF!</definedName>
    <definedName name="capex_correction" localSheetId="0">#REF!</definedName>
    <definedName name="capex_correction" localSheetId="1">#REF!</definedName>
    <definedName name="capex_correction" localSheetId="4">#REF!</definedName>
    <definedName name="capex_correction">#REF!</definedName>
    <definedName name="capex_enNFA_final_gas" localSheetId="0">#REF!</definedName>
    <definedName name="capex_enNFA_final_gas" localSheetId="1">#REF!</definedName>
    <definedName name="capex_enNFA_final_gas" localSheetId="4">#REF!</definedName>
    <definedName name="capex_enNFA_final_gas">#REF!</definedName>
    <definedName name="capex_enNFA_final_oil" localSheetId="0">#REF!</definedName>
    <definedName name="capex_enNFA_final_oil" localSheetId="1">#REF!</definedName>
    <definedName name="capex_enNFA_final_oil" localSheetId="4">#REF!</definedName>
    <definedName name="capex_enNFA_final_oil">#REF!</definedName>
    <definedName name="capex_enNFA_nag" localSheetId="0">#REF!</definedName>
    <definedName name="capex_enNFA_nag" localSheetId="1">#REF!</definedName>
    <definedName name="capex_enNFA_nag" localSheetId="4">#REF!</definedName>
    <definedName name="capex_enNFA_nag">#REF!</definedName>
    <definedName name="capex_factor" localSheetId="0">[12]Delay!#REF!</definedName>
    <definedName name="capex_factor" localSheetId="1">[12]Delay!#REF!</definedName>
    <definedName name="capex_factor" localSheetId="4">[12]Delay!#REF!</definedName>
    <definedName name="capex_factor">[12]Delay!#REF!</definedName>
    <definedName name="capex_flag" localSheetId="0">[12]Calculations!#REF!</definedName>
    <definedName name="capex_flag" localSheetId="1">[12]Calculations!#REF!</definedName>
    <definedName name="capex_flag" localSheetId="4">[12]Calculations!#REF!</definedName>
    <definedName name="capex_flag">[12]Calculations!#REF!</definedName>
    <definedName name="capex_increase_year" localSheetId="0">[12]Delay!#REF!</definedName>
    <definedName name="capex_increase_year" localSheetId="1">[12]Delay!#REF!</definedName>
    <definedName name="capex_increase_year" localSheetId="4">[12]Delay!#REF!</definedName>
    <definedName name="capex_increase_year">[12]Delay!#REF!</definedName>
    <definedName name="capex_iverhead_q2" localSheetId="0">#REF!</definedName>
    <definedName name="capex_iverhead_q2" localSheetId="1">#REF!</definedName>
    <definedName name="capex_iverhead_q2" localSheetId="4">#REF!</definedName>
    <definedName name="capex_iverhead_q2">#REF!</definedName>
    <definedName name="CAPEX_MType" localSheetId="0">#REF!</definedName>
    <definedName name="CAPEX_MType" localSheetId="1">#REF!</definedName>
    <definedName name="CAPEX_MType" localSheetId="4">#REF!</definedName>
    <definedName name="CAPEX_MType">#REF!</definedName>
    <definedName name="capex_nagfra" localSheetId="0">#REF!</definedName>
    <definedName name="capex_nagfra" localSheetId="1">#REF!</definedName>
    <definedName name="capex_nagfra" localSheetId="4">#REF!</definedName>
    <definedName name="capex_nagfra">#REF!</definedName>
    <definedName name="capex_nagfra_Final_gas" localSheetId="0">#REF!</definedName>
    <definedName name="capex_nagfra_Final_gas" localSheetId="1">#REF!</definedName>
    <definedName name="capex_nagfra_Final_gas" localSheetId="4">#REF!</definedName>
    <definedName name="capex_nagfra_Final_gas">#REF!</definedName>
    <definedName name="capex_nagfra_Final_gas_AG" localSheetId="0">#REF!</definedName>
    <definedName name="capex_nagfra_Final_gas_AG" localSheetId="1">#REF!</definedName>
    <definedName name="capex_nagfra_Final_gas_AG" localSheetId="4">#REF!</definedName>
    <definedName name="capex_nagfra_Final_gas_AG">#REF!</definedName>
    <definedName name="capex_nagfra_Final_gas_NAG" localSheetId="0">#REF!</definedName>
    <definedName name="capex_nagfra_Final_gas_NAG" localSheetId="1">#REF!</definedName>
    <definedName name="capex_nagfra_Final_gas_NAG" localSheetId="4">#REF!</definedName>
    <definedName name="capex_nagfra_Final_gas_NAG">#REF!</definedName>
    <definedName name="capex_nagfra_final_oil" localSheetId="0">#REF!</definedName>
    <definedName name="capex_nagfra_final_oil" localSheetId="1">#REF!</definedName>
    <definedName name="capex_nagfra_final_oil" localSheetId="4">#REF!</definedName>
    <definedName name="capex_nagfra_final_oil">#REF!</definedName>
    <definedName name="capex_NFA_final_gas" localSheetId="0">#REF!</definedName>
    <definedName name="capex_NFA_final_gas" localSheetId="1">#REF!</definedName>
    <definedName name="capex_NFA_final_gas" localSheetId="4">#REF!</definedName>
    <definedName name="capex_NFA_final_gas">#REF!</definedName>
    <definedName name="capex_NFA_final_gas_AG" localSheetId="0">#REF!</definedName>
    <definedName name="capex_NFA_final_gas_AG" localSheetId="1">#REF!</definedName>
    <definedName name="capex_NFA_final_gas_AG" localSheetId="4">#REF!</definedName>
    <definedName name="capex_NFA_final_gas_AG">#REF!</definedName>
    <definedName name="capex_NFA_final_gas_NAG" localSheetId="0">#REF!</definedName>
    <definedName name="capex_NFA_final_gas_NAG" localSheetId="1">#REF!</definedName>
    <definedName name="capex_NFA_final_gas_NAG" localSheetId="4">#REF!</definedName>
    <definedName name="capex_NFA_final_gas_NAG">#REF!</definedName>
    <definedName name="capex_NFA_final_oil" localSheetId="0">#REF!</definedName>
    <definedName name="capex_NFA_final_oil" localSheetId="1">#REF!</definedName>
    <definedName name="capex_NFA_final_oil" localSheetId="4">#REF!</definedName>
    <definedName name="capex_NFA_final_oil">#REF!</definedName>
    <definedName name="capex_NFA_nag" localSheetId="0">#REF!</definedName>
    <definedName name="capex_NFA_nag" localSheetId="1">#REF!</definedName>
    <definedName name="capex_NFA_nag" localSheetId="4">#REF!</definedName>
    <definedName name="capex_NFA_nag">#REF!</definedName>
    <definedName name="capex_nnagfra_nag" localSheetId="0">#REF!</definedName>
    <definedName name="capex_nnagfra_nag" localSheetId="1">#REF!</definedName>
    <definedName name="capex_nnagfra_nag" localSheetId="4">#REF!</definedName>
    <definedName name="capex_nnagfra_nag">#REF!</definedName>
    <definedName name="capex_original" localSheetId="0">#REF!</definedName>
    <definedName name="capex_original" localSheetId="1">#REF!</definedName>
    <definedName name="capex_original" localSheetId="4">#REF!</definedName>
    <definedName name="capex_original">#REF!</definedName>
    <definedName name="capex_Other_Final_gas" localSheetId="0">#REF!</definedName>
    <definedName name="capex_Other_Final_gas" localSheetId="1">#REF!</definedName>
    <definedName name="capex_Other_Final_gas" localSheetId="4">#REF!</definedName>
    <definedName name="capex_Other_Final_gas">#REF!</definedName>
    <definedName name="capex_Other_Final_gas_AG" localSheetId="0">#REF!</definedName>
    <definedName name="capex_Other_Final_gas_AG" localSheetId="1">#REF!</definedName>
    <definedName name="capex_Other_Final_gas_AG" localSheetId="4">#REF!</definedName>
    <definedName name="capex_Other_Final_gas_AG">#REF!</definedName>
    <definedName name="capex_Other_Final_gas_NAG" localSheetId="0">#REF!</definedName>
    <definedName name="capex_Other_Final_gas_NAG" localSheetId="1">#REF!</definedName>
    <definedName name="capex_Other_Final_gas_NAG" localSheetId="4">#REF!</definedName>
    <definedName name="capex_Other_Final_gas_NAG">#REF!</definedName>
    <definedName name="capex_Other_final_oil" localSheetId="0">#REF!</definedName>
    <definedName name="capex_Other_final_oil" localSheetId="1">#REF!</definedName>
    <definedName name="capex_Other_final_oil" localSheetId="4">#REF!</definedName>
    <definedName name="capex_Other_final_oil">#REF!</definedName>
    <definedName name="capex_Other_nag" localSheetId="0">#REF!</definedName>
    <definedName name="capex_Other_nag" localSheetId="1">#REF!</definedName>
    <definedName name="capex_Other_nag" localSheetId="4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1">#REF!</definedName>
    <definedName name="capex_total_Other_final" localSheetId="4">#REF!</definedName>
    <definedName name="capex_total_Other_final">#REF!</definedName>
    <definedName name="CAPEX_weight" localSheetId="0">#REF!</definedName>
    <definedName name="CAPEX_weight" localSheetId="1">#REF!</definedName>
    <definedName name="CAPEX_weight" localSheetId="4">#REF!</definedName>
    <definedName name="CAPEX_weight">#REF!</definedName>
    <definedName name="Case_ID" localSheetId="0">#REF!</definedName>
    <definedName name="Case_ID" localSheetId="1">#REF!</definedName>
    <definedName name="Case_ID" localSheetId="4">#REF!</definedName>
    <definedName name="Case_ID">#REF!</definedName>
    <definedName name="Case_IDfin" localSheetId="0">#REF!</definedName>
    <definedName name="Case_IDfin" localSheetId="1">#REF!</definedName>
    <definedName name="Case_IDfin" localSheetId="4">#REF!</definedName>
    <definedName name="Case_IDfin">#REF!</definedName>
    <definedName name="CaseODBCSource" localSheetId="0">#REF!</definedName>
    <definedName name="CaseODBCSource" localSheetId="1">#REF!</definedName>
    <definedName name="CaseODBCSource" localSheetId="4">#REF!</definedName>
    <definedName name="CaseODBCSource">#REF!</definedName>
    <definedName name="Cash_Flow_Request_List" localSheetId="0">#REF!</definedName>
    <definedName name="Cash_Flow_Request_List" localSheetId="1">#REF!</definedName>
    <definedName name="Cash_Flow_Request_List" localSheetId="4">#REF!</definedName>
    <definedName name="Cash_Flow_Request_List">#REF!</definedName>
    <definedName name="Casing" localSheetId="0">#REF!</definedName>
    <definedName name="Casing" localSheetId="1">#REF!</definedName>
    <definedName name="Casing" localSheetId="4">#REF!</definedName>
    <definedName name="Casing">#REF!</definedName>
    <definedName name="cat" localSheetId="0">#REF!</definedName>
    <definedName name="cat" localSheetId="1">#REF!</definedName>
    <definedName name="cat" localSheetId="4">#REF!</definedName>
    <definedName name="cat">#REF!</definedName>
    <definedName name="cc" localSheetId="0">#REF!</definedName>
    <definedName name="cc" localSheetId="1">#REF!</definedName>
    <definedName name="cc" localSheetId="4">#REF!</definedName>
    <definedName name="cc">#REF!</definedName>
    <definedName name="ccc" localSheetId="0">#REF!</definedName>
    <definedName name="ccc" localSheetId="1">#REF!</definedName>
    <definedName name="ccc" localSheetId="4">#REF!</definedName>
    <definedName name="ccc">#REF!</definedName>
    <definedName name="CD">[32]Contract_Details!$A$2:$R$74</definedName>
    <definedName name="cdc" localSheetId="0">#REF!</definedName>
    <definedName name="cdc" localSheetId="1">#REF!</definedName>
    <definedName name="cdc" localSheetId="4">#REF!</definedName>
    <definedName name="cdc">#REF!</definedName>
    <definedName name="CDJ" localSheetId="0">#REF!</definedName>
    <definedName name="CDJ" localSheetId="1">#REF!</definedName>
    <definedName name="CDJ" localSheetId="4">#REF!</definedName>
    <definedName name="CDJ">#REF!</definedName>
    <definedName name="Cement" localSheetId="0">#REF!</definedName>
    <definedName name="Cement" localSheetId="1">#REF!</definedName>
    <definedName name="Cement" localSheetId="4">#REF!</definedName>
    <definedName name="Cement">#REF!</definedName>
    <definedName name="CENTRE_TOTALS_BY_GENERIC_GROUP" localSheetId="0">#REF!</definedName>
    <definedName name="CENTRE_TOTALS_BY_GENERIC_GROUP" localSheetId="1">#REF!</definedName>
    <definedName name="CENTRE_TOTALS_BY_GENERIC_GROUP" localSheetId="4">#REF!</definedName>
    <definedName name="CENTRE_TOTALS_BY_GENERIC_GROUP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 localSheetId="4">#REF!</definedName>
    <definedName name="CENTRE_TOTALS_BY_GENERIC_GROUP_For_NOS">#REF!</definedName>
    <definedName name="CERES_Upload_Request_List" localSheetId="0">#REF!</definedName>
    <definedName name="CERES_Upload_Request_List" localSheetId="1">#REF!</definedName>
    <definedName name="CERES_Upload_Request_List" localSheetId="4">#REF!</definedName>
    <definedName name="CERES_Upload_Request_List">#REF!</definedName>
    <definedName name="CF_Expex_FP44" localSheetId="0">#REF!</definedName>
    <definedName name="CF_Expex_FP44" localSheetId="1">#REF!</definedName>
    <definedName name="CF_Expex_FP44" localSheetId="4">#REF!</definedName>
    <definedName name="CF_Expex_FP44">#REF!</definedName>
    <definedName name="CF_ProdCapex_FP43" localSheetId="0">#REF!</definedName>
    <definedName name="CF_ProdCapex_FP43" localSheetId="1">#REF!</definedName>
    <definedName name="CF_ProdCapex_FP43" localSheetId="4">#REF!</definedName>
    <definedName name="CF_ProdCapex_FP43">#REF!</definedName>
    <definedName name="CheckDate" localSheetId="0">#REF!</definedName>
    <definedName name="CheckDate" localSheetId="1">#REF!</definedName>
    <definedName name="CheckDate" localSheetId="4">#REF!</definedName>
    <definedName name="CheckDate">#REF!</definedName>
    <definedName name="CheckList" localSheetId="0">#REF!</definedName>
    <definedName name="CheckList" localSheetId="1">#REF!</definedName>
    <definedName name="CheckList" localSheetId="4">#REF!</definedName>
    <definedName name="CheckList">#REF!</definedName>
    <definedName name="CheckSheetList" localSheetId="0">#REF!</definedName>
    <definedName name="CheckSheetList" localSheetId="1">#REF!</definedName>
    <definedName name="CheckSheetList" localSheetId="4">#REF!</definedName>
    <definedName name="CheckSheetList">#REF!</definedName>
    <definedName name="CI" localSheetId="0">#REF!</definedName>
    <definedName name="CI" localSheetId="1">#REF!</definedName>
    <definedName name="CI" localSheetId="4">#REF!</definedName>
    <definedName name="CI">#REF!</definedName>
    <definedName name="Close" localSheetId="0" hidden="1">{"'IM V02'!$A$1:$W$57"}</definedName>
    <definedName name="Close" localSheetId="1" hidden="1">{"'IM V02'!$A$1:$W$57"}</definedName>
    <definedName name="Close" localSheetId="4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1">#REF!</definedName>
    <definedName name="Column" localSheetId="4">#REF!</definedName>
    <definedName name="Column">#REF!</definedName>
    <definedName name="com" localSheetId="0">#REF!</definedName>
    <definedName name="com" localSheetId="1">#REF!</definedName>
    <definedName name="com" localSheetId="4">#REF!</definedName>
    <definedName name="com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 localSheetId="4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1">#REF!</definedName>
    <definedName name="Commencement_Phase_1" localSheetId="4">#REF!</definedName>
    <definedName name="Commencement_Phase_1">#REF!</definedName>
    <definedName name="commit" localSheetId="0">#REF!</definedName>
    <definedName name="commit" localSheetId="1">#REF!</definedName>
    <definedName name="commit" localSheetId="4">#REF!</definedName>
    <definedName name="commit">#REF!</definedName>
    <definedName name="COMMITTMENT" localSheetId="0">#REF!</definedName>
    <definedName name="COMMITTMENT" localSheetId="1">#REF!</definedName>
    <definedName name="COMMITTMENT" localSheetId="4">#REF!</definedName>
    <definedName name="COMMITTMENT">#REF!</definedName>
    <definedName name="CommType" localSheetId="0">#REF!</definedName>
    <definedName name="CommType" localSheetId="1">#REF!</definedName>
    <definedName name="CommType" localSheetId="4">#REF!</definedName>
    <definedName name="CommType">#REF!</definedName>
    <definedName name="commy" localSheetId="0">#REF!</definedName>
    <definedName name="commy" localSheetId="1">#REF!</definedName>
    <definedName name="commy" localSheetId="4">#REF!</definedName>
    <definedName name="commy">#REF!</definedName>
    <definedName name="Company_Name" localSheetId="0">#REF!</definedName>
    <definedName name="Company_Name" localSheetId="1">#REF!</definedName>
    <definedName name="Company_Name" localSheetId="4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4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1">#REF!</definedName>
    <definedName name="Completed_Var3" localSheetId="4">#REF!</definedName>
    <definedName name="Completed_Var3">#REF!</definedName>
    <definedName name="Completed_Var4" localSheetId="0">#REF!</definedName>
    <definedName name="Completed_Var4" localSheetId="1">#REF!</definedName>
    <definedName name="Completed_Var4" localSheetId="4">#REF!</definedName>
    <definedName name="Completed_Var4">#REF!</definedName>
    <definedName name="cond_Prod_enNFA" localSheetId="0">#REF!</definedName>
    <definedName name="cond_Prod_enNFA" localSheetId="1">#REF!</definedName>
    <definedName name="cond_Prod_enNFA" localSheetId="4">#REF!</definedName>
    <definedName name="cond_Prod_enNFA">#REF!</definedName>
    <definedName name="cond_Prod_nagfra" localSheetId="0">#REF!</definedName>
    <definedName name="cond_Prod_nagfra" localSheetId="1">#REF!</definedName>
    <definedName name="cond_Prod_nagfra" localSheetId="4">#REF!</definedName>
    <definedName name="cond_Prod_nagfra">#REF!</definedName>
    <definedName name="cond_Prod_NFA" localSheetId="0">#REF!</definedName>
    <definedName name="cond_Prod_NFA" localSheetId="1">#REF!</definedName>
    <definedName name="cond_Prod_NFA" localSheetId="4">#REF!</definedName>
    <definedName name="cond_Prod_NFA">#REF!</definedName>
    <definedName name="cond_Prod_Other" localSheetId="0">#REF!</definedName>
    <definedName name="cond_Prod_Other" localSheetId="1">#REF!</definedName>
    <definedName name="cond_Prod_Other" localSheetId="4">#REF!</definedName>
    <definedName name="cond_Prod_Other">#REF!</definedName>
    <definedName name="Condensate_Opex" localSheetId="0">#REF!</definedName>
    <definedName name="Condensate_Opex" localSheetId="1">#REF!</definedName>
    <definedName name="Condensate_Opex" localSheetId="4">#REF!</definedName>
    <definedName name="Condensate_Opex">#REF!</definedName>
    <definedName name="condensate_proved" localSheetId="0">#REF!</definedName>
    <definedName name="condensate_proved" localSheetId="1">#REF!</definedName>
    <definedName name="condensate_proved" localSheetId="4">#REF!</definedName>
    <definedName name="condensate_proved">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 localSheetId="4">'[12]Reserves Breakdown'!#REF!</definedName>
    <definedName name="Condensate_to_AG_Ratio">'[12]Reserves Breakdown'!#REF!</definedName>
    <definedName name="Conditions_File" localSheetId="0">#REF!</definedName>
    <definedName name="Conditions_File" localSheetId="1">#REF!</definedName>
    <definedName name="Conditions_File" localSheetId="4">#REF!</definedName>
    <definedName name="Conditions_File">#REF!</definedName>
    <definedName name="CondPvd2005" localSheetId="0">#REF!</definedName>
    <definedName name="CondPvd2005" localSheetId="1">#REF!</definedName>
    <definedName name="CondPvd2005" localSheetId="4">#REF!</definedName>
    <definedName name="CondPvd2005">#REF!</definedName>
    <definedName name="CondPvdRsv6yr" localSheetId="0">#REF!</definedName>
    <definedName name="CondPvdRsv6yr" localSheetId="1">#REF!</definedName>
    <definedName name="CondPvdRsv6yr" localSheetId="4">#REF!</definedName>
    <definedName name="CondPvdRsv6yr">#REF!</definedName>
    <definedName name="CondPvdRsv6yrScenario" localSheetId="0">#REF!</definedName>
    <definedName name="CondPvdRsv6yrScenario" localSheetId="1">#REF!</definedName>
    <definedName name="CondPvdRsv6yrScenario" localSheetId="4">#REF!</definedName>
    <definedName name="CondPvdRsv6yrScenario">#REF!</definedName>
    <definedName name="CondRate" localSheetId="0">#REF!</definedName>
    <definedName name="CondRate" localSheetId="1">#REF!</definedName>
    <definedName name="CondRate" localSheetId="4">#REF!</definedName>
    <definedName name="CondRate">#REF!</definedName>
    <definedName name="CondVol" localSheetId="0">#REF!</definedName>
    <definedName name="CondVol" localSheetId="1">#REF!</definedName>
    <definedName name="CondVol" localSheetId="4">#REF!</definedName>
    <definedName name="CondVol">#REF!</definedName>
    <definedName name="Contingency" localSheetId="0">#REF!</definedName>
    <definedName name="Contingency" localSheetId="1">#REF!</definedName>
    <definedName name="Contingency" localSheetId="4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1">#REF!</definedName>
    <definedName name="Country" localSheetId="4">#REF!</definedName>
    <definedName name="Country">#REF!</definedName>
    <definedName name="Country_Name" localSheetId="0">#REF!</definedName>
    <definedName name="Country_Name" localSheetId="1">#REF!</definedName>
    <definedName name="Country_Name" localSheetId="4">#REF!</definedName>
    <definedName name="Country_Name">#REF!</definedName>
    <definedName name="CPAO" localSheetId="0">#REF!</definedName>
    <definedName name="CPAO" localSheetId="1">#REF!</definedName>
    <definedName name="CPAO" localSheetId="4">#REF!</definedName>
    <definedName name="CPAO">#REF!</definedName>
    <definedName name="cpi" localSheetId="0">#REF!</definedName>
    <definedName name="cpi" localSheetId="1">#REF!</definedName>
    <definedName name="cpi" localSheetId="4">#REF!</definedName>
    <definedName name="cpi">#REF!</definedName>
    <definedName name="CreationDate">'[2]Summary Cash Flow'!$I$1</definedName>
    <definedName name="CRITERIA1" localSheetId="0">#REF!</definedName>
    <definedName name="CRITERIA1" localSheetId="1">#REF!</definedName>
    <definedName name="CRITERIA1" localSheetId="4">#REF!</definedName>
    <definedName name="CRITERIA1">#REF!</definedName>
    <definedName name="CRITERIA10" localSheetId="0">#REF!</definedName>
    <definedName name="CRITERIA10" localSheetId="1">#REF!</definedName>
    <definedName name="CRITERIA10" localSheetId="4">#REF!</definedName>
    <definedName name="CRITERIA10">#REF!</definedName>
    <definedName name="CRITERIA100" localSheetId="0">#REF!</definedName>
    <definedName name="CRITERIA100" localSheetId="1">#REF!</definedName>
    <definedName name="CRITERIA100" localSheetId="4">#REF!</definedName>
    <definedName name="CRITERIA100">#REF!</definedName>
    <definedName name="CRITERIA101" localSheetId="0">#REF!</definedName>
    <definedName name="CRITERIA101" localSheetId="1">#REF!</definedName>
    <definedName name="CRITERIA101" localSheetId="4">#REF!</definedName>
    <definedName name="CRITERIA101">#REF!</definedName>
    <definedName name="CRITERIA102" localSheetId="0">#REF!</definedName>
    <definedName name="CRITERIA102" localSheetId="1">#REF!</definedName>
    <definedName name="CRITERIA102" localSheetId="4">#REF!</definedName>
    <definedName name="CRITERIA102">#REF!</definedName>
    <definedName name="CRITERIA103" localSheetId="0">#REF!</definedName>
    <definedName name="CRITERIA103" localSheetId="1">#REF!</definedName>
    <definedName name="CRITERIA103" localSheetId="4">#REF!</definedName>
    <definedName name="CRITERIA103">#REF!</definedName>
    <definedName name="CRITERIA104" localSheetId="0">#REF!</definedName>
    <definedName name="CRITERIA104" localSheetId="1">#REF!</definedName>
    <definedName name="CRITERIA104" localSheetId="4">#REF!</definedName>
    <definedName name="CRITERIA104">#REF!</definedName>
    <definedName name="CRITERIA105" localSheetId="0">#REF!</definedName>
    <definedName name="CRITERIA105" localSheetId="1">#REF!</definedName>
    <definedName name="CRITERIA105" localSheetId="4">#REF!</definedName>
    <definedName name="CRITERIA105">#REF!</definedName>
    <definedName name="CRITERIA106" localSheetId="0">#REF!</definedName>
    <definedName name="CRITERIA106" localSheetId="1">#REF!</definedName>
    <definedName name="CRITERIA106" localSheetId="4">#REF!</definedName>
    <definedName name="CRITERIA106">#REF!</definedName>
    <definedName name="CRITERIA107" localSheetId="0">#REF!</definedName>
    <definedName name="CRITERIA107" localSheetId="1">#REF!</definedName>
    <definedName name="CRITERIA107" localSheetId="4">#REF!</definedName>
    <definedName name="CRITERIA107">#REF!</definedName>
    <definedName name="CRITERIA108" localSheetId="0">#REF!</definedName>
    <definedName name="CRITERIA108" localSheetId="1">#REF!</definedName>
    <definedName name="CRITERIA108" localSheetId="4">#REF!</definedName>
    <definedName name="CRITERIA108">#REF!</definedName>
    <definedName name="CRITERIA109" localSheetId="0">#REF!</definedName>
    <definedName name="CRITERIA109" localSheetId="1">#REF!</definedName>
    <definedName name="CRITERIA109" localSheetId="4">#REF!</definedName>
    <definedName name="CRITERIA109">#REF!</definedName>
    <definedName name="CRITERIA11" localSheetId="0">#REF!</definedName>
    <definedName name="CRITERIA11" localSheetId="1">#REF!</definedName>
    <definedName name="CRITERIA11" localSheetId="4">#REF!</definedName>
    <definedName name="CRITERIA11">#REF!</definedName>
    <definedName name="CRITERIA110" localSheetId="0">#REF!</definedName>
    <definedName name="CRITERIA110" localSheetId="1">#REF!</definedName>
    <definedName name="CRITERIA110" localSheetId="4">#REF!</definedName>
    <definedName name="CRITERIA110">#REF!</definedName>
    <definedName name="CRITERIA111" localSheetId="0">#REF!</definedName>
    <definedName name="CRITERIA111" localSheetId="1">#REF!</definedName>
    <definedName name="CRITERIA111" localSheetId="4">#REF!</definedName>
    <definedName name="CRITERIA111">#REF!</definedName>
    <definedName name="CRITERIA112" localSheetId="0">#REF!</definedName>
    <definedName name="CRITERIA112" localSheetId="1">#REF!</definedName>
    <definedName name="CRITERIA112" localSheetId="4">#REF!</definedName>
    <definedName name="CRITERIA112">#REF!</definedName>
    <definedName name="CRITERIA113" localSheetId="0">#REF!</definedName>
    <definedName name="CRITERIA113" localSheetId="1">#REF!</definedName>
    <definedName name="CRITERIA113" localSheetId="4">#REF!</definedName>
    <definedName name="CRITERIA113">#REF!</definedName>
    <definedName name="CRITERIA114" localSheetId="0">#REF!</definedName>
    <definedName name="CRITERIA114" localSheetId="1">#REF!</definedName>
    <definedName name="CRITERIA114" localSheetId="4">#REF!</definedName>
    <definedName name="CRITERIA114">#REF!</definedName>
    <definedName name="CRITERIA115" localSheetId="0">#REF!</definedName>
    <definedName name="CRITERIA115" localSheetId="1">#REF!</definedName>
    <definedName name="CRITERIA115" localSheetId="4">#REF!</definedName>
    <definedName name="CRITERIA115">#REF!</definedName>
    <definedName name="CRITERIA116" localSheetId="0">#REF!</definedName>
    <definedName name="CRITERIA116" localSheetId="1">#REF!</definedName>
    <definedName name="CRITERIA116" localSheetId="4">#REF!</definedName>
    <definedName name="CRITERIA116">#REF!</definedName>
    <definedName name="CRITERIA117" localSheetId="0">#REF!</definedName>
    <definedName name="CRITERIA117" localSheetId="1">#REF!</definedName>
    <definedName name="CRITERIA117" localSheetId="4">#REF!</definedName>
    <definedName name="CRITERIA117">#REF!</definedName>
    <definedName name="CRITERIA118" localSheetId="0">#REF!</definedName>
    <definedName name="CRITERIA118" localSheetId="1">#REF!</definedName>
    <definedName name="CRITERIA118" localSheetId="4">#REF!</definedName>
    <definedName name="CRITERIA118">#REF!</definedName>
    <definedName name="CRITERIA119" localSheetId="0">#REF!</definedName>
    <definedName name="CRITERIA119" localSheetId="1">#REF!</definedName>
    <definedName name="CRITERIA119" localSheetId="4">#REF!</definedName>
    <definedName name="CRITERIA119">#REF!</definedName>
    <definedName name="CRITERIA12" localSheetId="0">#REF!</definedName>
    <definedName name="CRITERIA12" localSheetId="1">#REF!</definedName>
    <definedName name="CRITERIA12" localSheetId="4">#REF!</definedName>
    <definedName name="CRITERIA12">#REF!</definedName>
    <definedName name="CRITERIA120" localSheetId="0">#REF!</definedName>
    <definedName name="CRITERIA120" localSheetId="1">#REF!</definedName>
    <definedName name="CRITERIA120" localSheetId="4">#REF!</definedName>
    <definedName name="CRITERIA120">#REF!</definedName>
    <definedName name="CRITERIA121" localSheetId="0">#REF!</definedName>
    <definedName name="CRITERIA121" localSheetId="1">#REF!</definedName>
    <definedName name="CRITERIA121" localSheetId="4">#REF!</definedName>
    <definedName name="CRITERIA121">#REF!</definedName>
    <definedName name="CRITERIA122" localSheetId="0">#REF!</definedName>
    <definedName name="CRITERIA122" localSheetId="1">#REF!</definedName>
    <definedName name="CRITERIA122" localSheetId="4">#REF!</definedName>
    <definedName name="CRITERIA122">#REF!</definedName>
    <definedName name="CRITERIA123" localSheetId="0">#REF!</definedName>
    <definedName name="CRITERIA123" localSheetId="1">#REF!</definedName>
    <definedName name="CRITERIA123" localSheetId="4">#REF!</definedName>
    <definedName name="CRITERIA123">#REF!</definedName>
    <definedName name="CRITERIA124" localSheetId="0">#REF!</definedName>
    <definedName name="CRITERIA124" localSheetId="1">#REF!</definedName>
    <definedName name="CRITERIA124" localSheetId="4">#REF!</definedName>
    <definedName name="CRITERIA124">#REF!</definedName>
    <definedName name="CRITERIA125" localSheetId="0">#REF!</definedName>
    <definedName name="CRITERIA125" localSheetId="1">#REF!</definedName>
    <definedName name="CRITERIA125" localSheetId="4">#REF!</definedName>
    <definedName name="CRITERIA125">#REF!</definedName>
    <definedName name="CRITERIA126" localSheetId="0">#REF!</definedName>
    <definedName name="CRITERIA126" localSheetId="1">#REF!</definedName>
    <definedName name="CRITERIA126" localSheetId="4">#REF!</definedName>
    <definedName name="CRITERIA126">#REF!</definedName>
    <definedName name="CRITERIA127" localSheetId="0">#REF!</definedName>
    <definedName name="CRITERIA127" localSheetId="1">#REF!</definedName>
    <definedName name="CRITERIA127" localSheetId="4">#REF!</definedName>
    <definedName name="CRITERIA127">#REF!</definedName>
    <definedName name="CRITERIA128" localSheetId="0">#REF!</definedName>
    <definedName name="CRITERIA128" localSheetId="1">#REF!</definedName>
    <definedName name="CRITERIA128" localSheetId="4">#REF!</definedName>
    <definedName name="CRITERIA128">#REF!</definedName>
    <definedName name="CRITERIA129" localSheetId="0">#REF!</definedName>
    <definedName name="CRITERIA129" localSheetId="1">#REF!</definedName>
    <definedName name="CRITERIA129" localSheetId="4">#REF!</definedName>
    <definedName name="CRITERIA129">#REF!</definedName>
    <definedName name="CRITERIA13" localSheetId="0">#REF!</definedName>
    <definedName name="CRITERIA13" localSheetId="1">#REF!</definedName>
    <definedName name="CRITERIA13" localSheetId="4">#REF!</definedName>
    <definedName name="CRITERIA13">#REF!</definedName>
    <definedName name="CRITERIA130" localSheetId="0">#REF!</definedName>
    <definedName name="CRITERIA130" localSheetId="1">#REF!</definedName>
    <definedName name="CRITERIA130" localSheetId="4">#REF!</definedName>
    <definedName name="CRITERIA130">#REF!</definedName>
    <definedName name="CRITERIA131" localSheetId="0">#REF!</definedName>
    <definedName name="CRITERIA131" localSheetId="1">#REF!</definedName>
    <definedName name="CRITERIA131" localSheetId="4">#REF!</definedName>
    <definedName name="CRITERIA131">#REF!</definedName>
    <definedName name="CRITERIA132" localSheetId="0">#REF!</definedName>
    <definedName name="CRITERIA132" localSheetId="1">#REF!</definedName>
    <definedName name="CRITERIA132" localSheetId="4">#REF!</definedName>
    <definedName name="CRITERIA132">#REF!</definedName>
    <definedName name="CRITERIA133" localSheetId="0">#REF!</definedName>
    <definedName name="CRITERIA133" localSheetId="1">#REF!</definedName>
    <definedName name="CRITERIA133" localSheetId="4">#REF!</definedName>
    <definedName name="CRITERIA133">#REF!</definedName>
    <definedName name="CRITERIA134" localSheetId="0">#REF!</definedName>
    <definedName name="CRITERIA134" localSheetId="1">#REF!</definedName>
    <definedName name="CRITERIA134" localSheetId="4">#REF!</definedName>
    <definedName name="CRITERIA134">#REF!</definedName>
    <definedName name="CRITERIA135" localSheetId="0">#REF!</definedName>
    <definedName name="CRITERIA135" localSheetId="1">#REF!</definedName>
    <definedName name="CRITERIA135" localSheetId="4">#REF!</definedName>
    <definedName name="CRITERIA135">#REF!</definedName>
    <definedName name="CRITERIA136" localSheetId="0">#REF!</definedName>
    <definedName name="CRITERIA136" localSheetId="1">#REF!</definedName>
    <definedName name="CRITERIA136" localSheetId="4">#REF!</definedName>
    <definedName name="CRITERIA136">#REF!</definedName>
    <definedName name="CRITERIA137" localSheetId="0">#REF!</definedName>
    <definedName name="CRITERIA137" localSheetId="1">#REF!</definedName>
    <definedName name="CRITERIA137" localSheetId="4">#REF!</definedName>
    <definedName name="CRITERIA137">#REF!</definedName>
    <definedName name="CRITERIA138" localSheetId="0">#REF!</definedName>
    <definedName name="CRITERIA138" localSheetId="1">#REF!</definedName>
    <definedName name="CRITERIA138" localSheetId="4">#REF!</definedName>
    <definedName name="CRITERIA138">#REF!</definedName>
    <definedName name="CRITERIA139" localSheetId="0">#REF!</definedName>
    <definedName name="CRITERIA139" localSheetId="1">#REF!</definedName>
    <definedName name="CRITERIA139" localSheetId="4">#REF!</definedName>
    <definedName name="CRITERIA139">#REF!</definedName>
    <definedName name="CRITERIA14" localSheetId="0">#REF!</definedName>
    <definedName name="CRITERIA14" localSheetId="1">#REF!</definedName>
    <definedName name="CRITERIA14" localSheetId="4">#REF!</definedName>
    <definedName name="CRITERIA14">#REF!</definedName>
    <definedName name="CRITERIA140" localSheetId="0">#REF!</definedName>
    <definedName name="CRITERIA140" localSheetId="1">#REF!</definedName>
    <definedName name="CRITERIA140" localSheetId="4">#REF!</definedName>
    <definedName name="CRITERIA140">#REF!</definedName>
    <definedName name="CRITERIA141" localSheetId="0">#REF!</definedName>
    <definedName name="CRITERIA141" localSheetId="1">#REF!</definedName>
    <definedName name="CRITERIA141" localSheetId="4">#REF!</definedName>
    <definedName name="CRITERIA141">#REF!</definedName>
    <definedName name="CRITERIA142" localSheetId="0">#REF!</definedName>
    <definedName name="CRITERIA142" localSheetId="1">#REF!</definedName>
    <definedName name="CRITERIA142" localSheetId="4">#REF!</definedName>
    <definedName name="CRITERIA142">#REF!</definedName>
    <definedName name="CRITERIA143" localSheetId="0">#REF!</definedName>
    <definedName name="CRITERIA143" localSheetId="1">#REF!</definedName>
    <definedName name="CRITERIA143" localSheetId="4">#REF!</definedName>
    <definedName name="CRITERIA143">#REF!</definedName>
    <definedName name="CRITERIA144" localSheetId="0">#REF!</definedName>
    <definedName name="CRITERIA144" localSheetId="1">#REF!</definedName>
    <definedName name="CRITERIA144" localSheetId="4">#REF!</definedName>
    <definedName name="CRITERIA144">#REF!</definedName>
    <definedName name="CRITERIA145" localSheetId="0">#REF!</definedName>
    <definedName name="CRITERIA145" localSheetId="1">#REF!</definedName>
    <definedName name="CRITERIA145" localSheetId="4">#REF!</definedName>
    <definedName name="CRITERIA145">#REF!</definedName>
    <definedName name="CRITERIA146" localSheetId="0">#REF!</definedName>
    <definedName name="CRITERIA146" localSheetId="1">#REF!</definedName>
    <definedName name="CRITERIA146" localSheetId="4">#REF!</definedName>
    <definedName name="CRITERIA146">#REF!</definedName>
    <definedName name="CRITERIA147" localSheetId="0">#REF!</definedName>
    <definedName name="CRITERIA147" localSheetId="1">#REF!</definedName>
    <definedName name="CRITERIA147" localSheetId="4">#REF!</definedName>
    <definedName name="CRITERIA147">#REF!</definedName>
    <definedName name="CRITERIA148" localSheetId="0">#REF!</definedName>
    <definedName name="CRITERIA148" localSheetId="1">#REF!</definedName>
    <definedName name="CRITERIA148" localSheetId="4">#REF!</definedName>
    <definedName name="CRITERIA148">#REF!</definedName>
    <definedName name="CRITERIA149" localSheetId="0">#REF!</definedName>
    <definedName name="CRITERIA149" localSheetId="1">#REF!</definedName>
    <definedName name="CRITERIA149" localSheetId="4">#REF!</definedName>
    <definedName name="CRITERIA149">#REF!</definedName>
    <definedName name="CRITERIA15" localSheetId="0">#REF!</definedName>
    <definedName name="CRITERIA15" localSheetId="1">#REF!</definedName>
    <definedName name="CRITERIA15" localSheetId="4">#REF!</definedName>
    <definedName name="CRITERIA15">#REF!</definedName>
    <definedName name="CRITERIA150" localSheetId="0">#REF!</definedName>
    <definedName name="CRITERIA150" localSheetId="1">#REF!</definedName>
    <definedName name="CRITERIA150" localSheetId="4">#REF!</definedName>
    <definedName name="CRITERIA150">#REF!</definedName>
    <definedName name="CRITERIA151" localSheetId="0">#REF!</definedName>
    <definedName name="CRITERIA151" localSheetId="1">#REF!</definedName>
    <definedName name="CRITERIA151" localSheetId="4">#REF!</definedName>
    <definedName name="CRITERIA151">#REF!</definedName>
    <definedName name="CRITERIA152" localSheetId="0">#REF!</definedName>
    <definedName name="CRITERIA152" localSheetId="1">#REF!</definedName>
    <definedName name="CRITERIA152" localSheetId="4">#REF!</definedName>
    <definedName name="CRITERIA152">#REF!</definedName>
    <definedName name="CRITERIA153" localSheetId="0">#REF!</definedName>
    <definedName name="CRITERIA153" localSheetId="1">#REF!</definedName>
    <definedName name="CRITERIA153" localSheetId="4">#REF!</definedName>
    <definedName name="CRITERIA153">#REF!</definedName>
    <definedName name="CRITERIA154" localSheetId="0">#REF!</definedName>
    <definedName name="CRITERIA154" localSheetId="1">#REF!</definedName>
    <definedName name="CRITERIA154" localSheetId="4">#REF!</definedName>
    <definedName name="CRITERIA154">#REF!</definedName>
    <definedName name="CRITERIA155" localSheetId="0">#REF!</definedName>
    <definedName name="CRITERIA155" localSheetId="1">#REF!</definedName>
    <definedName name="CRITERIA155" localSheetId="4">#REF!</definedName>
    <definedName name="CRITERIA155">#REF!</definedName>
    <definedName name="CRITERIA156" localSheetId="0">#REF!</definedName>
    <definedName name="CRITERIA156" localSheetId="1">#REF!</definedName>
    <definedName name="CRITERIA156" localSheetId="4">#REF!</definedName>
    <definedName name="CRITERIA156">#REF!</definedName>
    <definedName name="CRITERIA157" localSheetId="0">#REF!</definedName>
    <definedName name="CRITERIA157" localSheetId="1">#REF!</definedName>
    <definedName name="CRITERIA157" localSheetId="4">#REF!</definedName>
    <definedName name="CRITERIA157">#REF!</definedName>
    <definedName name="CRITERIA158" localSheetId="0">#REF!</definedName>
    <definedName name="CRITERIA158" localSheetId="1">#REF!</definedName>
    <definedName name="CRITERIA158" localSheetId="4">#REF!</definedName>
    <definedName name="CRITERIA158">#REF!</definedName>
    <definedName name="CRITERIA159" localSheetId="0">#REF!</definedName>
    <definedName name="CRITERIA159" localSheetId="1">#REF!</definedName>
    <definedName name="CRITERIA159" localSheetId="4">#REF!</definedName>
    <definedName name="CRITERIA159">#REF!</definedName>
    <definedName name="CRITERIA16" localSheetId="0">#REF!</definedName>
    <definedName name="CRITERIA16" localSheetId="1">#REF!</definedName>
    <definedName name="CRITERIA16" localSheetId="4">#REF!</definedName>
    <definedName name="CRITERIA16">#REF!</definedName>
    <definedName name="CRITERIA160" localSheetId="0">#REF!</definedName>
    <definedName name="CRITERIA160" localSheetId="1">#REF!</definedName>
    <definedName name="CRITERIA160" localSheetId="4">#REF!</definedName>
    <definedName name="CRITERIA160">#REF!</definedName>
    <definedName name="CRITERIA161" localSheetId="0">#REF!</definedName>
    <definedName name="CRITERIA161" localSheetId="1">#REF!</definedName>
    <definedName name="CRITERIA161" localSheetId="4">#REF!</definedName>
    <definedName name="CRITERIA161">#REF!</definedName>
    <definedName name="CRITERIA162" localSheetId="0">#REF!</definedName>
    <definedName name="CRITERIA162" localSheetId="1">#REF!</definedName>
    <definedName name="CRITERIA162" localSheetId="4">#REF!</definedName>
    <definedName name="CRITERIA162">#REF!</definedName>
    <definedName name="CRITERIA163" localSheetId="0">#REF!</definedName>
    <definedName name="CRITERIA163" localSheetId="1">#REF!</definedName>
    <definedName name="CRITERIA163" localSheetId="4">#REF!</definedName>
    <definedName name="CRITERIA163">#REF!</definedName>
    <definedName name="CRITERIA164" localSheetId="0">#REF!</definedName>
    <definedName name="CRITERIA164" localSheetId="1">#REF!</definedName>
    <definedName name="CRITERIA164" localSheetId="4">#REF!</definedName>
    <definedName name="CRITERIA164">#REF!</definedName>
    <definedName name="CRITERIA165" localSheetId="0">#REF!</definedName>
    <definedName name="CRITERIA165" localSheetId="1">#REF!</definedName>
    <definedName name="CRITERIA165" localSheetId="4">#REF!</definedName>
    <definedName name="CRITERIA165">#REF!</definedName>
    <definedName name="CRITERIA166" localSheetId="0">#REF!</definedName>
    <definedName name="CRITERIA166" localSheetId="1">#REF!</definedName>
    <definedName name="CRITERIA166" localSheetId="4">#REF!</definedName>
    <definedName name="CRITERIA166">#REF!</definedName>
    <definedName name="CRITERIA167" localSheetId="0">#REF!</definedName>
    <definedName name="CRITERIA167" localSheetId="1">#REF!</definedName>
    <definedName name="CRITERIA167" localSheetId="4">#REF!</definedName>
    <definedName name="CRITERIA167">#REF!</definedName>
    <definedName name="CRITERIA168" localSheetId="0">#REF!</definedName>
    <definedName name="CRITERIA168" localSheetId="1">#REF!</definedName>
    <definedName name="CRITERIA168" localSheetId="4">#REF!</definedName>
    <definedName name="CRITERIA168">#REF!</definedName>
    <definedName name="CRITERIA169" localSheetId="0">#REF!</definedName>
    <definedName name="CRITERIA169" localSheetId="1">#REF!</definedName>
    <definedName name="CRITERIA169" localSheetId="4">#REF!</definedName>
    <definedName name="CRITERIA169">#REF!</definedName>
    <definedName name="CRITERIA17" localSheetId="0">#REF!</definedName>
    <definedName name="CRITERIA17" localSheetId="1">#REF!</definedName>
    <definedName name="CRITERIA17" localSheetId="4">#REF!</definedName>
    <definedName name="CRITERIA17">#REF!</definedName>
    <definedName name="CRITERIA170" localSheetId="0">#REF!</definedName>
    <definedName name="CRITERIA170" localSheetId="1">#REF!</definedName>
    <definedName name="CRITERIA170" localSheetId="4">#REF!</definedName>
    <definedName name="CRITERIA170">#REF!</definedName>
    <definedName name="CRITERIA171" localSheetId="0">#REF!</definedName>
    <definedName name="CRITERIA171" localSheetId="1">#REF!</definedName>
    <definedName name="CRITERIA171" localSheetId="4">#REF!</definedName>
    <definedName name="CRITERIA171">#REF!</definedName>
    <definedName name="CRITERIA172" localSheetId="0">#REF!</definedName>
    <definedName name="CRITERIA172" localSheetId="1">#REF!</definedName>
    <definedName name="CRITERIA172" localSheetId="4">#REF!</definedName>
    <definedName name="CRITERIA172">#REF!</definedName>
    <definedName name="CRITERIA173" localSheetId="0">#REF!</definedName>
    <definedName name="CRITERIA173" localSheetId="1">#REF!</definedName>
    <definedName name="CRITERIA173" localSheetId="4">#REF!</definedName>
    <definedName name="CRITERIA173">#REF!</definedName>
    <definedName name="CRITERIA174" localSheetId="0">#REF!</definedName>
    <definedName name="CRITERIA174" localSheetId="1">#REF!</definedName>
    <definedName name="CRITERIA174" localSheetId="4">#REF!</definedName>
    <definedName name="CRITERIA174">#REF!</definedName>
    <definedName name="CRITERIA175" localSheetId="0">#REF!</definedName>
    <definedName name="CRITERIA175" localSheetId="1">#REF!</definedName>
    <definedName name="CRITERIA175" localSheetId="4">#REF!</definedName>
    <definedName name="CRITERIA175">#REF!</definedName>
    <definedName name="CRITERIA176" localSheetId="0">#REF!</definedName>
    <definedName name="CRITERIA176" localSheetId="1">#REF!</definedName>
    <definedName name="CRITERIA176" localSheetId="4">#REF!</definedName>
    <definedName name="CRITERIA176">#REF!</definedName>
    <definedName name="CRITERIA177" localSheetId="0">#REF!</definedName>
    <definedName name="CRITERIA177" localSheetId="1">#REF!</definedName>
    <definedName name="CRITERIA177" localSheetId="4">#REF!</definedName>
    <definedName name="CRITERIA177">#REF!</definedName>
    <definedName name="CRITERIA178" localSheetId="0">#REF!</definedName>
    <definedName name="CRITERIA178" localSheetId="1">#REF!</definedName>
    <definedName name="CRITERIA178" localSheetId="4">#REF!</definedName>
    <definedName name="CRITERIA178">#REF!</definedName>
    <definedName name="CRITERIA179" localSheetId="0">#REF!</definedName>
    <definedName name="CRITERIA179" localSheetId="1">#REF!</definedName>
    <definedName name="CRITERIA179" localSheetId="4">#REF!</definedName>
    <definedName name="CRITERIA179">#REF!</definedName>
    <definedName name="CRITERIA18" localSheetId="0">#REF!</definedName>
    <definedName name="CRITERIA18" localSheetId="1">#REF!</definedName>
    <definedName name="CRITERIA18" localSheetId="4">#REF!</definedName>
    <definedName name="CRITERIA18">#REF!</definedName>
    <definedName name="CRITERIA180" localSheetId="0">#REF!</definedName>
    <definedName name="CRITERIA180" localSheetId="1">#REF!</definedName>
    <definedName name="CRITERIA180" localSheetId="4">#REF!</definedName>
    <definedName name="CRITERIA180">#REF!</definedName>
    <definedName name="CRITERIA181" localSheetId="0">#REF!</definedName>
    <definedName name="CRITERIA181" localSheetId="1">#REF!</definedName>
    <definedName name="CRITERIA181" localSheetId="4">#REF!</definedName>
    <definedName name="CRITERIA181">#REF!</definedName>
    <definedName name="CRITERIA182" localSheetId="0">#REF!</definedName>
    <definedName name="CRITERIA182" localSheetId="1">#REF!</definedName>
    <definedName name="CRITERIA182" localSheetId="4">#REF!</definedName>
    <definedName name="CRITERIA182">#REF!</definedName>
    <definedName name="CRITERIA183" localSheetId="0">#REF!</definedName>
    <definedName name="CRITERIA183" localSheetId="1">#REF!</definedName>
    <definedName name="CRITERIA183" localSheetId="4">#REF!</definedName>
    <definedName name="CRITERIA183">#REF!</definedName>
    <definedName name="CRITERIA184" localSheetId="0">#REF!</definedName>
    <definedName name="CRITERIA184" localSheetId="1">#REF!</definedName>
    <definedName name="CRITERIA184" localSheetId="4">#REF!</definedName>
    <definedName name="CRITERIA184">#REF!</definedName>
    <definedName name="CRITERIA185" localSheetId="0">#REF!</definedName>
    <definedName name="CRITERIA185" localSheetId="1">#REF!</definedName>
    <definedName name="CRITERIA185" localSheetId="4">#REF!</definedName>
    <definedName name="CRITERIA185">#REF!</definedName>
    <definedName name="CRITERIA186" localSheetId="0">#REF!</definedName>
    <definedName name="CRITERIA186" localSheetId="1">#REF!</definedName>
    <definedName name="CRITERIA186" localSheetId="4">#REF!</definedName>
    <definedName name="CRITERIA186">#REF!</definedName>
    <definedName name="CRITERIA187" localSheetId="0">#REF!</definedName>
    <definedName name="CRITERIA187" localSheetId="1">#REF!</definedName>
    <definedName name="CRITERIA187" localSheetId="4">#REF!</definedName>
    <definedName name="CRITERIA187">#REF!</definedName>
    <definedName name="CRITERIA188" localSheetId="0">#REF!</definedName>
    <definedName name="CRITERIA188" localSheetId="1">#REF!</definedName>
    <definedName name="CRITERIA188" localSheetId="4">#REF!</definedName>
    <definedName name="CRITERIA188">#REF!</definedName>
    <definedName name="CRITERIA189" localSheetId="0">#REF!</definedName>
    <definedName name="CRITERIA189" localSheetId="1">#REF!</definedName>
    <definedName name="CRITERIA189" localSheetId="4">#REF!</definedName>
    <definedName name="CRITERIA189">#REF!</definedName>
    <definedName name="CRITERIA19" localSheetId="0">#REF!</definedName>
    <definedName name="CRITERIA19" localSheetId="1">#REF!</definedName>
    <definedName name="CRITERIA19" localSheetId="4">#REF!</definedName>
    <definedName name="CRITERIA19">#REF!</definedName>
    <definedName name="CRITERIA190" localSheetId="0">#REF!</definedName>
    <definedName name="CRITERIA190" localSheetId="1">#REF!</definedName>
    <definedName name="CRITERIA190" localSheetId="4">#REF!</definedName>
    <definedName name="CRITERIA190">#REF!</definedName>
    <definedName name="CRITERIA191" localSheetId="0">#REF!</definedName>
    <definedName name="CRITERIA191" localSheetId="1">#REF!</definedName>
    <definedName name="CRITERIA191" localSheetId="4">#REF!</definedName>
    <definedName name="CRITERIA191">#REF!</definedName>
    <definedName name="CRITERIA192" localSheetId="0">#REF!</definedName>
    <definedName name="CRITERIA192" localSheetId="1">#REF!</definedName>
    <definedName name="CRITERIA192" localSheetId="4">#REF!</definedName>
    <definedName name="CRITERIA192">#REF!</definedName>
    <definedName name="CRITERIA193" localSheetId="0">#REF!</definedName>
    <definedName name="CRITERIA193" localSheetId="1">#REF!</definedName>
    <definedName name="CRITERIA193" localSheetId="4">#REF!</definedName>
    <definedName name="CRITERIA193">#REF!</definedName>
    <definedName name="CRITERIA194" localSheetId="0">#REF!</definedName>
    <definedName name="CRITERIA194" localSheetId="1">#REF!</definedName>
    <definedName name="CRITERIA194" localSheetId="4">#REF!</definedName>
    <definedName name="CRITERIA194">#REF!</definedName>
    <definedName name="CRITERIA195" localSheetId="0">#REF!</definedName>
    <definedName name="CRITERIA195" localSheetId="1">#REF!</definedName>
    <definedName name="CRITERIA195" localSheetId="4">#REF!</definedName>
    <definedName name="CRITERIA195">#REF!</definedName>
    <definedName name="CRITERIA196" localSheetId="0">#REF!</definedName>
    <definedName name="CRITERIA196" localSheetId="1">#REF!</definedName>
    <definedName name="CRITERIA196" localSheetId="4">#REF!</definedName>
    <definedName name="CRITERIA196">#REF!</definedName>
    <definedName name="CRITERIA197" localSheetId="0">#REF!</definedName>
    <definedName name="CRITERIA197" localSheetId="1">#REF!</definedName>
    <definedName name="CRITERIA197" localSheetId="4">#REF!</definedName>
    <definedName name="CRITERIA197">#REF!</definedName>
    <definedName name="CRITERIA198" localSheetId="0">#REF!</definedName>
    <definedName name="CRITERIA198" localSheetId="1">#REF!</definedName>
    <definedName name="CRITERIA198" localSheetId="4">#REF!</definedName>
    <definedName name="CRITERIA198">#REF!</definedName>
    <definedName name="CRITERIA199" localSheetId="0">#REF!</definedName>
    <definedName name="CRITERIA199" localSheetId="1">#REF!</definedName>
    <definedName name="CRITERIA199" localSheetId="4">#REF!</definedName>
    <definedName name="CRITERIA199">#REF!</definedName>
    <definedName name="CRITERIA2" localSheetId="0">#REF!</definedName>
    <definedName name="CRITERIA2" localSheetId="1">#REF!</definedName>
    <definedName name="CRITERIA2" localSheetId="4">#REF!</definedName>
    <definedName name="CRITERIA2">#REF!</definedName>
    <definedName name="CRITERIA20" localSheetId="0">#REF!</definedName>
    <definedName name="CRITERIA20" localSheetId="1">#REF!</definedName>
    <definedName name="CRITERIA20" localSheetId="4">#REF!</definedName>
    <definedName name="CRITERIA20">#REF!</definedName>
    <definedName name="CRITERIA200" localSheetId="0">#REF!</definedName>
    <definedName name="CRITERIA200" localSheetId="1">#REF!</definedName>
    <definedName name="CRITERIA200" localSheetId="4">#REF!</definedName>
    <definedName name="CRITERIA200">#REF!</definedName>
    <definedName name="CRITERIA201" localSheetId="0">#REF!</definedName>
    <definedName name="CRITERIA201" localSheetId="1">#REF!</definedName>
    <definedName name="CRITERIA201" localSheetId="4">#REF!</definedName>
    <definedName name="CRITERIA201">#REF!</definedName>
    <definedName name="CRITERIA202" localSheetId="0">#REF!</definedName>
    <definedName name="CRITERIA202" localSheetId="1">#REF!</definedName>
    <definedName name="CRITERIA202" localSheetId="4">#REF!</definedName>
    <definedName name="CRITERIA202">#REF!</definedName>
    <definedName name="CRITERIA203" localSheetId="0">#REF!</definedName>
    <definedName name="CRITERIA203" localSheetId="1">#REF!</definedName>
    <definedName name="CRITERIA203" localSheetId="4">#REF!</definedName>
    <definedName name="CRITERIA203">#REF!</definedName>
    <definedName name="CRITERIA204" localSheetId="0">#REF!</definedName>
    <definedName name="CRITERIA204" localSheetId="1">#REF!</definedName>
    <definedName name="CRITERIA204" localSheetId="4">#REF!</definedName>
    <definedName name="CRITERIA204">#REF!</definedName>
    <definedName name="CRITERIA205" localSheetId="0">#REF!</definedName>
    <definedName name="CRITERIA205" localSheetId="1">#REF!</definedName>
    <definedName name="CRITERIA205" localSheetId="4">#REF!</definedName>
    <definedName name="CRITERIA205">#REF!</definedName>
    <definedName name="CRITERIA206" localSheetId="0">#REF!</definedName>
    <definedName name="CRITERIA206" localSheetId="1">#REF!</definedName>
    <definedName name="CRITERIA206" localSheetId="4">#REF!</definedName>
    <definedName name="CRITERIA206">#REF!</definedName>
    <definedName name="CRITERIA207" localSheetId="0">#REF!</definedName>
    <definedName name="CRITERIA207" localSheetId="1">#REF!</definedName>
    <definedName name="CRITERIA207" localSheetId="4">#REF!</definedName>
    <definedName name="CRITERIA207">#REF!</definedName>
    <definedName name="CRITERIA208" localSheetId="0">#REF!</definedName>
    <definedName name="CRITERIA208" localSheetId="1">#REF!</definedName>
    <definedName name="CRITERIA208" localSheetId="4">#REF!</definedName>
    <definedName name="CRITERIA208">#REF!</definedName>
    <definedName name="CRITERIA209" localSheetId="0">#REF!</definedName>
    <definedName name="CRITERIA209" localSheetId="1">#REF!</definedName>
    <definedName name="CRITERIA209" localSheetId="4">#REF!</definedName>
    <definedName name="CRITERIA209">#REF!</definedName>
    <definedName name="CRITERIA21" localSheetId="0">#REF!</definedName>
    <definedName name="CRITERIA21" localSheetId="1">#REF!</definedName>
    <definedName name="CRITERIA21" localSheetId="4">#REF!</definedName>
    <definedName name="CRITERIA21">#REF!</definedName>
    <definedName name="CRITERIA210" localSheetId="0">#REF!</definedName>
    <definedName name="CRITERIA210" localSheetId="1">#REF!</definedName>
    <definedName name="CRITERIA210" localSheetId="4">#REF!</definedName>
    <definedName name="CRITERIA210">#REF!</definedName>
    <definedName name="CRITERIA211" localSheetId="0">#REF!</definedName>
    <definedName name="CRITERIA211" localSheetId="1">#REF!</definedName>
    <definedName name="CRITERIA211" localSheetId="4">#REF!</definedName>
    <definedName name="CRITERIA211">#REF!</definedName>
    <definedName name="CRITERIA212" localSheetId="0">#REF!</definedName>
    <definedName name="CRITERIA212" localSheetId="1">#REF!</definedName>
    <definedName name="CRITERIA212" localSheetId="4">#REF!</definedName>
    <definedName name="CRITERIA212">#REF!</definedName>
    <definedName name="CRITERIA213" localSheetId="0">#REF!</definedName>
    <definedName name="CRITERIA213" localSheetId="1">#REF!</definedName>
    <definedName name="CRITERIA213" localSheetId="4">#REF!</definedName>
    <definedName name="CRITERIA213">#REF!</definedName>
    <definedName name="CRITERIA214" localSheetId="0">#REF!</definedName>
    <definedName name="CRITERIA214" localSheetId="1">#REF!</definedName>
    <definedName name="CRITERIA214" localSheetId="4">#REF!</definedName>
    <definedName name="CRITERIA214">#REF!</definedName>
    <definedName name="CRITERIA215" localSheetId="0">#REF!</definedName>
    <definedName name="CRITERIA215" localSheetId="1">#REF!</definedName>
    <definedName name="CRITERIA215" localSheetId="4">#REF!</definedName>
    <definedName name="CRITERIA215">#REF!</definedName>
    <definedName name="CRITERIA216" localSheetId="0">#REF!</definedName>
    <definedName name="CRITERIA216" localSheetId="1">#REF!</definedName>
    <definedName name="CRITERIA216" localSheetId="4">#REF!</definedName>
    <definedName name="CRITERIA216">#REF!</definedName>
    <definedName name="CRITERIA217" localSheetId="0">#REF!</definedName>
    <definedName name="CRITERIA217" localSheetId="1">#REF!</definedName>
    <definedName name="CRITERIA217" localSheetId="4">#REF!</definedName>
    <definedName name="CRITERIA217">#REF!</definedName>
    <definedName name="CRITERIA218" localSheetId="0">#REF!</definedName>
    <definedName name="CRITERIA218" localSheetId="1">#REF!</definedName>
    <definedName name="CRITERIA218" localSheetId="4">#REF!</definedName>
    <definedName name="CRITERIA218">#REF!</definedName>
    <definedName name="CRITERIA219" localSheetId="0">#REF!</definedName>
    <definedName name="CRITERIA219" localSheetId="1">#REF!</definedName>
    <definedName name="CRITERIA219" localSheetId="4">#REF!</definedName>
    <definedName name="CRITERIA219">#REF!</definedName>
    <definedName name="CRITERIA22" localSheetId="0">#REF!</definedName>
    <definedName name="CRITERIA22" localSheetId="1">#REF!</definedName>
    <definedName name="CRITERIA22" localSheetId="4">#REF!</definedName>
    <definedName name="CRITERIA22">#REF!</definedName>
    <definedName name="CRITERIA220" localSheetId="0">#REF!</definedName>
    <definedName name="CRITERIA220" localSheetId="1">#REF!</definedName>
    <definedName name="CRITERIA220" localSheetId="4">#REF!</definedName>
    <definedName name="CRITERIA220">#REF!</definedName>
    <definedName name="CRITERIA221" localSheetId="0">#REF!</definedName>
    <definedName name="CRITERIA221" localSheetId="1">#REF!</definedName>
    <definedName name="CRITERIA221" localSheetId="4">#REF!</definedName>
    <definedName name="CRITERIA221">#REF!</definedName>
    <definedName name="CRITERIA222" localSheetId="0">#REF!</definedName>
    <definedName name="CRITERIA222" localSheetId="1">#REF!</definedName>
    <definedName name="CRITERIA222" localSheetId="4">#REF!</definedName>
    <definedName name="CRITERIA222">#REF!</definedName>
    <definedName name="CRITERIA223" localSheetId="0">#REF!</definedName>
    <definedName name="CRITERIA223" localSheetId="1">#REF!</definedName>
    <definedName name="CRITERIA223" localSheetId="4">#REF!</definedName>
    <definedName name="CRITERIA223">#REF!</definedName>
    <definedName name="CRITERIA224" localSheetId="0">#REF!</definedName>
    <definedName name="CRITERIA224" localSheetId="1">#REF!</definedName>
    <definedName name="CRITERIA224" localSheetId="4">#REF!</definedName>
    <definedName name="CRITERIA224">#REF!</definedName>
    <definedName name="CRITERIA225" localSheetId="0">#REF!</definedName>
    <definedName name="CRITERIA225" localSheetId="1">#REF!</definedName>
    <definedName name="CRITERIA225" localSheetId="4">#REF!</definedName>
    <definedName name="CRITERIA225">#REF!</definedName>
    <definedName name="CRITERIA226" localSheetId="0">#REF!</definedName>
    <definedName name="CRITERIA226" localSheetId="1">#REF!</definedName>
    <definedName name="CRITERIA226" localSheetId="4">#REF!</definedName>
    <definedName name="CRITERIA226">#REF!</definedName>
    <definedName name="CRITERIA227" localSheetId="0">#REF!</definedName>
    <definedName name="CRITERIA227" localSheetId="1">#REF!</definedName>
    <definedName name="CRITERIA227" localSheetId="4">#REF!</definedName>
    <definedName name="CRITERIA227">#REF!</definedName>
    <definedName name="CRITERIA228" localSheetId="0">#REF!</definedName>
    <definedName name="CRITERIA228" localSheetId="1">#REF!</definedName>
    <definedName name="CRITERIA228" localSheetId="4">#REF!</definedName>
    <definedName name="CRITERIA228">#REF!</definedName>
    <definedName name="CRITERIA229" localSheetId="0">#REF!</definedName>
    <definedName name="CRITERIA229" localSheetId="1">#REF!</definedName>
    <definedName name="CRITERIA229" localSheetId="4">#REF!</definedName>
    <definedName name="CRITERIA229">#REF!</definedName>
    <definedName name="CRITERIA23" localSheetId="0">#REF!</definedName>
    <definedName name="CRITERIA23" localSheetId="1">#REF!</definedName>
    <definedName name="CRITERIA23" localSheetId="4">#REF!</definedName>
    <definedName name="CRITERIA23">#REF!</definedName>
    <definedName name="CRITERIA230" localSheetId="0">#REF!</definedName>
    <definedName name="CRITERIA230" localSheetId="1">#REF!</definedName>
    <definedName name="CRITERIA230" localSheetId="4">#REF!</definedName>
    <definedName name="CRITERIA230">#REF!</definedName>
    <definedName name="CRITERIA231" localSheetId="0">#REF!</definedName>
    <definedName name="CRITERIA231" localSheetId="1">#REF!</definedName>
    <definedName name="CRITERIA231" localSheetId="4">#REF!</definedName>
    <definedName name="CRITERIA231">#REF!</definedName>
    <definedName name="CRITERIA232" localSheetId="0">#REF!</definedName>
    <definedName name="CRITERIA232" localSheetId="1">#REF!</definedName>
    <definedName name="CRITERIA232" localSheetId="4">#REF!</definedName>
    <definedName name="CRITERIA232">#REF!</definedName>
    <definedName name="CRITERIA233" localSheetId="0">#REF!</definedName>
    <definedName name="CRITERIA233" localSheetId="1">#REF!</definedName>
    <definedName name="CRITERIA233" localSheetId="4">#REF!</definedName>
    <definedName name="CRITERIA233">#REF!</definedName>
    <definedName name="CRITERIA234" localSheetId="0">#REF!</definedName>
    <definedName name="CRITERIA234" localSheetId="1">#REF!</definedName>
    <definedName name="CRITERIA234" localSheetId="4">#REF!</definedName>
    <definedName name="CRITERIA234">#REF!</definedName>
    <definedName name="CRITERIA235" localSheetId="0">#REF!</definedName>
    <definedName name="CRITERIA235" localSheetId="1">#REF!</definedName>
    <definedName name="CRITERIA235" localSheetId="4">#REF!</definedName>
    <definedName name="CRITERIA235">#REF!</definedName>
    <definedName name="CRITERIA236" localSheetId="0">#REF!</definedName>
    <definedName name="CRITERIA236" localSheetId="1">#REF!</definedName>
    <definedName name="CRITERIA236" localSheetId="4">#REF!</definedName>
    <definedName name="CRITERIA236">#REF!</definedName>
    <definedName name="CRITERIA237" localSheetId="0">#REF!</definedName>
    <definedName name="CRITERIA237" localSheetId="1">#REF!</definedName>
    <definedName name="CRITERIA237" localSheetId="4">#REF!</definedName>
    <definedName name="CRITERIA237">#REF!</definedName>
    <definedName name="CRITERIA238" localSheetId="0">#REF!</definedName>
    <definedName name="CRITERIA238" localSheetId="1">#REF!</definedName>
    <definedName name="CRITERIA238" localSheetId="4">#REF!</definedName>
    <definedName name="CRITERIA238">#REF!</definedName>
    <definedName name="CRITERIA239" localSheetId="0">#REF!</definedName>
    <definedName name="CRITERIA239" localSheetId="1">#REF!</definedName>
    <definedName name="CRITERIA239" localSheetId="4">#REF!</definedName>
    <definedName name="CRITERIA239">#REF!</definedName>
    <definedName name="CRITERIA24" localSheetId="0">#REF!</definedName>
    <definedName name="CRITERIA24" localSheetId="1">#REF!</definedName>
    <definedName name="CRITERIA24" localSheetId="4">#REF!</definedName>
    <definedName name="CRITERIA24">#REF!</definedName>
    <definedName name="CRITERIA240" localSheetId="0">#REF!</definedName>
    <definedName name="CRITERIA240" localSheetId="1">#REF!</definedName>
    <definedName name="CRITERIA240" localSheetId="4">#REF!</definedName>
    <definedName name="CRITERIA240">#REF!</definedName>
    <definedName name="CRITERIA241" localSheetId="0">#REF!</definedName>
    <definedName name="CRITERIA241" localSheetId="1">#REF!</definedName>
    <definedName name="CRITERIA241" localSheetId="4">#REF!</definedName>
    <definedName name="CRITERIA241">#REF!</definedName>
    <definedName name="CRITERIA242" localSheetId="0">#REF!</definedName>
    <definedName name="CRITERIA242" localSheetId="1">#REF!</definedName>
    <definedName name="CRITERIA242" localSheetId="4">#REF!</definedName>
    <definedName name="CRITERIA242">#REF!</definedName>
    <definedName name="CRITERIA243" localSheetId="0">#REF!</definedName>
    <definedName name="CRITERIA243" localSheetId="1">#REF!</definedName>
    <definedName name="CRITERIA243" localSheetId="4">#REF!</definedName>
    <definedName name="CRITERIA243">#REF!</definedName>
    <definedName name="CRITERIA244" localSheetId="0">#REF!</definedName>
    <definedName name="CRITERIA244" localSheetId="1">#REF!</definedName>
    <definedName name="CRITERIA244" localSheetId="4">#REF!</definedName>
    <definedName name="CRITERIA244">#REF!</definedName>
    <definedName name="CRITERIA245" localSheetId="0">#REF!</definedName>
    <definedName name="CRITERIA245" localSheetId="1">#REF!</definedName>
    <definedName name="CRITERIA245" localSheetId="4">#REF!</definedName>
    <definedName name="CRITERIA245">#REF!</definedName>
    <definedName name="CRITERIA246" localSheetId="0">#REF!</definedName>
    <definedName name="CRITERIA246" localSheetId="1">#REF!</definedName>
    <definedName name="CRITERIA246" localSheetId="4">#REF!</definedName>
    <definedName name="CRITERIA246">#REF!</definedName>
    <definedName name="CRITERIA247" localSheetId="0">#REF!</definedName>
    <definedName name="CRITERIA247" localSheetId="1">#REF!</definedName>
    <definedName name="CRITERIA247" localSheetId="4">#REF!</definedName>
    <definedName name="CRITERIA247">#REF!</definedName>
    <definedName name="CRITERIA248" localSheetId="0">#REF!</definedName>
    <definedName name="CRITERIA248" localSheetId="1">#REF!</definedName>
    <definedName name="CRITERIA248" localSheetId="4">#REF!</definedName>
    <definedName name="CRITERIA248">#REF!</definedName>
    <definedName name="CRITERIA249" localSheetId="0">#REF!</definedName>
    <definedName name="CRITERIA249" localSheetId="1">#REF!</definedName>
    <definedName name="CRITERIA249" localSheetId="4">#REF!</definedName>
    <definedName name="CRITERIA249">#REF!</definedName>
    <definedName name="CRITERIA25" localSheetId="0">#REF!</definedName>
    <definedName name="CRITERIA25" localSheetId="1">#REF!</definedName>
    <definedName name="CRITERIA25" localSheetId="4">#REF!</definedName>
    <definedName name="CRITERIA25">#REF!</definedName>
    <definedName name="CRITERIA250" localSheetId="0">#REF!</definedName>
    <definedName name="CRITERIA250" localSheetId="1">#REF!</definedName>
    <definedName name="CRITERIA250" localSheetId="4">#REF!</definedName>
    <definedName name="CRITERIA250">#REF!</definedName>
    <definedName name="CRITERIA251" localSheetId="0">#REF!</definedName>
    <definedName name="CRITERIA251" localSheetId="1">#REF!</definedName>
    <definedName name="CRITERIA251" localSheetId="4">#REF!</definedName>
    <definedName name="CRITERIA251">#REF!</definedName>
    <definedName name="CRITERIA252" localSheetId="0">#REF!</definedName>
    <definedName name="CRITERIA252" localSheetId="1">#REF!</definedName>
    <definedName name="CRITERIA252" localSheetId="4">#REF!</definedName>
    <definedName name="CRITERIA252">#REF!</definedName>
    <definedName name="CRITERIA253" localSheetId="0">#REF!</definedName>
    <definedName name="CRITERIA253" localSheetId="1">#REF!</definedName>
    <definedName name="CRITERIA253" localSheetId="4">#REF!</definedName>
    <definedName name="CRITERIA253">#REF!</definedName>
    <definedName name="CRITERIA254" localSheetId="0">#REF!</definedName>
    <definedName name="CRITERIA254" localSheetId="1">#REF!</definedName>
    <definedName name="CRITERIA254" localSheetId="4">#REF!</definedName>
    <definedName name="CRITERIA254">#REF!</definedName>
    <definedName name="CRITERIA255" localSheetId="0">#REF!</definedName>
    <definedName name="CRITERIA255" localSheetId="1">#REF!</definedName>
    <definedName name="CRITERIA255" localSheetId="4">#REF!</definedName>
    <definedName name="CRITERIA255">#REF!</definedName>
    <definedName name="CRITERIA256" localSheetId="0">#REF!</definedName>
    <definedName name="CRITERIA256" localSheetId="1">#REF!</definedName>
    <definedName name="CRITERIA256" localSheetId="4">#REF!</definedName>
    <definedName name="CRITERIA256">#REF!</definedName>
    <definedName name="CRITERIA257" localSheetId="0">#REF!</definedName>
    <definedName name="CRITERIA257" localSheetId="1">#REF!</definedName>
    <definedName name="CRITERIA257" localSheetId="4">#REF!</definedName>
    <definedName name="CRITERIA257">#REF!</definedName>
    <definedName name="CRITERIA258" localSheetId="0">#REF!</definedName>
    <definedName name="CRITERIA258" localSheetId="1">#REF!</definedName>
    <definedName name="CRITERIA258" localSheetId="4">#REF!</definedName>
    <definedName name="CRITERIA258">#REF!</definedName>
    <definedName name="CRITERIA259" localSheetId="0">#REF!</definedName>
    <definedName name="CRITERIA259" localSheetId="1">#REF!</definedName>
    <definedName name="CRITERIA259" localSheetId="4">#REF!</definedName>
    <definedName name="CRITERIA259">#REF!</definedName>
    <definedName name="CRITERIA26" localSheetId="0">#REF!</definedName>
    <definedName name="CRITERIA26" localSheetId="1">#REF!</definedName>
    <definedName name="CRITERIA26" localSheetId="4">#REF!</definedName>
    <definedName name="CRITERIA26">#REF!</definedName>
    <definedName name="CRITERIA260" localSheetId="0">#REF!</definedName>
    <definedName name="CRITERIA260" localSheetId="1">#REF!</definedName>
    <definedName name="CRITERIA260" localSheetId="4">#REF!</definedName>
    <definedName name="CRITERIA260">#REF!</definedName>
    <definedName name="CRITERIA261" localSheetId="0">#REF!</definedName>
    <definedName name="CRITERIA261" localSheetId="1">#REF!</definedName>
    <definedName name="CRITERIA261" localSheetId="4">#REF!</definedName>
    <definedName name="CRITERIA261">#REF!</definedName>
    <definedName name="CRITERIA262" localSheetId="0">#REF!</definedName>
    <definedName name="CRITERIA262" localSheetId="1">#REF!</definedName>
    <definedName name="CRITERIA262" localSheetId="4">#REF!</definedName>
    <definedName name="CRITERIA262">#REF!</definedName>
    <definedName name="CRITERIA263" localSheetId="0">#REF!</definedName>
    <definedName name="CRITERIA263" localSheetId="1">#REF!</definedName>
    <definedName name="CRITERIA263" localSheetId="4">#REF!</definedName>
    <definedName name="CRITERIA263">#REF!</definedName>
    <definedName name="CRITERIA264" localSheetId="0">#REF!</definedName>
    <definedName name="CRITERIA264" localSheetId="1">#REF!</definedName>
    <definedName name="CRITERIA264" localSheetId="4">#REF!</definedName>
    <definedName name="CRITERIA264">#REF!</definedName>
    <definedName name="CRITERIA265" localSheetId="0">#REF!</definedName>
    <definedName name="CRITERIA265" localSheetId="1">#REF!</definedName>
    <definedName name="CRITERIA265" localSheetId="4">#REF!</definedName>
    <definedName name="CRITERIA265">#REF!</definedName>
    <definedName name="CRITERIA266" localSheetId="0">#REF!</definedName>
    <definedName name="CRITERIA266" localSheetId="1">#REF!</definedName>
    <definedName name="CRITERIA266" localSheetId="4">#REF!</definedName>
    <definedName name="CRITERIA266">#REF!</definedName>
    <definedName name="CRITERIA267" localSheetId="0">#REF!</definedName>
    <definedName name="CRITERIA267" localSheetId="1">#REF!</definedName>
    <definedName name="CRITERIA267" localSheetId="4">#REF!</definedName>
    <definedName name="CRITERIA267">#REF!</definedName>
    <definedName name="CRITERIA268" localSheetId="0">#REF!</definedName>
    <definedName name="CRITERIA268" localSheetId="1">#REF!</definedName>
    <definedName name="CRITERIA268" localSheetId="4">#REF!</definedName>
    <definedName name="CRITERIA268">#REF!</definedName>
    <definedName name="CRITERIA269" localSheetId="0">#REF!</definedName>
    <definedName name="CRITERIA269" localSheetId="1">#REF!</definedName>
    <definedName name="CRITERIA269" localSheetId="4">#REF!</definedName>
    <definedName name="CRITERIA269">#REF!</definedName>
    <definedName name="CRITERIA27" localSheetId="0">#REF!</definedName>
    <definedName name="CRITERIA27" localSheetId="1">#REF!</definedName>
    <definedName name="CRITERIA27" localSheetId="4">#REF!</definedName>
    <definedName name="CRITERIA27">#REF!</definedName>
    <definedName name="CRITERIA270" localSheetId="0">#REF!</definedName>
    <definedName name="CRITERIA270" localSheetId="1">#REF!</definedName>
    <definedName name="CRITERIA270" localSheetId="4">#REF!</definedName>
    <definedName name="CRITERIA270">#REF!</definedName>
    <definedName name="CRITERIA271" localSheetId="0">#REF!</definedName>
    <definedName name="CRITERIA271" localSheetId="1">#REF!</definedName>
    <definedName name="CRITERIA271" localSheetId="4">#REF!</definedName>
    <definedName name="CRITERIA271">#REF!</definedName>
    <definedName name="CRITERIA272" localSheetId="0">#REF!</definedName>
    <definedName name="CRITERIA272" localSheetId="1">#REF!</definedName>
    <definedName name="CRITERIA272" localSheetId="4">#REF!</definedName>
    <definedName name="CRITERIA272">#REF!</definedName>
    <definedName name="CRITERIA273" localSheetId="0">#REF!</definedName>
    <definedName name="CRITERIA273" localSheetId="1">#REF!</definedName>
    <definedName name="CRITERIA273" localSheetId="4">#REF!</definedName>
    <definedName name="CRITERIA273">#REF!</definedName>
    <definedName name="CRITERIA274" localSheetId="0">#REF!</definedName>
    <definedName name="CRITERIA274" localSheetId="1">#REF!</definedName>
    <definedName name="CRITERIA274" localSheetId="4">#REF!</definedName>
    <definedName name="CRITERIA274">#REF!</definedName>
    <definedName name="CRITERIA275" localSheetId="0">#REF!</definedName>
    <definedName name="CRITERIA275" localSheetId="1">#REF!</definedName>
    <definedName name="CRITERIA275" localSheetId="4">#REF!</definedName>
    <definedName name="CRITERIA275">#REF!</definedName>
    <definedName name="criteria276" localSheetId="0">#REF!</definedName>
    <definedName name="criteria276" localSheetId="1">#REF!</definedName>
    <definedName name="criteria276" localSheetId="4">#REF!</definedName>
    <definedName name="criteria276">#REF!</definedName>
    <definedName name="CRITERIA277" localSheetId="0">#REF!</definedName>
    <definedName name="CRITERIA277" localSheetId="1">#REF!</definedName>
    <definedName name="CRITERIA277" localSheetId="4">#REF!</definedName>
    <definedName name="CRITERIA277">#REF!</definedName>
    <definedName name="CRITERIA278" localSheetId="0">#REF!</definedName>
    <definedName name="CRITERIA278" localSheetId="1">#REF!</definedName>
    <definedName name="CRITERIA278" localSheetId="4">#REF!</definedName>
    <definedName name="CRITERIA278">#REF!</definedName>
    <definedName name="CRITERIA279" localSheetId="0">#REF!</definedName>
    <definedName name="CRITERIA279" localSheetId="1">#REF!</definedName>
    <definedName name="CRITERIA279" localSheetId="4">#REF!</definedName>
    <definedName name="CRITERIA279">#REF!</definedName>
    <definedName name="CRITERIA28" localSheetId="0">#REF!</definedName>
    <definedName name="CRITERIA28" localSheetId="1">#REF!</definedName>
    <definedName name="CRITERIA28" localSheetId="4">#REF!</definedName>
    <definedName name="CRITERIA28">#REF!</definedName>
    <definedName name="CRITERIA280" localSheetId="0">#REF!</definedName>
    <definedName name="CRITERIA280" localSheetId="1">#REF!</definedName>
    <definedName name="CRITERIA280" localSheetId="4">#REF!</definedName>
    <definedName name="CRITERIA280">#REF!</definedName>
    <definedName name="CRITERIA281" localSheetId="0">#REF!</definedName>
    <definedName name="CRITERIA281" localSheetId="1">#REF!</definedName>
    <definedName name="CRITERIA281" localSheetId="4">#REF!</definedName>
    <definedName name="CRITERIA281">#REF!</definedName>
    <definedName name="CRITERIA282" localSheetId="0">#REF!</definedName>
    <definedName name="CRITERIA282" localSheetId="1">#REF!</definedName>
    <definedName name="CRITERIA282" localSheetId="4">#REF!</definedName>
    <definedName name="CRITERIA282">#REF!</definedName>
    <definedName name="CRITERIA283" localSheetId="0">#REF!</definedName>
    <definedName name="CRITERIA283" localSheetId="1">#REF!</definedName>
    <definedName name="CRITERIA283" localSheetId="4">#REF!</definedName>
    <definedName name="CRITERIA283">#REF!</definedName>
    <definedName name="CRITERIA284" localSheetId="0">#REF!</definedName>
    <definedName name="CRITERIA284" localSheetId="1">#REF!</definedName>
    <definedName name="CRITERIA284" localSheetId="4">#REF!</definedName>
    <definedName name="CRITERIA284">#REF!</definedName>
    <definedName name="CRITERIA285" localSheetId="0">#REF!</definedName>
    <definedName name="CRITERIA285" localSheetId="1">#REF!</definedName>
    <definedName name="CRITERIA285" localSheetId="4">#REF!</definedName>
    <definedName name="CRITERIA285">#REF!</definedName>
    <definedName name="CRITERIA286" localSheetId="0">#REF!</definedName>
    <definedName name="CRITERIA286" localSheetId="1">#REF!</definedName>
    <definedName name="CRITERIA286" localSheetId="4">#REF!</definedName>
    <definedName name="CRITERIA286">#REF!</definedName>
    <definedName name="CRITERIA287" localSheetId="0">#REF!</definedName>
    <definedName name="CRITERIA287" localSheetId="1">#REF!</definedName>
    <definedName name="CRITERIA287" localSheetId="4">#REF!</definedName>
    <definedName name="CRITERIA287">#REF!</definedName>
    <definedName name="CRITERIA288" localSheetId="0">#REF!</definedName>
    <definedName name="CRITERIA288" localSheetId="1">#REF!</definedName>
    <definedName name="CRITERIA288" localSheetId="4">#REF!</definedName>
    <definedName name="CRITERIA288">#REF!</definedName>
    <definedName name="CRITERIA289" localSheetId="0">#REF!</definedName>
    <definedName name="CRITERIA289" localSheetId="1">#REF!</definedName>
    <definedName name="CRITERIA289" localSheetId="4">#REF!</definedName>
    <definedName name="CRITERIA289">#REF!</definedName>
    <definedName name="CRITERIA29" localSheetId="0">#REF!</definedName>
    <definedName name="CRITERIA29" localSheetId="1">#REF!</definedName>
    <definedName name="CRITERIA29" localSheetId="4">#REF!</definedName>
    <definedName name="CRITERIA29">#REF!</definedName>
    <definedName name="CRITERIA290" localSheetId="0">#REF!</definedName>
    <definedName name="CRITERIA290" localSheetId="1">#REF!</definedName>
    <definedName name="CRITERIA290" localSheetId="4">#REF!</definedName>
    <definedName name="CRITERIA290">#REF!</definedName>
    <definedName name="CRITERIA291" localSheetId="0">#REF!</definedName>
    <definedName name="CRITERIA291" localSheetId="1">#REF!</definedName>
    <definedName name="CRITERIA291" localSheetId="4">#REF!</definedName>
    <definedName name="CRITERIA291">#REF!</definedName>
    <definedName name="CRITERIA292" localSheetId="0">#REF!</definedName>
    <definedName name="CRITERIA292" localSheetId="1">#REF!</definedName>
    <definedName name="CRITERIA292" localSheetId="4">#REF!</definedName>
    <definedName name="CRITERIA292">#REF!</definedName>
    <definedName name="CRITERIA293" localSheetId="0">#REF!</definedName>
    <definedName name="CRITERIA293" localSheetId="1">#REF!</definedName>
    <definedName name="CRITERIA293" localSheetId="4">#REF!</definedName>
    <definedName name="CRITERIA293">#REF!</definedName>
    <definedName name="CRITERIA294" localSheetId="0">#REF!</definedName>
    <definedName name="CRITERIA294" localSheetId="1">#REF!</definedName>
    <definedName name="CRITERIA294" localSheetId="4">#REF!</definedName>
    <definedName name="CRITERIA294">#REF!</definedName>
    <definedName name="CRITERIA295" localSheetId="0">#REF!</definedName>
    <definedName name="CRITERIA295" localSheetId="1">#REF!</definedName>
    <definedName name="CRITERIA295" localSheetId="4">#REF!</definedName>
    <definedName name="CRITERIA295">#REF!</definedName>
    <definedName name="CRITERIA296" localSheetId="0">#REF!</definedName>
    <definedName name="CRITERIA296" localSheetId="1">#REF!</definedName>
    <definedName name="CRITERIA296" localSheetId="4">#REF!</definedName>
    <definedName name="CRITERIA296">#REF!</definedName>
    <definedName name="CRITERIA297" localSheetId="0">#REF!</definedName>
    <definedName name="CRITERIA297" localSheetId="1">#REF!</definedName>
    <definedName name="CRITERIA297" localSheetId="4">#REF!</definedName>
    <definedName name="CRITERIA297">#REF!</definedName>
    <definedName name="CRITERIA298" localSheetId="0">#REF!</definedName>
    <definedName name="CRITERIA298" localSheetId="1">#REF!</definedName>
    <definedName name="CRITERIA298" localSheetId="4">#REF!</definedName>
    <definedName name="CRITERIA298">#REF!</definedName>
    <definedName name="CRITERIA299" localSheetId="0">#REF!</definedName>
    <definedName name="CRITERIA299" localSheetId="1">#REF!</definedName>
    <definedName name="CRITERIA299" localSheetId="4">#REF!</definedName>
    <definedName name="CRITERIA299">#REF!</definedName>
    <definedName name="CRITERIA3" localSheetId="0">#REF!</definedName>
    <definedName name="CRITERIA3" localSheetId="1">#REF!</definedName>
    <definedName name="CRITERIA3" localSheetId="4">#REF!</definedName>
    <definedName name="CRITERIA3">#REF!</definedName>
    <definedName name="CRITERIA30" localSheetId="0">#REF!</definedName>
    <definedName name="CRITERIA30" localSheetId="1">#REF!</definedName>
    <definedName name="CRITERIA30" localSheetId="4">#REF!</definedName>
    <definedName name="CRITERIA30">#REF!</definedName>
    <definedName name="CRITERIA300" localSheetId="0">#REF!</definedName>
    <definedName name="CRITERIA300" localSheetId="1">#REF!</definedName>
    <definedName name="CRITERIA300" localSheetId="4">#REF!</definedName>
    <definedName name="CRITERIA300">#REF!</definedName>
    <definedName name="CRITERIA301" localSheetId="0">#REF!</definedName>
    <definedName name="CRITERIA301" localSheetId="1">#REF!</definedName>
    <definedName name="CRITERIA301" localSheetId="4">#REF!</definedName>
    <definedName name="CRITERIA301">#REF!</definedName>
    <definedName name="CRITERIA302" localSheetId="0">#REF!</definedName>
    <definedName name="CRITERIA302" localSheetId="1">#REF!</definedName>
    <definedName name="CRITERIA302" localSheetId="4">#REF!</definedName>
    <definedName name="CRITERIA302">#REF!</definedName>
    <definedName name="CRITERIA303" localSheetId="0">#REF!</definedName>
    <definedName name="CRITERIA303" localSheetId="1">#REF!</definedName>
    <definedName name="CRITERIA303" localSheetId="4">#REF!</definedName>
    <definedName name="CRITERIA303">#REF!</definedName>
    <definedName name="CRITERIA304" localSheetId="0">#REF!</definedName>
    <definedName name="CRITERIA304" localSheetId="1">#REF!</definedName>
    <definedName name="CRITERIA304" localSheetId="4">#REF!</definedName>
    <definedName name="CRITERIA304">#REF!</definedName>
    <definedName name="CRITERIA305" localSheetId="0">#REF!</definedName>
    <definedName name="CRITERIA305" localSheetId="1">#REF!</definedName>
    <definedName name="CRITERIA305" localSheetId="4">#REF!</definedName>
    <definedName name="CRITERIA305">#REF!</definedName>
    <definedName name="CRITERIA306" localSheetId="0">#REF!</definedName>
    <definedName name="CRITERIA306" localSheetId="1">#REF!</definedName>
    <definedName name="CRITERIA306" localSheetId="4">#REF!</definedName>
    <definedName name="CRITERIA306">#REF!</definedName>
    <definedName name="CRITERIA307" localSheetId="0">#REF!</definedName>
    <definedName name="CRITERIA307" localSheetId="1">#REF!</definedName>
    <definedName name="CRITERIA307" localSheetId="4">#REF!</definedName>
    <definedName name="CRITERIA307">#REF!</definedName>
    <definedName name="CRITERIA308" localSheetId="0">#REF!</definedName>
    <definedName name="CRITERIA308" localSheetId="1">#REF!</definedName>
    <definedName name="CRITERIA308" localSheetId="4">#REF!</definedName>
    <definedName name="CRITERIA308">#REF!</definedName>
    <definedName name="CRITERIA31" localSheetId="0">#REF!</definedName>
    <definedName name="CRITERIA31" localSheetId="1">#REF!</definedName>
    <definedName name="CRITERIA31" localSheetId="4">#REF!</definedName>
    <definedName name="CRITERIA31">#REF!</definedName>
    <definedName name="CRITERIA310" localSheetId="0">#REF!</definedName>
    <definedName name="CRITERIA310" localSheetId="1">#REF!</definedName>
    <definedName name="CRITERIA310" localSheetId="4">#REF!</definedName>
    <definedName name="CRITERIA310">#REF!</definedName>
    <definedName name="CRITERIA311" localSheetId="0">#REF!</definedName>
    <definedName name="CRITERIA311" localSheetId="1">#REF!</definedName>
    <definedName name="CRITERIA311" localSheetId="4">#REF!</definedName>
    <definedName name="CRITERIA311">#REF!</definedName>
    <definedName name="CRITERIA312" localSheetId="0">#REF!</definedName>
    <definedName name="CRITERIA312" localSheetId="1">#REF!</definedName>
    <definedName name="CRITERIA312" localSheetId="4">#REF!</definedName>
    <definedName name="CRITERIA312">#REF!</definedName>
    <definedName name="CRITERIA313" localSheetId="0">#REF!</definedName>
    <definedName name="CRITERIA313" localSheetId="1">#REF!</definedName>
    <definedName name="CRITERIA313" localSheetId="4">#REF!</definedName>
    <definedName name="CRITERIA313">#REF!</definedName>
    <definedName name="CRITERIA314" localSheetId="0">#REF!</definedName>
    <definedName name="CRITERIA314" localSheetId="1">#REF!</definedName>
    <definedName name="CRITERIA314" localSheetId="4">#REF!</definedName>
    <definedName name="CRITERIA314">#REF!</definedName>
    <definedName name="CRITERIA315" localSheetId="0">#REF!</definedName>
    <definedName name="CRITERIA315" localSheetId="1">#REF!</definedName>
    <definedName name="CRITERIA315" localSheetId="4">#REF!</definedName>
    <definedName name="CRITERIA315">#REF!</definedName>
    <definedName name="CRITERIA316" localSheetId="0">#REF!</definedName>
    <definedName name="CRITERIA316" localSheetId="1">#REF!</definedName>
    <definedName name="CRITERIA316" localSheetId="4">#REF!</definedName>
    <definedName name="CRITERIA316">#REF!</definedName>
    <definedName name="CRITERIA317" localSheetId="0">#REF!</definedName>
    <definedName name="CRITERIA317" localSheetId="1">#REF!</definedName>
    <definedName name="CRITERIA317" localSheetId="4">#REF!</definedName>
    <definedName name="CRITERIA317">#REF!</definedName>
    <definedName name="CRITERIA318" localSheetId="0">#REF!</definedName>
    <definedName name="CRITERIA318" localSheetId="1">#REF!</definedName>
    <definedName name="CRITERIA318" localSheetId="4">#REF!</definedName>
    <definedName name="CRITERIA318">#REF!</definedName>
    <definedName name="CRITERIA319" localSheetId="0">#REF!</definedName>
    <definedName name="CRITERIA319" localSheetId="1">#REF!</definedName>
    <definedName name="CRITERIA319" localSheetId="4">#REF!</definedName>
    <definedName name="CRITERIA319">#REF!</definedName>
    <definedName name="CRITERIA32" localSheetId="0">#REF!</definedName>
    <definedName name="CRITERIA32" localSheetId="1">#REF!</definedName>
    <definedName name="CRITERIA32" localSheetId="4">#REF!</definedName>
    <definedName name="CRITERIA32">#REF!</definedName>
    <definedName name="CRITERIA320" localSheetId="0">#REF!</definedName>
    <definedName name="CRITERIA320" localSheetId="1">#REF!</definedName>
    <definedName name="CRITERIA320" localSheetId="4">#REF!</definedName>
    <definedName name="CRITERIA320">#REF!</definedName>
    <definedName name="CRITERIA321" localSheetId="0">#REF!</definedName>
    <definedName name="CRITERIA321" localSheetId="1">#REF!</definedName>
    <definedName name="CRITERIA321" localSheetId="4">#REF!</definedName>
    <definedName name="CRITERIA321">#REF!</definedName>
    <definedName name="CRITERIA322" localSheetId="0">#REF!</definedName>
    <definedName name="CRITERIA322" localSheetId="1">#REF!</definedName>
    <definedName name="CRITERIA322" localSheetId="4">#REF!</definedName>
    <definedName name="CRITERIA322">#REF!</definedName>
    <definedName name="CRITERIA323" localSheetId="0">#REF!</definedName>
    <definedName name="CRITERIA323" localSheetId="1">#REF!</definedName>
    <definedName name="CRITERIA323" localSheetId="4">#REF!</definedName>
    <definedName name="CRITERIA323">#REF!</definedName>
    <definedName name="CRITERIA324" localSheetId="0">#REF!</definedName>
    <definedName name="CRITERIA324" localSheetId="1">#REF!</definedName>
    <definedName name="CRITERIA324" localSheetId="4">#REF!</definedName>
    <definedName name="CRITERIA324">#REF!</definedName>
    <definedName name="CRITERIA325" localSheetId="0">#REF!</definedName>
    <definedName name="CRITERIA325" localSheetId="1">#REF!</definedName>
    <definedName name="CRITERIA325" localSheetId="4">#REF!</definedName>
    <definedName name="CRITERIA325">#REF!</definedName>
    <definedName name="CRITERIA326" localSheetId="0">#REF!</definedName>
    <definedName name="CRITERIA326" localSheetId="1">#REF!</definedName>
    <definedName name="CRITERIA326" localSheetId="4">#REF!</definedName>
    <definedName name="CRITERIA326">#REF!</definedName>
    <definedName name="CRITERIA327" localSheetId="0">#REF!</definedName>
    <definedName name="CRITERIA327" localSheetId="1">#REF!</definedName>
    <definedName name="CRITERIA327" localSheetId="4">#REF!</definedName>
    <definedName name="CRITERIA327">#REF!</definedName>
    <definedName name="CRITERIA328" localSheetId="0">#REF!</definedName>
    <definedName name="CRITERIA328" localSheetId="1">#REF!</definedName>
    <definedName name="CRITERIA328" localSheetId="4">#REF!</definedName>
    <definedName name="CRITERIA328">#REF!</definedName>
    <definedName name="CRITERIA329" localSheetId="0">#REF!</definedName>
    <definedName name="CRITERIA329" localSheetId="1">#REF!</definedName>
    <definedName name="CRITERIA329" localSheetId="4">#REF!</definedName>
    <definedName name="CRITERIA329">#REF!</definedName>
    <definedName name="CRITERIA33" localSheetId="0">#REF!</definedName>
    <definedName name="CRITERIA33" localSheetId="1">#REF!</definedName>
    <definedName name="CRITERIA33" localSheetId="4">#REF!</definedName>
    <definedName name="CRITERIA33">#REF!</definedName>
    <definedName name="CRITERIA330" localSheetId="0">#REF!</definedName>
    <definedName name="CRITERIA330" localSheetId="1">#REF!</definedName>
    <definedName name="CRITERIA330" localSheetId="4">#REF!</definedName>
    <definedName name="CRITERIA330">#REF!</definedName>
    <definedName name="CRITERIA331" localSheetId="0">#REF!</definedName>
    <definedName name="CRITERIA331" localSheetId="1">#REF!</definedName>
    <definedName name="CRITERIA331" localSheetId="4">#REF!</definedName>
    <definedName name="CRITERIA331">#REF!</definedName>
    <definedName name="CRITERIA332" localSheetId="0">#REF!</definedName>
    <definedName name="CRITERIA332" localSheetId="1">#REF!</definedName>
    <definedName name="CRITERIA332" localSheetId="4">#REF!</definedName>
    <definedName name="CRITERIA332">#REF!</definedName>
    <definedName name="CRITERIA34" localSheetId="0">#REF!</definedName>
    <definedName name="CRITERIA34" localSheetId="1">#REF!</definedName>
    <definedName name="CRITERIA34" localSheetId="4">#REF!</definedName>
    <definedName name="CRITERIA34">#REF!</definedName>
    <definedName name="CRITERIA35" localSheetId="0">#REF!</definedName>
    <definedName name="CRITERIA35" localSheetId="1">#REF!</definedName>
    <definedName name="CRITERIA35" localSheetId="4">#REF!</definedName>
    <definedName name="CRITERIA35">#REF!</definedName>
    <definedName name="CRITERIA36" localSheetId="0">#REF!</definedName>
    <definedName name="CRITERIA36" localSheetId="1">#REF!</definedName>
    <definedName name="CRITERIA36" localSheetId="4">#REF!</definedName>
    <definedName name="CRITERIA36">#REF!</definedName>
    <definedName name="CRITERIA37" localSheetId="0">#REF!</definedName>
    <definedName name="CRITERIA37" localSheetId="1">#REF!</definedName>
    <definedName name="CRITERIA37" localSheetId="4">#REF!</definedName>
    <definedName name="CRITERIA37">#REF!</definedName>
    <definedName name="CRITERIA38" localSheetId="0">#REF!</definedName>
    <definedName name="CRITERIA38" localSheetId="1">#REF!</definedName>
    <definedName name="CRITERIA38" localSheetId="4">#REF!</definedName>
    <definedName name="CRITERIA38">#REF!</definedName>
    <definedName name="CRITERIA39" localSheetId="0">#REF!</definedName>
    <definedName name="CRITERIA39" localSheetId="1">#REF!</definedName>
    <definedName name="CRITERIA39" localSheetId="4">#REF!</definedName>
    <definedName name="CRITERIA39">#REF!</definedName>
    <definedName name="CRITERIA4" localSheetId="0">#REF!</definedName>
    <definedName name="CRITERIA4" localSheetId="1">#REF!</definedName>
    <definedName name="CRITERIA4" localSheetId="4">#REF!</definedName>
    <definedName name="CRITERIA4">#REF!</definedName>
    <definedName name="CRITERIA40" localSheetId="0">#REF!</definedName>
    <definedName name="CRITERIA40" localSheetId="1">#REF!</definedName>
    <definedName name="CRITERIA40" localSheetId="4">#REF!</definedName>
    <definedName name="CRITERIA40">#REF!</definedName>
    <definedName name="CRITERIA41" localSheetId="0">#REF!</definedName>
    <definedName name="CRITERIA41" localSheetId="1">#REF!</definedName>
    <definedName name="CRITERIA41" localSheetId="4">#REF!</definedName>
    <definedName name="CRITERIA41">#REF!</definedName>
    <definedName name="CRITERIA42" localSheetId="0">#REF!</definedName>
    <definedName name="CRITERIA42" localSheetId="1">#REF!</definedName>
    <definedName name="CRITERIA42" localSheetId="4">#REF!</definedName>
    <definedName name="CRITERIA42">#REF!</definedName>
    <definedName name="CRITERIA43" localSheetId="0">#REF!</definedName>
    <definedName name="CRITERIA43" localSheetId="1">#REF!</definedName>
    <definedName name="CRITERIA43" localSheetId="4">#REF!</definedName>
    <definedName name="CRITERIA43">#REF!</definedName>
    <definedName name="CRITERIA44" localSheetId="0">#REF!</definedName>
    <definedName name="CRITERIA44" localSheetId="1">#REF!</definedName>
    <definedName name="CRITERIA44" localSheetId="4">#REF!</definedName>
    <definedName name="CRITERIA44">#REF!</definedName>
    <definedName name="CRITERIA45" localSheetId="0">#REF!</definedName>
    <definedName name="CRITERIA45" localSheetId="1">#REF!</definedName>
    <definedName name="CRITERIA45" localSheetId="4">#REF!</definedName>
    <definedName name="CRITERIA45">#REF!</definedName>
    <definedName name="CRITERIA46" localSheetId="0">#REF!</definedName>
    <definedName name="CRITERIA46" localSheetId="1">#REF!</definedName>
    <definedName name="CRITERIA46" localSheetId="4">#REF!</definedName>
    <definedName name="CRITERIA46">#REF!</definedName>
    <definedName name="CRITERIA47" localSheetId="0">#REF!</definedName>
    <definedName name="CRITERIA47" localSheetId="1">#REF!</definedName>
    <definedName name="CRITERIA47" localSheetId="4">#REF!</definedName>
    <definedName name="CRITERIA47">#REF!</definedName>
    <definedName name="CRITERIA48" localSheetId="0">#REF!</definedName>
    <definedName name="CRITERIA48" localSheetId="1">#REF!</definedName>
    <definedName name="CRITERIA48" localSheetId="4">#REF!</definedName>
    <definedName name="CRITERIA48">#REF!</definedName>
    <definedName name="CRITERIA49" localSheetId="0">#REF!</definedName>
    <definedName name="CRITERIA49" localSheetId="1">#REF!</definedName>
    <definedName name="CRITERIA49" localSheetId="4">#REF!</definedName>
    <definedName name="CRITERIA49">#REF!</definedName>
    <definedName name="CRITERIA5" localSheetId="0">#REF!</definedName>
    <definedName name="CRITERIA5" localSheetId="1">#REF!</definedName>
    <definedName name="CRITERIA5" localSheetId="4">#REF!</definedName>
    <definedName name="CRITERIA5">#REF!</definedName>
    <definedName name="CRITERIA50" localSheetId="0">#REF!</definedName>
    <definedName name="CRITERIA50" localSheetId="1">#REF!</definedName>
    <definedName name="CRITERIA50" localSheetId="4">#REF!</definedName>
    <definedName name="CRITERIA50">#REF!</definedName>
    <definedName name="CRITERIA51" localSheetId="0">#REF!</definedName>
    <definedName name="CRITERIA51" localSheetId="1">#REF!</definedName>
    <definedName name="CRITERIA51" localSheetId="4">#REF!</definedName>
    <definedName name="CRITERIA51">#REF!</definedName>
    <definedName name="CRITERIA52" localSheetId="0">#REF!</definedName>
    <definedName name="CRITERIA52" localSheetId="1">#REF!</definedName>
    <definedName name="CRITERIA52" localSheetId="4">#REF!</definedName>
    <definedName name="CRITERIA52">#REF!</definedName>
    <definedName name="CRITERIA53" localSheetId="0">#REF!</definedName>
    <definedName name="CRITERIA53" localSheetId="1">#REF!</definedName>
    <definedName name="CRITERIA53" localSheetId="4">#REF!</definedName>
    <definedName name="CRITERIA53">#REF!</definedName>
    <definedName name="CRITERIA54" localSheetId="0">#REF!</definedName>
    <definedName name="CRITERIA54" localSheetId="1">#REF!</definedName>
    <definedName name="CRITERIA54" localSheetId="4">#REF!</definedName>
    <definedName name="CRITERIA54">#REF!</definedName>
    <definedName name="CRITERIA55" localSheetId="0">#REF!</definedName>
    <definedName name="CRITERIA55" localSheetId="1">#REF!</definedName>
    <definedName name="CRITERIA55" localSheetId="4">#REF!</definedName>
    <definedName name="CRITERIA55">#REF!</definedName>
    <definedName name="CRITERIA56" localSheetId="0">#REF!</definedName>
    <definedName name="CRITERIA56" localSheetId="1">#REF!</definedName>
    <definedName name="CRITERIA56" localSheetId="4">#REF!</definedName>
    <definedName name="CRITERIA56">#REF!</definedName>
    <definedName name="CRITERIA57" localSheetId="0">#REF!</definedName>
    <definedName name="CRITERIA57" localSheetId="1">#REF!</definedName>
    <definedName name="CRITERIA57" localSheetId="4">#REF!</definedName>
    <definedName name="CRITERIA57">#REF!</definedName>
    <definedName name="CRITERIA58" localSheetId="0">#REF!</definedName>
    <definedName name="CRITERIA58" localSheetId="1">#REF!</definedName>
    <definedName name="CRITERIA58" localSheetId="4">#REF!</definedName>
    <definedName name="CRITERIA58">#REF!</definedName>
    <definedName name="CRITERIA59" localSheetId="0">#REF!</definedName>
    <definedName name="CRITERIA59" localSheetId="1">#REF!</definedName>
    <definedName name="CRITERIA59" localSheetId="4">#REF!</definedName>
    <definedName name="CRITERIA59">#REF!</definedName>
    <definedName name="CRITERIA6" localSheetId="0">#REF!</definedName>
    <definedName name="CRITERIA6" localSheetId="1">#REF!</definedName>
    <definedName name="CRITERIA6" localSheetId="4">#REF!</definedName>
    <definedName name="CRITERIA6">#REF!</definedName>
    <definedName name="CRITERIA60" localSheetId="0">#REF!</definedName>
    <definedName name="CRITERIA60" localSheetId="1">#REF!</definedName>
    <definedName name="CRITERIA60" localSheetId="4">#REF!</definedName>
    <definedName name="CRITERIA60">#REF!</definedName>
    <definedName name="CRITERIA61" localSheetId="0">#REF!</definedName>
    <definedName name="CRITERIA61" localSheetId="1">#REF!</definedName>
    <definedName name="CRITERIA61" localSheetId="4">#REF!</definedName>
    <definedName name="CRITERIA61">#REF!</definedName>
    <definedName name="CRITERIA62" localSheetId="0">#REF!</definedName>
    <definedName name="CRITERIA62" localSheetId="1">#REF!</definedName>
    <definedName name="CRITERIA62" localSheetId="4">#REF!</definedName>
    <definedName name="CRITERIA62">#REF!</definedName>
    <definedName name="CRITERIA63" localSheetId="0">#REF!</definedName>
    <definedName name="CRITERIA63" localSheetId="1">#REF!</definedName>
    <definedName name="CRITERIA63" localSheetId="4">#REF!</definedName>
    <definedName name="CRITERIA63">#REF!</definedName>
    <definedName name="CRITERIA64" localSheetId="0">#REF!</definedName>
    <definedName name="CRITERIA64" localSheetId="1">#REF!</definedName>
    <definedName name="CRITERIA64" localSheetId="4">#REF!</definedName>
    <definedName name="CRITERIA64">#REF!</definedName>
    <definedName name="CRITERIA65" localSheetId="0">#REF!</definedName>
    <definedName name="CRITERIA65" localSheetId="1">#REF!</definedName>
    <definedName name="CRITERIA65" localSheetId="4">#REF!</definedName>
    <definedName name="CRITERIA65">#REF!</definedName>
    <definedName name="CRITERIA66" localSheetId="0">#REF!</definedName>
    <definedName name="CRITERIA66" localSheetId="1">#REF!</definedName>
    <definedName name="CRITERIA66" localSheetId="4">#REF!</definedName>
    <definedName name="CRITERIA66">#REF!</definedName>
    <definedName name="CRITERIA67" localSheetId="0">#REF!</definedName>
    <definedName name="CRITERIA67" localSheetId="1">#REF!</definedName>
    <definedName name="CRITERIA67" localSheetId="4">#REF!</definedName>
    <definedName name="CRITERIA67">#REF!</definedName>
    <definedName name="CRITERIA68" localSheetId="0">#REF!</definedName>
    <definedName name="CRITERIA68" localSheetId="1">#REF!</definedName>
    <definedName name="CRITERIA68" localSheetId="4">#REF!</definedName>
    <definedName name="CRITERIA68">#REF!</definedName>
    <definedName name="CRITERIA69" localSheetId="0">#REF!</definedName>
    <definedName name="CRITERIA69" localSheetId="1">#REF!</definedName>
    <definedName name="CRITERIA69" localSheetId="4">#REF!</definedName>
    <definedName name="CRITERIA69">#REF!</definedName>
    <definedName name="CRITERIA7" localSheetId="0">#REF!</definedName>
    <definedName name="CRITERIA7" localSheetId="1">#REF!</definedName>
    <definedName name="CRITERIA7" localSheetId="4">#REF!</definedName>
    <definedName name="CRITERIA7">#REF!</definedName>
    <definedName name="CRITERIA70" localSheetId="0">#REF!</definedName>
    <definedName name="CRITERIA70" localSheetId="1">#REF!</definedName>
    <definedName name="CRITERIA70" localSheetId="4">#REF!</definedName>
    <definedName name="CRITERIA70">#REF!</definedName>
    <definedName name="CRITERIA71" localSheetId="0">#REF!</definedName>
    <definedName name="CRITERIA71" localSheetId="1">#REF!</definedName>
    <definedName name="CRITERIA71" localSheetId="4">#REF!</definedName>
    <definedName name="CRITERIA71">#REF!</definedName>
    <definedName name="CRITERIA72" localSheetId="0">#REF!</definedName>
    <definedName name="CRITERIA72" localSheetId="1">#REF!</definedName>
    <definedName name="CRITERIA72" localSheetId="4">#REF!</definedName>
    <definedName name="CRITERIA72">#REF!</definedName>
    <definedName name="CRITERIA73" localSheetId="0">#REF!</definedName>
    <definedName name="CRITERIA73" localSheetId="1">#REF!</definedName>
    <definedName name="CRITERIA73" localSheetId="4">#REF!</definedName>
    <definedName name="CRITERIA73">#REF!</definedName>
    <definedName name="CRITERIA74" localSheetId="0">#REF!</definedName>
    <definedName name="CRITERIA74" localSheetId="1">#REF!</definedName>
    <definedName name="CRITERIA74" localSheetId="4">#REF!</definedName>
    <definedName name="CRITERIA74">#REF!</definedName>
    <definedName name="CRITERIA75" localSheetId="0">#REF!</definedName>
    <definedName name="CRITERIA75" localSheetId="1">#REF!</definedName>
    <definedName name="CRITERIA75" localSheetId="4">#REF!</definedName>
    <definedName name="CRITERIA75">#REF!</definedName>
    <definedName name="CRITERIA76" localSheetId="0">#REF!</definedName>
    <definedName name="CRITERIA76" localSheetId="1">#REF!</definedName>
    <definedName name="CRITERIA76" localSheetId="4">#REF!</definedName>
    <definedName name="CRITERIA76">#REF!</definedName>
    <definedName name="CRITERIA77" localSheetId="0">#REF!</definedName>
    <definedName name="CRITERIA77" localSheetId="1">#REF!</definedName>
    <definedName name="CRITERIA77" localSheetId="4">#REF!</definedName>
    <definedName name="CRITERIA77">#REF!</definedName>
    <definedName name="CRITERIA78" localSheetId="0">#REF!</definedName>
    <definedName name="CRITERIA78" localSheetId="1">#REF!</definedName>
    <definedName name="CRITERIA78" localSheetId="4">#REF!</definedName>
    <definedName name="CRITERIA78">#REF!</definedName>
    <definedName name="CRITERIA79" localSheetId="0">#REF!</definedName>
    <definedName name="CRITERIA79" localSheetId="1">#REF!</definedName>
    <definedName name="CRITERIA79" localSheetId="4">#REF!</definedName>
    <definedName name="CRITERIA79">#REF!</definedName>
    <definedName name="CRITERIA8" localSheetId="0">#REF!</definedName>
    <definedName name="CRITERIA8" localSheetId="1">#REF!</definedName>
    <definedName name="CRITERIA8" localSheetId="4">#REF!</definedName>
    <definedName name="CRITERIA8">#REF!</definedName>
    <definedName name="CRITERIA80" localSheetId="0">#REF!</definedName>
    <definedName name="CRITERIA80" localSheetId="1">#REF!</definedName>
    <definedName name="CRITERIA80" localSheetId="4">#REF!</definedName>
    <definedName name="CRITERIA80">#REF!</definedName>
    <definedName name="CRITERIA81" localSheetId="0">#REF!</definedName>
    <definedName name="CRITERIA81" localSheetId="1">#REF!</definedName>
    <definedName name="CRITERIA81" localSheetId="4">#REF!</definedName>
    <definedName name="CRITERIA81">#REF!</definedName>
    <definedName name="CRITERIA82" localSheetId="0">#REF!</definedName>
    <definedName name="CRITERIA82" localSheetId="1">#REF!</definedName>
    <definedName name="CRITERIA82" localSheetId="4">#REF!</definedName>
    <definedName name="CRITERIA82">#REF!</definedName>
    <definedName name="CRITERIA83" localSheetId="0">#REF!</definedName>
    <definedName name="CRITERIA83" localSheetId="1">#REF!</definedName>
    <definedName name="CRITERIA83" localSheetId="4">#REF!</definedName>
    <definedName name="CRITERIA83">#REF!</definedName>
    <definedName name="CRITERIA84" localSheetId="0">#REF!</definedName>
    <definedName name="CRITERIA84" localSheetId="1">#REF!</definedName>
    <definedName name="CRITERIA84" localSheetId="4">#REF!</definedName>
    <definedName name="CRITERIA84">#REF!</definedName>
    <definedName name="CRITERIA85" localSheetId="0">#REF!</definedName>
    <definedName name="CRITERIA85" localSheetId="1">#REF!</definedName>
    <definedName name="CRITERIA85" localSheetId="4">#REF!</definedName>
    <definedName name="CRITERIA85">#REF!</definedName>
    <definedName name="CRITERIA86" localSheetId="0">#REF!</definedName>
    <definedName name="CRITERIA86" localSheetId="1">#REF!</definedName>
    <definedName name="CRITERIA86" localSheetId="4">#REF!</definedName>
    <definedName name="CRITERIA86">#REF!</definedName>
    <definedName name="CRITERIA87" localSheetId="0">#REF!</definedName>
    <definedName name="CRITERIA87" localSheetId="1">#REF!</definedName>
    <definedName name="CRITERIA87" localSheetId="4">#REF!</definedName>
    <definedName name="CRITERIA87">#REF!</definedName>
    <definedName name="CRITERIA88" localSheetId="0">#REF!</definedName>
    <definedName name="CRITERIA88" localSheetId="1">#REF!</definedName>
    <definedName name="CRITERIA88" localSheetId="4">#REF!</definedName>
    <definedName name="CRITERIA88">#REF!</definedName>
    <definedName name="CRITERIA89" localSheetId="0">#REF!</definedName>
    <definedName name="CRITERIA89" localSheetId="1">#REF!</definedName>
    <definedName name="CRITERIA89" localSheetId="4">#REF!</definedName>
    <definedName name="CRITERIA89">#REF!</definedName>
    <definedName name="CRITERIA9" localSheetId="0">#REF!</definedName>
    <definedName name="CRITERIA9" localSheetId="1">#REF!</definedName>
    <definedName name="CRITERIA9" localSheetId="4">#REF!</definedName>
    <definedName name="CRITERIA9">#REF!</definedName>
    <definedName name="CRITERIA90" localSheetId="0">#REF!</definedName>
    <definedName name="CRITERIA90" localSheetId="1">#REF!</definedName>
    <definedName name="CRITERIA90" localSheetId="4">#REF!</definedName>
    <definedName name="CRITERIA90">#REF!</definedName>
    <definedName name="CRITERIA91" localSheetId="0">#REF!</definedName>
    <definedName name="CRITERIA91" localSheetId="1">#REF!</definedName>
    <definedName name="CRITERIA91" localSheetId="4">#REF!</definedName>
    <definedName name="CRITERIA91">#REF!</definedName>
    <definedName name="CRITERIA92" localSheetId="0">#REF!</definedName>
    <definedName name="CRITERIA92" localSheetId="1">#REF!</definedName>
    <definedName name="CRITERIA92" localSheetId="4">#REF!</definedName>
    <definedName name="CRITERIA92">#REF!</definedName>
    <definedName name="CRITERIA93" localSheetId="0">#REF!</definedName>
    <definedName name="CRITERIA93" localSheetId="1">#REF!</definedName>
    <definedName name="CRITERIA93" localSheetId="4">#REF!</definedName>
    <definedName name="CRITERIA93">#REF!</definedName>
    <definedName name="CRITERIA94" localSheetId="0">#REF!</definedName>
    <definedName name="CRITERIA94" localSheetId="1">#REF!</definedName>
    <definedName name="CRITERIA94" localSheetId="4">#REF!</definedName>
    <definedName name="CRITERIA94">#REF!</definedName>
    <definedName name="CRITERIA95" localSheetId="0">#REF!</definedName>
    <definedName name="CRITERIA95" localSheetId="1">#REF!</definedName>
    <definedName name="CRITERIA95" localSheetId="4">#REF!</definedName>
    <definedName name="CRITERIA95">#REF!</definedName>
    <definedName name="CRITERIA96" localSheetId="0">#REF!</definedName>
    <definedName name="CRITERIA96" localSheetId="1">#REF!</definedName>
    <definedName name="CRITERIA96" localSheetId="4">#REF!</definedName>
    <definedName name="CRITERIA96">#REF!</definedName>
    <definedName name="CRITERIA97" localSheetId="0">#REF!</definedName>
    <definedName name="CRITERIA97" localSheetId="1">#REF!</definedName>
    <definedName name="CRITERIA97" localSheetId="4">#REF!</definedName>
    <definedName name="CRITERIA97">#REF!</definedName>
    <definedName name="CRITERIA98" localSheetId="0">#REF!</definedName>
    <definedName name="CRITERIA98" localSheetId="1">#REF!</definedName>
    <definedName name="CRITERIA98" localSheetId="4">#REF!</definedName>
    <definedName name="CRITERIA98">#REF!</definedName>
    <definedName name="CRITERIA99" localSheetId="0">#REF!</definedName>
    <definedName name="CRITERIA99" localSheetId="1">#REF!</definedName>
    <definedName name="CRITERIA99" localSheetId="4">#REF!</definedName>
    <definedName name="CRITERIA99">#REF!</definedName>
    <definedName name="ctariff" localSheetId="0">#REF!</definedName>
    <definedName name="ctariff" localSheetId="1">#REF!</definedName>
    <definedName name="ctariff" localSheetId="4">#REF!</definedName>
    <definedName name="ctariff">#REF!</definedName>
    <definedName name="Ctry_Name" localSheetId="0">#REF!</definedName>
    <definedName name="Ctry_Name" localSheetId="1">#REF!</definedName>
    <definedName name="Ctry_Name" localSheetId="4">#REF!</definedName>
    <definedName name="Ctry_Name">#REF!</definedName>
    <definedName name="CtryCode" localSheetId="0">#REF!</definedName>
    <definedName name="CtryCode" localSheetId="1">#REF!</definedName>
    <definedName name="CtryCode" localSheetId="4">#REF!</definedName>
    <definedName name="CtryCode">#REF!</definedName>
    <definedName name="CtryName">[35]SetUp!$C$7</definedName>
    <definedName name="Cum_Tot_Capex_RT" localSheetId="0">#REF!</definedName>
    <definedName name="Cum_Tot_Capex_RT" localSheetId="1">#REF!</definedName>
    <definedName name="Cum_Tot_Capex_RT" localSheetId="4">#REF!</definedName>
    <definedName name="Cum_Tot_Capex_RT">#REF!</definedName>
    <definedName name="Cum_Tot_Dir_Opex_RT" localSheetId="0">#REF!</definedName>
    <definedName name="Cum_Tot_Dir_Opex_RT" localSheetId="1">#REF!</definedName>
    <definedName name="Cum_Tot_Dir_Opex_RT" localSheetId="4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4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4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1">#REF!</definedName>
    <definedName name="CURRENT" localSheetId="4">#REF!</definedName>
    <definedName name="CURRENT">#REF!</definedName>
    <definedName name="D_Asphalt" localSheetId="0">[8]Assumptions!#REF!</definedName>
    <definedName name="D_Asphalt" localSheetId="1">[8]Assumptions!#REF!</definedName>
    <definedName name="D_Asphalt" localSheetId="4">[8]Assumptions!#REF!</definedName>
    <definedName name="D_Asphalt">[8]Assumptions!#REF!</definedName>
    <definedName name="D_Comp" localSheetId="0">[8]Assumptions!#REF!</definedName>
    <definedName name="D_Comp" localSheetId="1">[8]Assumptions!#REF!</definedName>
    <definedName name="D_Comp" localSheetId="4">[8]Assumptions!#REF!</definedName>
    <definedName name="D_Comp">[8]Assumptions!#REF!</definedName>
    <definedName name="D_fac" localSheetId="0">[8]Assumptions!#REF!</definedName>
    <definedName name="D_fac" localSheetId="1">[8]Assumptions!#REF!</definedName>
    <definedName name="D_fac" localSheetId="4">[8]Assumptions!#REF!</definedName>
    <definedName name="D_fac">[8]Assumptions!#REF!</definedName>
    <definedName name="D_Gas" localSheetId="0">[8]Assumptions!#REF!</definedName>
    <definedName name="D_Gas" localSheetId="1">[8]Assumptions!#REF!</definedName>
    <definedName name="D_Gas" localSheetId="4">[8]Assumptions!#REF!</definedName>
    <definedName name="D_Gas">[8]Assumptions!#REF!</definedName>
    <definedName name="D_Init" localSheetId="0">[8]Assumptions!#REF!</definedName>
    <definedName name="D_Init" localSheetId="1">[8]Assumptions!#REF!</definedName>
    <definedName name="D_Init" localSheetId="4">[8]Assumptions!#REF!</definedName>
    <definedName name="D_Init">[8]Assumptions!#REF!</definedName>
    <definedName name="D_Multi" localSheetId="0">[8]Assumptions!#REF!</definedName>
    <definedName name="D_Multi" localSheetId="1">[8]Assumptions!#REF!</definedName>
    <definedName name="D_Multi" localSheetId="4">[8]Assumptions!#REF!</definedName>
    <definedName name="D_Multi">[8]Assumptions!#REF!</definedName>
    <definedName name="D_O_1" localSheetId="0">[8]Assumptions!#REF!</definedName>
    <definedName name="D_O_1" localSheetId="1">[8]Assumptions!#REF!</definedName>
    <definedName name="D_O_1" localSheetId="4">[8]Assumptions!#REF!</definedName>
    <definedName name="D_O_1">[8]Assumptions!#REF!</definedName>
    <definedName name="D_O_2" localSheetId="0">[8]Assumptions!#REF!</definedName>
    <definedName name="D_O_2" localSheetId="1">[8]Assumptions!#REF!</definedName>
    <definedName name="D_O_2" localSheetId="4">[8]Assumptions!#REF!</definedName>
    <definedName name="D_O_2">[8]Assumptions!#REF!</definedName>
    <definedName name="D_Pipe" localSheetId="0">[8]Assumptions!#REF!</definedName>
    <definedName name="D_Pipe" localSheetId="1">[8]Assumptions!#REF!</definedName>
    <definedName name="D_Pipe" localSheetId="4">[8]Assumptions!#REF!</definedName>
    <definedName name="D_Pipe">[8]Assumptions!#REF!</definedName>
    <definedName name="D_Sub" localSheetId="0">[8]Assumptions!#REF!</definedName>
    <definedName name="D_Sub" localSheetId="1">[8]Assumptions!#REF!</definedName>
    <definedName name="D_Sub" localSheetId="4">[8]Assumptions!#REF!</definedName>
    <definedName name="D_Sub">[8]Assumptions!#REF!</definedName>
    <definedName name="D_Subsea" localSheetId="0">[8]Assumptions!#REF!</definedName>
    <definedName name="D_Subsea" localSheetId="1">[8]Assumptions!#REF!</definedName>
    <definedName name="D_Subsea" localSheetId="4">[8]Assumptions!#REF!</definedName>
    <definedName name="D_Subsea">[8]Assumptions!#REF!</definedName>
    <definedName name="D_SubseaWells" localSheetId="0">[8]Assumptions!#REF!</definedName>
    <definedName name="D_SubseaWells" localSheetId="1">[8]Assumptions!#REF!</definedName>
    <definedName name="D_SubseaWells" localSheetId="4">[8]Assumptions!#REF!</definedName>
    <definedName name="D_SubseaWells">[8]Assumptions!#REF!</definedName>
    <definedName name="D_Water" localSheetId="0">[8]Assumptions!#REF!</definedName>
    <definedName name="D_Water" localSheetId="1">[8]Assumptions!#REF!</definedName>
    <definedName name="D_Water" localSheetId="4">[8]Assumptions!#REF!</definedName>
    <definedName name="D_Water">[8]Assumptions!#REF!</definedName>
    <definedName name="D1_Drilling_Inp" localSheetId="0">#REF!</definedName>
    <definedName name="D1_Drilling_Inp" localSheetId="1">#REF!</definedName>
    <definedName name="D1_Drilling_Inp" localSheetId="4">#REF!</definedName>
    <definedName name="D1_Drilling_Inp">#REF!</definedName>
    <definedName name="D2_Drilling_Inp" localSheetId="0">#REF!</definedName>
    <definedName name="D2_Drilling_Inp" localSheetId="1">#REF!</definedName>
    <definedName name="D2_Drilling_Inp" localSheetId="4">#REF!</definedName>
    <definedName name="D2_Drilling_Inp">#REF!</definedName>
    <definedName name="dat" localSheetId="0">#REF!</definedName>
    <definedName name="dat" localSheetId="1">#REF!</definedName>
    <definedName name="dat" localSheetId="4">#REF!</definedName>
    <definedName name="dat">#REF!</definedName>
    <definedName name="data" localSheetId="0">#REF!</definedName>
    <definedName name="data" localSheetId="1">#REF!</definedName>
    <definedName name="data" localSheetId="4">#REF!</definedName>
    <definedName name="data">#REF!</definedName>
    <definedName name="DATA1" localSheetId="0">#REF!</definedName>
    <definedName name="DATA1" localSheetId="1">#REF!</definedName>
    <definedName name="DATA1" localSheetId="4">#REF!</definedName>
    <definedName name="DATA1">#REF!</definedName>
    <definedName name="DATA10" localSheetId="0">#REF!</definedName>
    <definedName name="DATA10" localSheetId="1">#REF!</definedName>
    <definedName name="DATA10" localSheetId="4">#REF!</definedName>
    <definedName name="DATA10">#REF!</definedName>
    <definedName name="DATA11" localSheetId="0">#REF!</definedName>
    <definedName name="DATA11" localSheetId="1">#REF!</definedName>
    <definedName name="DATA11" localSheetId="4">#REF!</definedName>
    <definedName name="DATA11">#REF!</definedName>
    <definedName name="DATA2" localSheetId="0">#REF!</definedName>
    <definedName name="DATA2" localSheetId="1">#REF!</definedName>
    <definedName name="DATA2" localSheetId="4">#REF!</definedName>
    <definedName name="DATA2">#REF!</definedName>
    <definedName name="DATA3" localSheetId="0">#REF!</definedName>
    <definedName name="DATA3" localSheetId="1">#REF!</definedName>
    <definedName name="DATA3" localSheetId="4">#REF!</definedName>
    <definedName name="DATA3">#REF!</definedName>
    <definedName name="DATA4" localSheetId="0">#REF!</definedName>
    <definedName name="DATA4" localSheetId="1">#REF!</definedName>
    <definedName name="DATA4" localSheetId="4">#REF!</definedName>
    <definedName name="DATA4">#REF!</definedName>
    <definedName name="DATA5" localSheetId="0">#REF!</definedName>
    <definedName name="DATA5" localSheetId="1">#REF!</definedName>
    <definedName name="DATA5" localSheetId="4">#REF!</definedName>
    <definedName name="DATA5">#REF!</definedName>
    <definedName name="DATA6" localSheetId="0">#REF!</definedName>
    <definedName name="DATA6" localSheetId="1">#REF!</definedName>
    <definedName name="DATA6" localSheetId="4">#REF!</definedName>
    <definedName name="DATA6">#REF!</definedName>
    <definedName name="DATA7" localSheetId="0">#REF!</definedName>
    <definedName name="DATA7" localSheetId="1">#REF!</definedName>
    <definedName name="DATA7" localSheetId="4">#REF!</definedName>
    <definedName name="DATA7">#REF!</definedName>
    <definedName name="DATA8" localSheetId="0">#REF!</definedName>
    <definedName name="DATA8" localSheetId="1">#REF!</definedName>
    <definedName name="DATA8" localSheetId="4">#REF!</definedName>
    <definedName name="DATA8">#REF!</definedName>
    <definedName name="DATA9" localSheetId="0">#REF!</definedName>
    <definedName name="DATA9" localSheetId="1">#REF!</definedName>
    <definedName name="DATA9" localSheetId="4">#REF!</definedName>
    <definedName name="DATA9">#REF!</definedName>
    <definedName name="DataArea" localSheetId="0">#REF!</definedName>
    <definedName name="DataArea" localSheetId="1">#REF!</definedName>
    <definedName name="DataArea" localSheetId="4">#REF!</definedName>
    <definedName name="DataArea">#REF!</definedName>
    <definedName name="_xlnm.Database" localSheetId="0">#REF!</definedName>
    <definedName name="_xlnm.Database" localSheetId="1">#REF!</definedName>
    <definedName name="_xlnm.Database" localSheetId="4">#REF!</definedName>
    <definedName name="_xlnm.Database">#REF!</definedName>
    <definedName name="DataExport" localSheetId="0">#REF!</definedName>
    <definedName name="DataExport" localSheetId="1">#REF!</definedName>
    <definedName name="DataExport" localSheetId="4">#REF!</definedName>
    <definedName name="DataExport">#REF!</definedName>
    <definedName name="DataHeader" localSheetId="0">#REF!</definedName>
    <definedName name="DataHeader" localSheetId="1">#REF!</definedName>
    <definedName name="DataHeader" localSheetId="4">#REF!</definedName>
    <definedName name="DataHeader">#REF!</definedName>
    <definedName name="DataName" localSheetId="0">#REF!</definedName>
    <definedName name="DataName" localSheetId="1">#REF!</definedName>
    <definedName name="DataName" localSheetId="4">#REF!</definedName>
    <definedName name="DataName">#REF!</definedName>
    <definedName name="Days" localSheetId="0">#REF!</definedName>
    <definedName name="Days" localSheetId="1">#REF!</definedName>
    <definedName name="Days" localSheetId="4">#REF!</definedName>
    <definedName name="Days">#REF!</definedName>
    <definedName name="DBStoreDate" localSheetId="0">#REF!</definedName>
    <definedName name="DBStoreDate" localSheetId="1">#REF!</definedName>
    <definedName name="DBStoreDate" localSheetId="4">#REF!</definedName>
    <definedName name="DBStoreDate">#REF!</definedName>
    <definedName name="DD" localSheetId="0">#REF!</definedName>
    <definedName name="DD" localSheetId="1">#REF!</definedName>
    <definedName name="DD" localSheetId="4">#REF!</definedName>
    <definedName name="DD">#REF!</definedName>
    <definedName name="Decl">'[18]prodprof 1'!$F$27</definedName>
    <definedName name="dee" localSheetId="0">#REF!</definedName>
    <definedName name="dee" localSheetId="1">#REF!</definedName>
    <definedName name="dee" localSheetId="4">#REF!</definedName>
    <definedName name="dee">#REF!</definedName>
    <definedName name="DEES" localSheetId="0">#REF!</definedName>
    <definedName name="DEES" localSheetId="1">#REF!</definedName>
    <definedName name="DEES" localSheetId="4">#REF!</definedName>
    <definedName name="DEES">#REF!</definedName>
    <definedName name="DEFINITION" localSheetId="0">#REF!</definedName>
    <definedName name="DEFINITION" localSheetId="1">#REF!</definedName>
    <definedName name="DEFINITION" localSheetId="4">#REF!</definedName>
    <definedName name="DEFINITION">#REF!</definedName>
    <definedName name="Definitions_File" localSheetId="0">#REF!</definedName>
    <definedName name="Definitions_File" localSheetId="1">#REF!</definedName>
    <definedName name="Definitions_File" localSheetId="4">#REF!</definedName>
    <definedName name="Definitions_File">#REF!</definedName>
    <definedName name="DEFTAXCOMP" localSheetId="0">#REF!</definedName>
    <definedName name="DEFTAXCOMP" localSheetId="1">#REF!</definedName>
    <definedName name="DEFTAXCOMP" localSheetId="4">#REF!</definedName>
    <definedName name="DEFTAXCOMP">#REF!</definedName>
    <definedName name="DEFTAXDET" localSheetId="0">#REF!</definedName>
    <definedName name="DEFTAXDET" localSheetId="1">#REF!</definedName>
    <definedName name="DEFTAXDET" localSheetId="4">#REF!</definedName>
    <definedName name="DEFTAXDET">#REF!</definedName>
    <definedName name="delay_table" localSheetId="0">[12]Delay!#REF!</definedName>
    <definedName name="delay_table" localSheetId="1">[12]Delay!#REF!</definedName>
    <definedName name="delay_table" localSheetId="4">[12]Delay!#REF!</definedName>
    <definedName name="delay_table">[12]Delay!#REF!</definedName>
    <definedName name="delta_IBV_base" localSheetId="0">#REF!</definedName>
    <definedName name="delta_IBV_base" localSheetId="1">#REF!</definedName>
    <definedName name="delta_IBV_base" localSheetId="4">#REF!</definedName>
    <definedName name="delta_IBV_base">#REF!</definedName>
    <definedName name="delta_IBV_high" localSheetId="0">#REF!</definedName>
    <definedName name="delta_IBV_high" localSheetId="1">#REF!</definedName>
    <definedName name="delta_IBV_high" localSheetId="4">#REF!</definedName>
    <definedName name="delta_IBV_high">#REF!</definedName>
    <definedName name="delta_IBV_low" localSheetId="0">#REF!</definedName>
    <definedName name="delta_IBV_low" localSheetId="1">#REF!</definedName>
    <definedName name="delta_IBV_low" localSheetId="4">#REF!</definedName>
    <definedName name="delta_IBV_low">#REF!</definedName>
    <definedName name="Dep_Exp_1_Tot" localSheetId="0">#REF!</definedName>
    <definedName name="Dep_Exp_1_Tot" localSheetId="1">#REF!</definedName>
    <definedName name="Dep_Exp_1_Tot" localSheetId="4">#REF!</definedName>
    <definedName name="Dep_Exp_1_Tot">#REF!</definedName>
    <definedName name="Dep_Exp_F1_Tot" localSheetId="0">#REF!</definedName>
    <definedName name="Dep_Exp_F1_Tot" localSheetId="1">#REF!</definedName>
    <definedName name="Dep_Exp_F1_Tot" localSheetId="4">#REF!</definedName>
    <definedName name="Dep_Exp_F1_Tot">#REF!</definedName>
    <definedName name="Dep_Exp_N1_Tot" localSheetId="0">#REF!</definedName>
    <definedName name="Dep_Exp_N1_Tot" localSheetId="1">#REF!</definedName>
    <definedName name="Dep_Exp_N1_Tot" localSheetId="4">#REF!</definedName>
    <definedName name="Dep_Exp_N1_Tot">#REF!</definedName>
    <definedName name="Dep_Exp_T1_Tot" localSheetId="0">#REF!</definedName>
    <definedName name="Dep_Exp_T1_Tot" localSheetId="1">#REF!</definedName>
    <definedName name="Dep_Exp_T1_Tot" localSheetId="4">#REF!</definedName>
    <definedName name="Dep_Exp_T1_Tot">#REF!</definedName>
    <definedName name="Detail" localSheetId="0">#REF!</definedName>
    <definedName name="Detail" localSheetId="1">#REF!</definedName>
    <definedName name="Detail" localSheetId="4">#REF!</definedName>
    <definedName name="Detail">#REF!</definedName>
    <definedName name="DIR" localSheetId="0">#REF!</definedName>
    <definedName name="DIR" localSheetId="1">#REF!</definedName>
    <definedName name="DIR" localSheetId="4">#REF!</definedName>
    <definedName name="DIR">#REF!</definedName>
    <definedName name="Directorate">'[38]do not Delete'!$A$2:$A$8</definedName>
    <definedName name="discount" localSheetId="0">#REF!</definedName>
    <definedName name="discount" localSheetId="1">#REF!</definedName>
    <definedName name="discount" localSheetId="4">#REF!</definedName>
    <definedName name="discount">#REF!</definedName>
    <definedName name="Discount_Date" localSheetId="0">#REF!</definedName>
    <definedName name="Discount_Date" localSheetId="1">#REF!</definedName>
    <definedName name="Discount_Date" localSheetId="4">#REF!</definedName>
    <definedName name="Discount_Date">#REF!</definedName>
    <definedName name="DiscountDate" localSheetId="0">#REF!</definedName>
    <definedName name="DiscountDate" localSheetId="1">#REF!</definedName>
    <definedName name="DiscountDate" localSheetId="4">#REF!</definedName>
    <definedName name="DiscountDate">#REF!</definedName>
    <definedName name="Down_Asphalt" localSheetId="0">'[8]OPEX Forecast Inputs'!#REF!</definedName>
    <definedName name="Down_Asphalt" localSheetId="1">'[8]OPEX Forecast Inputs'!#REF!</definedName>
    <definedName name="Down_Asphalt" localSheetId="4">'[8]OPEX Forecast Inputs'!#REF!</definedName>
    <definedName name="Down_Asphalt">'[8]OPEX Forecast Inputs'!#REF!</definedName>
    <definedName name="Down_Comp" localSheetId="0">'[8]OPEX Forecast Inputs'!#REF!</definedName>
    <definedName name="Down_Comp" localSheetId="1">'[8]OPEX Forecast Inputs'!#REF!</definedName>
    <definedName name="Down_Comp" localSheetId="4">'[8]OPEX Forecast Inputs'!#REF!</definedName>
    <definedName name="Down_Comp">'[8]OPEX Forecast Inputs'!#REF!</definedName>
    <definedName name="Down_Fac" localSheetId="0">'[8]OPEX Forecast Inputs'!#REF!</definedName>
    <definedName name="Down_Fac" localSheetId="1">'[8]OPEX Forecast Inputs'!#REF!</definedName>
    <definedName name="Down_Fac" localSheetId="4">'[8]OPEX Forecast Inputs'!#REF!</definedName>
    <definedName name="Down_Fac">'[8]OPEX Forecast Inputs'!#REF!</definedName>
    <definedName name="Down_Gas" localSheetId="0">'[8]OPEX Forecast Inputs'!#REF!</definedName>
    <definedName name="Down_Gas" localSheetId="1">'[8]OPEX Forecast Inputs'!#REF!</definedName>
    <definedName name="Down_Gas" localSheetId="4">'[8]OPEX Forecast Inputs'!#REF!</definedName>
    <definedName name="Down_Gas">'[8]OPEX Forecast Inputs'!#REF!</definedName>
    <definedName name="Down_Hurr" localSheetId="0">'[8]OPEX Forecast Inputs'!#REF!</definedName>
    <definedName name="Down_Hurr" localSheetId="1">'[8]OPEX Forecast Inputs'!#REF!</definedName>
    <definedName name="Down_Hurr" localSheetId="4">'[8]OPEX Forecast Inputs'!#REF!</definedName>
    <definedName name="Down_Hurr">'[8]OPEX Forecast Inputs'!#REF!</definedName>
    <definedName name="Down_Init" localSheetId="0">'[8]OPEX Forecast Inputs'!#REF!</definedName>
    <definedName name="Down_Init" localSheetId="1">'[8]OPEX Forecast Inputs'!#REF!</definedName>
    <definedName name="Down_Init" localSheetId="4">'[8]OPEX Forecast Inputs'!#REF!</definedName>
    <definedName name="Down_Init">'[8]OPEX Forecast Inputs'!#REF!</definedName>
    <definedName name="Down_Multi" localSheetId="0">'[8]OPEX Forecast Inputs'!#REF!</definedName>
    <definedName name="Down_Multi" localSheetId="1">'[8]OPEX Forecast Inputs'!#REF!</definedName>
    <definedName name="Down_Multi" localSheetId="4">'[8]OPEX Forecast Inputs'!#REF!</definedName>
    <definedName name="Down_Multi">'[8]OPEX Forecast Inputs'!#REF!</definedName>
    <definedName name="Down_O_1" localSheetId="0">'[8]OPEX Forecast Inputs'!#REF!</definedName>
    <definedName name="Down_O_1" localSheetId="1">'[8]OPEX Forecast Inputs'!#REF!</definedName>
    <definedName name="Down_O_1" localSheetId="4">'[8]OPEX Forecast Inputs'!#REF!</definedName>
    <definedName name="Down_O_1">'[8]OPEX Forecast Inputs'!#REF!</definedName>
    <definedName name="Down_O_2" localSheetId="0">'[8]OPEX Forecast Inputs'!#REF!</definedName>
    <definedName name="Down_O_2" localSheetId="1">'[8]OPEX Forecast Inputs'!#REF!</definedName>
    <definedName name="Down_O_2" localSheetId="4">'[8]OPEX Forecast Inputs'!#REF!</definedName>
    <definedName name="Down_O_2">'[8]OPEX Forecast Inputs'!#REF!</definedName>
    <definedName name="Down_Pipe" localSheetId="0">'[8]OPEX Forecast Inputs'!#REF!</definedName>
    <definedName name="Down_Pipe" localSheetId="1">'[8]OPEX Forecast Inputs'!#REF!</definedName>
    <definedName name="Down_Pipe" localSheetId="4">'[8]OPEX Forecast Inputs'!#REF!</definedName>
    <definedName name="Down_Pipe">'[8]OPEX Forecast Inputs'!#REF!</definedName>
    <definedName name="Down_Sub" localSheetId="0">'[8]OPEX Forecast Inputs'!#REF!</definedName>
    <definedName name="Down_Sub" localSheetId="1">'[8]OPEX Forecast Inputs'!#REF!</definedName>
    <definedName name="Down_Sub" localSheetId="4">'[8]OPEX Forecast Inputs'!#REF!</definedName>
    <definedName name="Down_Sub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 localSheetId="4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 localSheetId="4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 localSheetId="4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 localSheetId="4">'[8]OPEX Forecast Inputs'!#REF!</definedName>
    <definedName name="Down_SubWells">'[8]OPEX Forecast Inputs'!#REF!</definedName>
    <definedName name="Down_Water" localSheetId="0">'[8]OPEX Forecast Inputs'!#REF!</definedName>
    <definedName name="Down_Water" localSheetId="1">'[8]OPEX Forecast Inputs'!#REF!</definedName>
    <definedName name="Down_Water" localSheetId="4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 localSheetId="4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 localSheetId="4">'[8]OPEX Forecast Inputs'!#REF!</definedName>
    <definedName name="Downtime_O_2">'[8]OPEX Forecast Inputs'!#REF!</definedName>
    <definedName name="DTA_TimingCA" localSheetId="0">'[15]Tax Provision'!#REF!</definedName>
    <definedName name="DTA_TimingCA" localSheetId="1">'[15]Tax Provision'!#REF!</definedName>
    <definedName name="DTA_TimingCA" localSheetId="4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localSheetId="4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1">#REF!</definedName>
    <definedName name="E1_Inp" localSheetId="4">#REF!</definedName>
    <definedName name="E1_Inp">#REF!</definedName>
    <definedName name="E2_Inp" localSheetId="0">#REF!</definedName>
    <definedName name="E2_Inp" localSheetId="1">#REF!</definedName>
    <definedName name="E2_Inp" localSheetId="4">#REF!</definedName>
    <definedName name="E2_Inp">#REF!</definedName>
    <definedName name="EA" localSheetId="0">#REF!</definedName>
    <definedName name="EA" localSheetId="1">#REF!</definedName>
    <definedName name="EA" localSheetId="4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1">#REF!</definedName>
    <definedName name="Earliest_Date" localSheetId="4">#REF!</definedName>
    <definedName name="Earliest_Date">#REF!</definedName>
    <definedName name="Earliest_Technical_Start_Date" localSheetId="0">#REF!</definedName>
    <definedName name="Earliest_Technical_Start_Date" localSheetId="1">#REF!</definedName>
    <definedName name="Earliest_Technical_Start_Date" localSheetId="4">#REF!</definedName>
    <definedName name="Earliest_Technical_Start_Date">#REF!</definedName>
    <definedName name="Eddy" localSheetId="0">#REF!</definedName>
    <definedName name="Eddy" localSheetId="1">#REF!</definedName>
    <definedName name="Eddy" localSheetId="4">#REF!</definedName>
    <definedName name="Eddy">#REF!</definedName>
    <definedName name="EDTAX" localSheetId="0">#REF!</definedName>
    <definedName name="EDTAX" localSheetId="1">#REF!</definedName>
    <definedName name="EDTAX" localSheetId="4">#REF!</definedName>
    <definedName name="EDTAX">#REF!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localSheetId="4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localSheetId="4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1">#REF!</definedName>
    <definedName name="EMailAdr" localSheetId="4">#REF!</definedName>
    <definedName name="EMailAdr">#REF!</definedName>
    <definedName name="EndRate" localSheetId="0">#REF!</definedName>
    <definedName name="EndRate" localSheetId="1">#REF!</definedName>
    <definedName name="EndRate" localSheetId="4">#REF!</definedName>
    <definedName name="EndRate">#REF!</definedName>
    <definedName name="enNFA_NAG_percentage" localSheetId="0">#REF!</definedName>
    <definedName name="enNFA_NAG_percentage" localSheetId="1">#REF!</definedName>
    <definedName name="enNFA_NAG_percentage" localSheetId="4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1">#REF!</definedName>
    <definedName name="Escalation_Date" localSheetId="4">#REF!</definedName>
    <definedName name="Escalation_Date">#REF!</definedName>
    <definedName name="Escalation_Rate" localSheetId="0">#REF!</definedName>
    <definedName name="Escalation_Rate" localSheetId="1">#REF!</definedName>
    <definedName name="Escalation_Rate" localSheetId="4">#REF!</definedName>
    <definedName name="Escalation_Rate">#REF!</definedName>
    <definedName name="EscalationDate" localSheetId="0">#REF!</definedName>
    <definedName name="EscalationDate" localSheetId="1">#REF!</definedName>
    <definedName name="EscalationDate" localSheetId="4">#REF!</definedName>
    <definedName name="EscalationDate">#REF!</definedName>
    <definedName name="EstimateNo" localSheetId="0">#REF!</definedName>
    <definedName name="EstimateNo" localSheetId="1">#REF!</definedName>
    <definedName name="EstimateNo" localSheetId="4">#REF!</definedName>
    <definedName name="EstimateNo">#REF!</definedName>
    <definedName name="EstTypeSource" localSheetId="0">#REF!</definedName>
    <definedName name="EstTypeSource" localSheetId="1">#REF!</definedName>
    <definedName name="EstTypeSource" localSheetId="4">#REF!</definedName>
    <definedName name="EstTypeSource">#REF!</definedName>
    <definedName name="et5gr5r5" localSheetId="0">#REF!</definedName>
    <definedName name="et5gr5r5" localSheetId="1">#REF!</definedName>
    <definedName name="et5gr5r5" localSheetId="4">#REF!</definedName>
    <definedName name="et5gr5r5">#REF!</definedName>
    <definedName name="Evaluation_Date" localSheetId="0">#REF!</definedName>
    <definedName name="Evaluation_Date" localSheetId="1">#REF!</definedName>
    <definedName name="Evaluation_Date" localSheetId="4">#REF!</definedName>
    <definedName name="Evaluation_Date">#REF!</definedName>
    <definedName name="EvaluationDate" localSheetId="0">#REF!</definedName>
    <definedName name="EvaluationDate" localSheetId="1">#REF!</definedName>
    <definedName name="EvaluationDate" localSheetId="4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localSheetId="4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1">#REF!</definedName>
    <definedName name="exch" localSheetId="4">#REF!</definedName>
    <definedName name="exch">#REF!</definedName>
    <definedName name="Exclusive" localSheetId="0">#REF!</definedName>
    <definedName name="Exclusive" localSheetId="1">#REF!</definedName>
    <definedName name="Exclusive" localSheetId="4">#REF!</definedName>
    <definedName name="Exclusive">#REF!</definedName>
    <definedName name="EXGS_SDA" localSheetId="0">#REF!</definedName>
    <definedName name="EXGS_SDA" localSheetId="1">#REF!</definedName>
    <definedName name="EXGS_SDA" localSheetId="4">#REF!</definedName>
    <definedName name="EXGS_SDA">#REF!</definedName>
    <definedName name="EXP_APPR_TOT">[27]Sheet1!$D$55:$AZ$55</definedName>
    <definedName name="Expense" localSheetId="0">#REF!</definedName>
    <definedName name="Expense" localSheetId="1">#REF!</definedName>
    <definedName name="Expense" localSheetId="4">#REF!</definedName>
    <definedName name="Expense">#REF!</definedName>
    <definedName name="expense_list" localSheetId="0">#REF!</definedName>
    <definedName name="expense_list" localSheetId="1">#REF!</definedName>
    <definedName name="expense_list" localSheetId="4">#REF!</definedName>
    <definedName name="expense_list">#REF!</definedName>
    <definedName name="Expex" localSheetId="0">#REF!</definedName>
    <definedName name="Expex" localSheetId="1">#REF!</definedName>
    <definedName name="Expex" localSheetId="4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1">#REF!</definedName>
    <definedName name="Exploration_MType" localSheetId="4">#REF!</definedName>
    <definedName name="Exploration_MType">#REF!</definedName>
    <definedName name="expp">[23]Sheet1!$B$9:$E$29</definedName>
    <definedName name="exppln" localSheetId="0">#REF!</definedName>
    <definedName name="exppln" localSheetId="1">#REF!</definedName>
    <definedName name="exppln" localSheetId="4">#REF!</definedName>
    <definedName name="exppln">#REF!</definedName>
    <definedName name="EXRS_SDA" localSheetId="0">#REF!</definedName>
    <definedName name="EXRS_SDA" localSheetId="1">#REF!</definedName>
    <definedName name="EXRS_SDA" localSheetId="4">#REF!</definedName>
    <definedName name="EXRS_SDA">#REF!</definedName>
    <definedName name="F1_Facilities_Inp" localSheetId="0">#REF!</definedName>
    <definedName name="F1_Facilities_Inp" localSheetId="1">#REF!</definedName>
    <definedName name="F1_Facilities_Inp" localSheetId="4">#REF!</definedName>
    <definedName name="F1_Facilities_Inp">#REF!</definedName>
    <definedName name="F2_Facilities_Inp" localSheetId="0">#REF!</definedName>
    <definedName name="F2_Facilities_Inp" localSheetId="1">#REF!</definedName>
    <definedName name="F2_Facilities_Inp" localSheetId="4">#REF!</definedName>
    <definedName name="F2_Facilities_Inp">#REF!</definedName>
    <definedName name="Factor" localSheetId="0">#REF!</definedName>
    <definedName name="Factor" localSheetId="1">#REF!</definedName>
    <definedName name="Factor" localSheetId="4">#REF!</definedName>
    <definedName name="Factor">#REF!</definedName>
    <definedName name="FEB" localSheetId="0">#REF!</definedName>
    <definedName name="FEB" localSheetId="1">#REF!</definedName>
    <definedName name="FEB" localSheetId="4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1">#REF!</definedName>
    <definedName name="FF" localSheetId="4">#REF!</definedName>
    <definedName name="FF">#REF!</definedName>
    <definedName name="fghj" localSheetId="0">#REF!</definedName>
    <definedName name="fghj" localSheetId="1">#REF!</definedName>
    <definedName name="fghj" localSheetId="4">#REF!</definedName>
    <definedName name="fghj">#REF!</definedName>
    <definedName name="FID_Date" localSheetId="0">#REF!</definedName>
    <definedName name="FID_Date" localSheetId="1">#REF!</definedName>
    <definedName name="FID_Date" localSheetId="4">#REF!</definedName>
    <definedName name="FID_Date">#REF!</definedName>
    <definedName name="FID_Mon" localSheetId="0">#REF!</definedName>
    <definedName name="FID_Mon" localSheetId="1">#REF!</definedName>
    <definedName name="FID_Mon" localSheetId="4">#REF!</definedName>
    <definedName name="FID_Mon">#REF!</definedName>
    <definedName name="FID_year_distribution_y_n__default">[36]SetUp!$E$70</definedName>
    <definedName name="FID_yr1" localSheetId="0">#REF!</definedName>
    <definedName name="FID_yr1" localSheetId="1">#REF!</definedName>
    <definedName name="FID_yr1" localSheetId="4">#REF!</definedName>
    <definedName name="FID_yr1">#REF!</definedName>
    <definedName name="FIDDate" localSheetId="0">#REF!</definedName>
    <definedName name="FIDDate" localSheetId="1">#REF!</definedName>
    <definedName name="FIDDate" localSheetId="4">#REF!</definedName>
    <definedName name="FIDDate">#REF!</definedName>
    <definedName name="FIDMonth" localSheetId="0">#REF!</definedName>
    <definedName name="FIDMonth" localSheetId="1">#REF!</definedName>
    <definedName name="FIDMonth" localSheetId="4">#REF!</definedName>
    <definedName name="FIDMonth">#REF!</definedName>
    <definedName name="Field" localSheetId="0">#REF!</definedName>
    <definedName name="Field" localSheetId="1">#REF!</definedName>
    <definedName name="Field" localSheetId="4">#REF!</definedName>
    <definedName name="Field">#REF!</definedName>
    <definedName name="fieldCondPvd2005" localSheetId="0">#REF!</definedName>
    <definedName name="fieldCondPvd2005" localSheetId="1">#REF!</definedName>
    <definedName name="fieldCondPvd2005" localSheetId="4">#REF!</definedName>
    <definedName name="fieldCondPvd2005">#REF!</definedName>
    <definedName name="fieldGasPvd2005" localSheetId="0">#REF!</definedName>
    <definedName name="fieldGasPvd2005" localSheetId="1">#REF!</definedName>
    <definedName name="fieldGasPvd2005" localSheetId="4">#REF!</definedName>
    <definedName name="fieldGasPvd2005">#REF!</definedName>
    <definedName name="fieldlistBP" localSheetId="0">#REF!</definedName>
    <definedName name="fieldlistBP" localSheetId="1">#REF!</definedName>
    <definedName name="fieldlistBP" localSheetId="4">#REF!</definedName>
    <definedName name="fieldlistBP">#REF!</definedName>
    <definedName name="fieldlistBP_indicator" localSheetId="0">#REF!</definedName>
    <definedName name="fieldlistBP_indicator" localSheetId="1">#REF!</definedName>
    <definedName name="fieldlistBP_indicator" localSheetId="4">#REF!</definedName>
    <definedName name="fieldlistBP_indicator">#REF!</definedName>
    <definedName name="fieldlistRsv1" localSheetId="0">#REF!</definedName>
    <definedName name="fieldlistRsv1" localSheetId="1">#REF!</definedName>
    <definedName name="fieldlistRsv1" localSheetId="4">#REF!</definedName>
    <definedName name="fieldlistRsv1">#REF!</definedName>
    <definedName name="fieldlistRsv2" localSheetId="0">#REF!</definedName>
    <definedName name="fieldlistRsv2" localSheetId="1">#REF!</definedName>
    <definedName name="fieldlistRsv2" localSheetId="4">#REF!</definedName>
    <definedName name="fieldlistRsv2">#REF!</definedName>
    <definedName name="fieldlistRsv3" localSheetId="0">#REF!</definedName>
    <definedName name="fieldlistRsv3" localSheetId="1">#REF!</definedName>
    <definedName name="fieldlistRsv3" localSheetId="4">#REF!</definedName>
    <definedName name="fieldlistRsv3">#REF!</definedName>
    <definedName name="fieldlistRsv4" localSheetId="0">#REF!</definedName>
    <definedName name="fieldlistRsv4" localSheetId="1">#REF!</definedName>
    <definedName name="fieldlistRsv4" localSheetId="4">#REF!</definedName>
    <definedName name="fieldlistRsv4">#REF!</definedName>
    <definedName name="fieldlistRsvBoe" localSheetId="0">#REF!</definedName>
    <definedName name="fieldlistRsvBoe" localSheetId="1">#REF!</definedName>
    <definedName name="fieldlistRsvBoe" localSheetId="4">#REF!</definedName>
    <definedName name="fieldlistRsvBoe">#REF!</definedName>
    <definedName name="fieldlistRsvCond" localSheetId="0">#REF!</definedName>
    <definedName name="fieldlistRsvCond" localSheetId="1">#REF!</definedName>
    <definedName name="fieldlistRsvCond" localSheetId="4">#REF!</definedName>
    <definedName name="fieldlistRsvCond">#REF!</definedName>
    <definedName name="fieldlistRsvGas" localSheetId="0">#REF!</definedName>
    <definedName name="fieldlistRsvGas" localSheetId="1">#REF!</definedName>
    <definedName name="fieldlistRsvGas" localSheetId="4">#REF!</definedName>
    <definedName name="fieldlistRsvGas">#REF!</definedName>
    <definedName name="fieldlistRsvOil" localSheetId="0">#REF!</definedName>
    <definedName name="fieldlistRsvOil" localSheetId="1">#REF!</definedName>
    <definedName name="fieldlistRsvOil" localSheetId="4">#REF!</definedName>
    <definedName name="fieldlistRsvOil">#REF!</definedName>
    <definedName name="fieldOilPvd2005" localSheetId="0">#REF!</definedName>
    <definedName name="fieldOilPvd2005" localSheetId="1">#REF!</definedName>
    <definedName name="fieldOilPvd2005" localSheetId="4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1">#REF!</definedName>
    <definedName name="FileVersion" localSheetId="4">#REF!</definedName>
    <definedName name="FileVersion">#REF!</definedName>
    <definedName name="fin_inp" localSheetId="0">#REF!,#REF!,#REF!</definedName>
    <definedName name="fin_inp" localSheetId="1">#REF!,#REF!,#REF!</definedName>
    <definedName name="fin_inp" localSheetId="4">#REF!,#REF!,#REF!</definedName>
    <definedName name="fin_inp">#REF!,#REF!,#REF!</definedName>
    <definedName name="FINALREF" localSheetId="0">#REF!</definedName>
    <definedName name="FINALREF" localSheetId="1">#REF!</definedName>
    <definedName name="FINALREF" localSheetId="4">#REF!</definedName>
    <definedName name="FINALREF">#REF!</definedName>
    <definedName name="Financial_Validate" localSheetId="0">#REF!</definedName>
    <definedName name="Financial_Validate" localSheetId="1">#REF!</definedName>
    <definedName name="Financial_Validate" localSheetId="4">#REF!</definedName>
    <definedName name="Financial_Validate">#REF!</definedName>
    <definedName name="First_Oil" localSheetId="0">#REF!</definedName>
    <definedName name="First_Oil" localSheetId="1">#REF!</definedName>
    <definedName name="First_Oil" localSheetId="4">#REF!</definedName>
    <definedName name="First_Oil">#REF!</definedName>
    <definedName name="FirstCost" localSheetId="0">#REF!</definedName>
    <definedName name="FirstCost" localSheetId="1">#REF!</definedName>
    <definedName name="FirstCost" localSheetId="4">#REF!</definedName>
    <definedName name="FirstCost">#REF!</definedName>
    <definedName name="FirstYear" localSheetId="0">#REF!</definedName>
    <definedName name="FirstYear" localSheetId="1">#REF!</definedName>
    <definedName name="FirstYear" localSheetId="4">#REF!</definedName>
    <definedName name="FirstYear">#REF!</definedName>
    <definedName name="Fiscal_Regime" localSheetId="0">#REF!</definedName>
    <definedName name="Fiscal_Regime" localSheetId="1">#REF!</definedName>
    <definedName name="Fiscal_Regime" localSheetId="4">#REF!</definedName>
    <definedName name="Fiscal_Regime">#REF!</definedName>
    <definedName name="fiscal_splitter" localSheetId="0">[12]Calculations!#REF!</definedName>
    <definedName name="fiscal_splitter" localSheetId="1">[12]Calculations!#REF!</definedName>
    <definedName name="fiscal_splitter" localSheetId="4">[12]Calculations!#REF!</definedName>
    <definedName name="fiscal_splitter">[12]Calculations!#REF!</definedName>
    <definedName name="Fix_Opx_Rate" localSheetId="0">#REF!</definedName>
    <definedName name="Fix_Opx_Rate" localSheetId="1">#REF!</definedName>
    <definedName name="Fix_Opx_Rate" localSheetId="4">#REF!</definedName>
    <definedName name="Fix_Opx_Rate">#REF!</definedName>
    <definedName name="flit" localSheetId="0">#REF!</definedName>
    <definedName name="flit" localSheetId="1">#REF!</definedName>
    <definedName name="flit" localSheetId="4">#REF!</definedName>
    <definedName name="flit">#REF!</definedName>
    <definedName name="flor" localSheetId="0">#REF!</definedName>
    <definedName name="flor" localSheetId="1">#REF!</definedName>
    <definedName name="flor" localSheetId="4">#REF!</definedName>
    <definedName name="flor">#REF!</definedName>
    <definedName name="flora">[41]flora!$A$1:$G$184</definedName>
    <definedName name="Flowstations" localSheetId="0">#REF!</definedName>
    <definedName name="Flowstations" localSheetId="1">#REF!</definedName>
    <definedName name="Flowstations" localSheetId="4">#REF!</definedName>
    <definedName name="Flowstations">#REF!</definedName>
    <definedName name="Focal_Point" localSheetId="0">#REF!</definedName>
    <definedName name="Focal_Point" localSheetId="1">#REF!</definedName>
    <definedName name="Focal_Point" localSheetId="4">#REF!</definedName>
    <definedName name="Focal_Point">#REF!</definedName>
    <definedName name="FocalPoint">[36]SetUp!$C$10</definedName>
    <definedName name="Fopex" localSheetId="0">#REF!</definedName>
    <definedName name="Fopex" localSheetId="1">#REF!</definedName>
    <definedName name="Fopex" localSheetId="4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1">#REF!</definedName>
    <definedName name="Format" localSheetId="4">#REF!</definedName>
    <definedName name="Format">#REF!</definedName>
    <definedName name="FPSOX" localSheetId="0">#REF!</definedName>
    <definedName name="FPSOX" localSheetId="1">#REF!</definedName>
    <definedName name="FPSOX" localSheetId="4">#REF!</definedName>
    <definedName name="FPSOX">#REF!</definedName>
    <definedName name="FPSOY" localSheetId="0">#REF!</definedName>
    <definedName name="FPSOY" localSheetId="1">#REF!</definedName>
    <definedName name="FPSOY" localSheetId="4">#REF!</definedName>
    <definedName name="FPSOY">#REF!</definedName>
    <definedName name="FR" localSheetId="0">#REF!</definedName>
    <definedName name="FR" localSheetId="1">#REF!</definedName>
    <definedName name="FR" localSheetId="4">#REF!</definedName>
    <definedName name="FR">#REF!</definedName>
    <definedName name="FromSheets" localSheetId="0">#REF!</definedName>
    <definedName name="FromSheets" localSheetId="1">#REF!</definedName>
    <definedName name="FromSheets" localSheetId="4">#REF!</definedName>
    <definedName name="FromSheets">#REF!</definedName>
    <definedName name="Function" localSheetId="0">#REF!</definedName>
    <definedName name="Function" localSheetId="1">#REF!</definedName>
    <definedName name="Function" localSheetId="4">#REF!</definedName>
    <definedName name="Function">#REF!</definedName>
    <definedName name="FYLE_Tax" localSheetId="0">#REF!</definedName>
    <definedName name="FYLE_Tax" localSheetId="1">#REF!</definedName>
    <definedName name="FYLE_Tax" localSheetId="4">#REF!</definedName>
    <definedName name="FYLE_Tax">#REF!</definedName>
    <definedName name="gas_adjustment" localSheetId="0">#REF!</definedName>
    <definedName name="gas_adjustment" localSheetId="1">#REF!</definedName>
    <definedName name="gas_adjustment" localSheetId="4">#REF!</definedName>
    <definedName name="gas_adjustment">#REF!</definedName>
    <definedName name="Gas_boe_conv" localSheetId="0">#REF!</definedName>
    <definedName name="Gas_boe_conv" localSheetId="1">#REF!</definedName>
    <definedName name="Gas_boe_conv" localSheetId="4">#REF!</definedName>
    <definedName name="Gas_boe_conv">#REF!</definedName>
    <definedName name="Gas_Capex" localSheetId="0">#REF!</definedName>
    <definedName name="Gas_Capex" localSheetId="1">#REF!</definedName>
    <definedName name="Gas_Capex" localSheetId="4">#REF!</definedName>
    <definedName name="Gas_Capex">#REF!</definedName>
    <definedName name="Gas_Capex_Factor_Wedge_2" localSheetId="0">#REF!</definedName>
    <definedName name="Gas_Capex_Factor_Wedge_2" localSheetId="1">#REF!</definedName>
    <definedName name="Gas_Capex_Factor_Wedge_2" localSheetId="4">#REF!</definedName>
    <definedName name="Gas_Capex_Factor_Wedge_2">#REF!</definedName>
    <definedName name="Gas_Conv" localSheetId="0">#REF!</definedName>
    <definedName name="Gas_Conv" localSheetId="1">#REF!</definedName>
    <definedName name="Gas_Conv" localSheetId="4">#REF!</definedName>
    <definedName name="Gas_Conv">#REF!</definedName>
    <definedName name="gas_correction" localSheetId="0">#REF!</definedName>
    <definedName name="gas_correction" localSheetId="1">#REF!</definedName>
    <definedName name="gas_correction" localSheetId="4">#REF!</definedName>
    <definedName name="gas_correction">#REF!</definedName>
    <definedName name="Gas_DataBase" localSheetId="0">#REF!</definedName>
    <definedName name="Gas_DataBase" localSheetId="1">#REF!</definedName>
    <definedName name="Gas_DataBase" localSheetId="4">#REF!</definedName>
    <definedName name="Gas_DataBase">#REF!</definedName>
    <definedName name="Gas_ExD_Additions" localSheetId="0">#REF!</definedName>
    <definedName name="Gas_ExD_Additions" localSheetId="1">#REF!</definedName>
    <definedName name="Gas_ExD_Additions" localSheetId="4">#REF!</definedName>
    <definedName name="Gas_ExD_Additions">#REF!</definedName>
    <definedName name="Gas_ExD_OB" localSheetId="0">#REF!</definedName>
    <definedName name="Gas_ExD_OB" localSheetId="1">#REF!</definedName>
    <definedName name="Gas_ExD_OB" localSheetId="4">#REF!</definedName>
    <definedName name="Gas_ExD_OB">#REF!</definedName>
    <definedName name="Gas_ExUD_Additions" localSheetId="0">#REF!</definedName>
    <definedName name="Gas_ExUD_Additions" localSheetId="1">#REF!</definedName>
    <definedName name="Gas_ExUD_Additions" localSheetId="4">#REF!</definedName>
    <definedName name="Gas_ExUD_Additions">#REF!</definedName>
    <definedName name="Gas_ExUD_OB" localSheetId="0">#REF!</definedName>
    <definedName name="Gas_ExUD_OB" localSheetId="1">#REF!</definedName>
    <definedName name="Gas_ExUD_OB" localSheetId="4">#REF!</definedName>
    <definedName name="Gas_ExUD_OB">#REF!</definedName>
    <definedName name="Gas_Market" localSheetId="0">#REF!</definedName>
    <definedName name="Gas_Market" localSheetId="1">#REF!</definedName>
    <definedName name="Gas_Market" localSheetId="4">#REF!</definedName>
    <definedName name="Gas_Market">#REF!</definedName>
    <definedName name="Gas_Opex" localSheetId="0">#REF!</definedName>
    <definedName name="Gas_Opex" localSheetId="1">#REF!</definedName>
    <definedName name="Gas_Opex" localSheetId="4">#REF!</definedName>
    <definedName name="Gas_Opex">#REF!</definedName>
    <definedName name="gas_original" localSheetId="0">#REF!</definedName>
    <definedName name="gas_original" localSheetId="1">#REF!</definedName>
    <definedName name="gas_original" localSheetId="4">#REF!</definedName>
    <definedName name="gas_original">#REF!</definedName>
    <definedName name="gas_proved" localSheetId="0">#REF!</definedName>
    <definedName name="gas_proved" localSheetId="1">#REF!</definedName>
    <definedName name="gas_proved" localSheetId="4">#REF!</definedName>
    <definedName name="gas_proved">#REF!</definedName>
    <definedName name="Gas_PvD_Additions" localSheetId="0">#REF!</definedName>
    <definedName name="Gas_PvD_Additions" localSheetId="1">#REF!</definedName>
    <definedName name="Gas_PvD_Additions" localSheetId="4">#REF!</definedName>
    <definedName name="Gas_PvD_Additions">#REF!</definedName>
    <definedName name="Gas_PvD_OB" localSheetId="0">#REF!</definedName>
    <definedName name="Gas_PvD_OB" localSheetId="1">#REF!</definedName>
    <definedName name="Gas_PvD_OB" localSheetId="4">#REF!</definedName>
    <definedName name="Gas_PvD_OB">#REF!</definedName>
    <definedName name="Gas_PvUD_Additions" localSheetId="0">#REF!</definedName>
    <definedName name="Gas_PvUD_Additions" localSheetId="1">#REF!</definedName>
    <definedName name="Gas_PvUD_Additions" localSheetId="4">#REF!</definedName>
    <definedName name="Gas_PvUD_Additions">#REF!</definedName>
    <definedName name="Gas_PvUD_OB" localSheetId="0">#REF!</definedName>
    <definedName name="Gas_PvUD_OB" localSheetId="1">#REF!</definedName>
    <definedName name="Gas_PvUD_OB" localSheetId="4">#REF!</definedName>
    <definedName name="Gas_PvUD_OB">#REF!</definedName>
    <definedName name="gas_rate_unit" localSheetId="0">#REF!</definedName>
    <definedName name="gas_rate_unit" localSheetId="1">#REF!</definedName>
    <definedName name="gas_rate_unit" localSheetId="4">#REF!</definedName>
    <definedName name="gas_rate_unit">#REF!</definedName>
    <definedName name="Gas_Revenue" localSheetId="0">#REF!</definedName>
    <definedName name="Gas_Revenue" localSheetId="1">#REF!</definedName>
    <definedName name="Gas_Revenue" localSheetId="4">#REF!</definedName>
    <definedName name="Gas_Revenue">#REF!</definedName>
    <definedName name="Gas_to_boe_conversion" localSheetId="0">#REF!</definedName>
    <definedName name="Gas_to_boe_conversion" localSheetId="1">#REF!</definedName>
    <definedName name="Gas_to_boe_conversion" localSheetId="4">#REF!</definedName>
    <definedName name="Gas_to_boe_conversion">#REF!</definedName>
    <definedName name="Gas_to_Oil_Conversion" localSheetId="0">#REF!</definedName>
    <definedName name="Gas_to_Oil_Conversion" localSheetId="1">#REF!</definedName>
    <definedName name="Gas_to_Oil_Conversion" localSheetId="4">#REF!</definedName>
    <definedName name="Gas_to_Oil_Conversion">#REF!</definedName>
    <definedName name="Gas_Wells" localSheetId="0">[42]Profiles!#REF!</definedName>
    <definedName name="Gas_Wells" localSheetId="1">[42]Profiles!#REF!</definedName>
    <definedName name="Gas_Wells" localSheetId="4">[42]Profiles!#REF!</definedName>
    <definedName name="Gas_Wells">[42]Profiles!#REF!</definedName>
    <definedName name="GasCapex" localSheetId="0">#REF!</definedName>
    <definedName name="GasCapex" localSheetId="1">#REF!</definedName>
    <definedName name="GasCapex" localSheetId="4">#REF!</definedName>
    <definedName name="GasCapex">#REF!</definedName>
    <definedName name="gasconv" localSheetId="0">#REF!</definedName>
    <definedName name="gasconv" localSheetId="1">#REF!</definedName>
    <definedName name="gasconv" localSheetId="4">#REF!</definedName>
    <definedName name="gasconv">#REF!</definedName>
    <definedName name="GasPvd2005" localSheetId="0">#REF!</definedName>
    <definedName name="GasPvd2005" localSheetId="1">#REF!</definedName>
    <definedName name="GasPvd2005" localSheetId="4">#REF!</definedName>
    <definedName name="GasPvd2005">#REF!</definedName>
    <definedName name="GasPvdRsv6yr" localSheetId="0">#REF!</definedName>
    <definedName name="GasPvdRsv6yr" localSheetId="1">#REF!</definedName>
    <definedName name="GasPvdRsv6yr" localSheetId="4">#REF!</definedName>
    <definedName name="GasPvdRsv6yr">#REF!</definedName>
    <definedName name="GasPvdRsv6yrScenario" localSheetId="0">#REF!</definedName>
    <definedName name="GasPvdRsv6yrScenario" localSheetId="1">#REF!</definedName>
    <definedName name="GasPvdRsv6yrScenario" localSheetId="4">#REF!</definedName>
    <definedName name="GasPvdRsv6yrScenario">#REF!</definedName>
    <definedName name="GasSalesRate" localSheetId="0">#REF!</definedName>
    <definedName name="GasSalesRate" localSheetId="1">#REF!</definedName>
    <definedName name="GasSalesRate" localSheetId="4">#REF!</definedName>
    <definedName name="GasSalesRate">#REF!</definedName>
    <definedName name="GasSalesVol" localSheetId="0">#REF!</definedName>
    <definedName name="GasSalesVol" localSheetId="1">#REF!</definedName>
    <definedName name="GasSalesVol" localSheetId="4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1">#REF!</definedName>
    <definedName name="GCT_ACCRUAL___DIRECTORATE" localSheetId="4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1">#REF!</definedName>
    <definedName name="GLTIE" localSheetId="4">#REF!</definedName>
    <definedName name="GLTIE">#REF!</definedName>
    <definedName name="GORP">'[18]prodprof 1'!$F$19</definedName>
    <definedName name="GRA" localSheetId="0">#REF!</definedName>
    <definedName name="GRA" localSheetId="1">#REF!</definedName>
    <definedName name="GRA" localSheetId="4">#REF!</definedName>
    <definedName name="GRA">#REF!</definedName>
    <definedName name="Group" localSheetId="0">#REF!</definedName>
    <definedName name="Group" localSheetId="1">#REF!</definedName>
    <definedName name="Group" localSheetId="4">#REF!</definedName>
    <definedName name="Group">#REF!</definedName>
    <definedName name="H_InputCells" localSheetId="0">#REF!,#REF!,#REF!</definedName>
    <definedName name="H_InputCells" localSheetId="1">#REF!,#REF!,#REF!</definedName>
    <definedName name="H_InputCells" localSheetId="4">#REF!,#REF!,#REF!</definedName>
    <definedName name="H_InputCells">#REF!,#REF!,#REF!</definedName>
    <definedName name="H_Region" localSheetId="0">#REF!</definedName>
    <definedName name="H_Region" localSheetId="1">#REF!</definedName>
    <definedName name="H_Region" localSheetId="4">#REF!</definedName>
    <definedName name="H_Region">#REF!</definedName>
    <definedName name="HC_Brunei_Deepwater" localSheetId="0">#REF!</definedName>
    <definedName name="HC_Brunei_Deepwater" localSheetId="1">#REF!</definedName>
    <definedName name="HC_Brunei_Deepwater" localSheetId="4">#REF!</definedName>
    <definedName name="HC_Brunei_Deepwater">#REF!</definedName>
    <definedName name="HC_BSP" localSheetId="0">#REF!</definedName>
    <definedName name="HC_BSP" localSheetId="1">#REF!</definedName>
    <definedName name="HC_BSP" localSheetId="4">#REF!</definedName>
    <definedName name="HC_BSP">#REF!</definedName>
    <definedName name="HC_Kirthar_Pakistan_BV" localSheetId="0">#REF!</definedName>
    <definedName name="HC_Kirthar_Pakistan_BV" localSheetId="1">#REF!</definedName>
    <definedName name="HC_Kirthar_Pakistan_BV" localSheetId="4">#REF!</definedName>
    <definedName name="HC_Kirthar_Pakistan_BV">#REF!</definedName>
    <definedName name="HC_SEPCO_via_SIEP_Inc" localSheetId="0">#REF!</definedName>
    <definedName name="HC_SEPCO_via_SIEP_Inc" localSheetId="1">#REF!</definedName>
    <definedName name="HC_SEPCO_via_SIEP_Inc" localSheetId="4">#REF!</definedName>
    <definedName name="HC_SEPCO_via_SIEP_Inc">#REF!</definedName>
    <definedName name="HC_Shell_Bangladesh_Expl___Dev_BV" localSheetId="0">#REF!</definedName>
    <definedName name="HC_Shell_Bangladesh_Expl___Dev_BV" localSheetId="1">#REF!</definedName>
    <definedName name="HC_Shell_Bangladesh_Expl___Dev_BV" localSheetId="4">#REF!</definedName>
    <definedName name="HC_Shell_Bangladesh_Expl___Dev_BV">#REF!</definedName>
    <definedName name="HC_Shell_Brazil_S.A." localSheetId="0">#REF!</definedName>
    <definedName name="HC_Shell_Brazil_S.A." localSheetId="1">#REF!</definedName>
    <definedName name="HC_Shell_Brazil_S.A." localSheetId="4">#REF!</definedName>
    <definedName name="HC_Shell_Brazil_S.A.">#REF!</definedName>
    <definedName name="HC_Shell_Canada" localSheetId="0">#REF!</definedName>
    <definedName name="HC_Shell_Canada" localSheetId="1">#REF!</definedName>
    <definedName name="HC_Shell_Canada" localSheetId="4">#REF!</definedName>
    <definedName name="HC_Shell_Canada">#REF!</definedName>
    <definedName name="HC_Shell_Capsa" localSheetId="0">#REF!</definedName>
    <definedName name="HC_Shell_Capsa" localSheetId="1">#REF!</definedName>
    <definedName name="HC_Shell_Capsa" localSheetId="4">#REF!</definedName>
    <definedName name="HC_Shell_Capsa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 localSheetId="4">#REF!</definedName>
    <definedName name="HC_Shell_Dev._and_Offshore_Pakistan_BV">#REF!</definedName>
    <definedName name="HC_Shell_Dev._Australia__Shell_op." localSheetId="0">#REF!</definedName>
    <definedName name="HC_Shell_Dev._Australia__Shell_op." localSheetId="1">#REF!</definedName>
    <definedName name="HC_Shell_Dev._Australia__Shell_op." localSheetId="4">#REF!</definedName>
    <definedName name="HC_Shell_Dev._Australia__Shell_op.">#REF!</definedName>
    <definedName name="HC_Shell_Exploration_China_Ltd" localSheetId="0">#REF!</definedName>
    <definedName name="HC_Shell_Exploration_China_Ltd" localSheetId="1">#REF!</definedName>
    <definedName name="HC_Shell_Exploration_China_Ltd" localSheetId="4">#REF!</definedName>
    <definedName name="HC_Shell_Exploration_China_Ltd">#REF!</definedName>
    <definedName name="HC_Shell_Petroleum_Mining" localSheetId="0">#REF!</definedName>
    <definedName name="HC_Shell_Petroleum_Mining" localSheetId="1">#REF!</definedName>
    <definedName name="HC_Shell_Petroleum_Mining" localSheetId="4">#REF!</definedName>
    <definedName name="HC_Shell_Petroleum_Mining">#REF!</definedName>
    <definedName name="HC_Shell_Philippines_Expl._BV" localSheetId="0">#REF!</definedName>
    <definedName name="HC_Shell_Philippines_Expl._BV" localSheetId="1">#REF!</definedName>
    <definedName name="HC_Shell_Philippines_Expl._BV" localSheetId="4">#REF!</definedName>
    <definedName name="HC_Shell_Philippines_Expl._BV">#REF!</definedName>
    <definedName name="HC_Shell_Todd_Oil_Serv." localSheetId="0">#REF!</definedName>
    <definedName name="HC_Shell_Todd_Oil_Serv." localSheetId="1">#REF!</definedName>
    <definedName name="HC_Shell_Todd_Oil_Serv." localSheetId="4">#REF!</definedName>
    <definedName name="HC_Shell_Todd_Oil_Serv.">#REF!</definedName>
    <definedName name="HC_Shell_Venezuela_S.A." localSheetId="0">#REF!</definedName>
    <definedName name="HC_Shell_Venezuela_S.A." localSheetId="1">#REF!</definedName>
    <definedName name="HC_Shell_Venezuela_S.A." localSheetId="4">#REF!</definedName>
    <definedName name="HC_Shell_Venezuela_S.A.">#REF!</definedName>
    <definedName name="HC_SSB" localSheetId="0">#REF!</definedName>
    <definedName name="HC_SSB" localSheetId="1">#REF!</definedName>
    <definedName name="HC_SSB" localSheetId="4">#REF!</definedName>
    <definedName name="HC_SSB">#REF!</definedName>
    <definedName name="HC_SSPC" localSheetId="0">#REF!</definedName>
    <definedName name="HC_SSPC" localSheetId="1">#REF!</definedName>
    <definedName name="HC_SSPC" localSheetId="4">#REF!</definedName>
    <definedName name="HC_SSPC">#REF!</definedName>
    <definedName name="HC_TSEPCO_Ltd." localSheetId="0">#REF!</definedName>
    <definedName name="HC_TSEPCO_Ltd." localSheetId="1">#REF!</definedName>
    <definedName name="HC_TSEPCO_Ltd." localSheetId="4">#REF!</definedName>
    <definedName name="HC_TSEPCO_Ltd.">#REF!</definedName>
    <definedName name="HC_Woodside" localSheetId="0">#REF!</definedName>
    <definedName name="HC_Woodside" localSheetId="1">#REF!</definedName>
    <definedName name="HC_Woodside" localSheetId="4">#REF!</definedName>
    <definedName name="HC_Woodside">#REF!</definedName>
    <definedName name="HCGS_SDA" localSheetId="0">#REF!</definedName>
    <definedName name="HCGS_SDA" localSheetId="1">#REF!</definedName>
    <definedName name="HCGS_SDA" localSheetId="4">#REF!</definedName>
    <definedName name="HCGS_SDA">#REF!</definedName>
    <definedName name="HCRS_SDA" localSheetId="0">#REF!</definedName>
    <definedName name="HCRS_SDA" localSheetId="1">#REF!</definedName>
    <definedName name="HCRS_SDA" localSheetId="4">#REF!</definedName>
    <definedName name="HCRS_SDA">#REF!</definedName>
    <definedName name="Head_Count_Global_Share_Woodside" localSheetId="0">#REF!</definedName>
    <definedName name="Head_Count_Global_Share_Woodside" localSheetId="1">#REF!</definedName>
    <definedName name="Head_Count_Global_Share_Woodside" localSheetId="4">#REF!</definedName>
    <definedName name="Head_Count_Global_Share_Woodside">#REF!</definedName>
    <definedName name="Header" localSheetId="0">#REF!</definedName>
    <definedName name="Header" localSheetId="1">#REF!</definedName>
    <definedName name="Header" localSheetId="4">#REF!</definedName>
    <definedName name="Header">#REF!</definedName>
    <definedName name="header1" localSheetId="0">#REF!</definedName>
    <definedName name="header1" localSheetId="1">#REF!</definedName>
    <definedName name="header1" localSheetId="4">#REF!</definedName>
    <definedName name="header1">#REF!</definedName>
    <definedName name="hei" localSheetId="0" hidden="1">{"'IM V02'!$A$1:$W$57"}</definedName>
    <definedName name="hei" localSheetId="1" hidden="1">{"'IM V02'!$A$1:$W$57"}</definedName>
    <definedName name="hei" localSheetId="4" hidden="1">{"'IM V02'!$A$1:$W$57"}</definedName>
    <definedName name="hei" hidden="1">{"'IM V02'!$A$1:$W$57"}</definedName>
    <definedName name="Help_Buttons" localSheetId="0">#REF!</definedName>
    <definedName name="Help_Buttons" localSheetId="1">#REF!</definedName>
    <definedName name="Help_Buttons" localSheetId="4">#REF!</definedName>
    <definedName name="Help_Buttons">#REF!</definedName>
    <definedName name="Help_Contents" localSheetId="0">#REF!</definedName>
    <definedName name="Help_Contents" localSheetId="1">#REF!</definedName>
    <definedName name="Help_Contents" localSheetId="4">#REF!</definedName>
    <definedName name="Help_Contents">#REF!</definedName>
    <definedName name="Help_General" localSheetId="0">#REF!</definedName>
    <definedName name="Help_General" localSheetId="1">#REF!</definedName>
    <definedName name="Help_General" localSheetId="4">#REF!</definedName>
    <definedName name="Help_General">#REF!</definedName>
    <definedName name="Help_Peep1" localSheetId="0">#REF!</definedName>
    <definedName name="Help_Peep1" localSheetId="1">#REF!</definedName>
    <definedName name="Help_Peep1" localSheetId="4">#REF!</definedName>
    <definedName name="Help_Peep1">#REF!</definedName>
    <definedName name="Help_Peep2" localSheetId="0">#REF!</definedName>
    <definedName name="Help_Peep2" localSheetId="1">#REF!</definedName>
    <definedName name="Help_Peep2" localSheetId="4">#REF!</definedName>
    <definedName name="Help_Peep2">#REF!</definedName>
    <definedName name="Help_Peep3" localSheetId="0">#REF!</definedName>
    <definedName name="Help_Peep3" localSheetId="1">#REF!</definedName>
    <definedName name="Help_Peep3" localSheetId="4">#REF!</definedName>
    <definedName name="Help_Peep3">#REF!</definedName>
    <definedName name="Help_Peep4" localSheetId="0">#REF!</definedName>
    <definedName name="Help_Peep4" localSheetId="1">#REF!</definedName>
    <definedName name="Help_Peep4" localSheetId="4">#REF!</definedName>
    <definedName name="Help_Peep4">#REF!</definedName>
    <definedName name="Help_Peep5" localSheetId="0">#REF!</definedName>
    <definedName name="Help_Peep5" localSheetId="1">#REF!</definedName>
    <definedName name="Help_Peep5" localSheetId="4">#REF!</definedName>
    <definedName name="Help_Peep5">#REF!</definedName>
    <definedName name="Help_Peep6" localSheetId="0">#REF!</definedName>
    <definedName name="Help_Peep6" localSheetId="1">#REF!</definedName>
    <definedName name="Help_Peep6" localSheetId="4">#REF!</definedName>
    <definedName name="Help_Peep6">#REF!</definedName>
    <definedName name="Help_Sec1" localSheetId="0">#REF!</definedName>
    <definedName name="Help_Sec1" localSheetId="1">#REF!</definedName>
    <definedName name="Help_Sec1" localSheetId="4">#REF!</definedName>
    <definedName name="Help_Sec1">#REF!</definedName>
    <definedName name="Help_Sec10" localSheetId="0">#REF!</definedName>
    <definedName name="Help_Sec10" localSheetId="1">#REF!</definedName>
    <definedName name="Help_Sec10" localSheetId="4">#REF!</definedName>
    <definedName name="Help_Sec10">#REF!</definedName>
    <definedName name="Help_Sec2" localSheetId="0">#REF!</definedName>
    <definedName name="Help_Sec2" localSheetId="1">#REF!</definedName>
    <definedName name="Help_Sec2" localSheetId="4">#REF!</definedName>
    <definedName name="Help_Sec2">#REF!</definedName>
    <definedName name="Help_Sec3" localSheetId="0">#REF!</definedName>
    <definedName name="Help_Sec3" localSheetId="1">#REF!</definedName>
    <definedName name="Help_Sec3" localSheetId="4">#REF!</definedName>
    <definedName name="Help_Sec3">#REF!</definedName>
    <definedName name="Help_Sec4" localSheetId="0">#REF!</definedName>
    <definedName name="Help_Sec4" localSheetId="1">#REF!</definedName>
    <definedName name="Help_Sec4" localSheetId="4">#REF!</definedName>
    <definedName name="Help_Sec4">#REF!</definedName>
    <definedName name="Help_Sec5" localSheetId="0">#REF!</definedName>
    <definedName name="Help_Sec5" localSheetId="1">#REF!</definedName>
    <definedName name="Help_Sec5" localSheetId="4">#REF!</definedName>
    <definedName name="Help_Sec5">#REF!</definedName>
    <definedName name="Help_Sec6" localSheetId="0">#REF!</definedName>
    <definedName name="Help_Sec6" localSheetId="1">#REF!</definedName>
    <definedName name="Help_Sec6" localSheetId="4">#REF!</definedName>
    <definedName name="Help_Sec6">#REF!</definedName>
    <definedName name="Help_Sec7" localSheetId="0">#REF!</definedName>
    <definedName name="Help_Sec7" localSheetId="1">#REF!</definedName>
    <definedName name="Help_Sec7" localSheetId="4">#REF!</definedName>
    <definedName name="Help_Sec7">#REF!</definedName>
    <definedName name="Help_Sec8" localSheetId="0">#REF!</definedName>
    <definedName name="Help_Sec8" localSheetId="1">#REF!</definedName>
    <definedName name="Help_Sec8" localSheetId="4">#REF!</definedName>
    <definedName name="Help_Sec8">#REF!</definedName>
    <definedName name="Help_Sec9" localSheetId="0">#REF!</definedName>
    <definedName name="Help_Sec9" localSheetId="1">#REF!</definedName>
    <definedName name="Help_Sec9" localSheetId="4">#REF!</definedName>
    <definedName name="Help_Sec9">#REF!</definedName>
    <definedName name="Help_SecAssump" localSheetId="0">#REF!</definedName>
    <definedName name="Help_SecAssump" localSheetId="1">#REF!</definedName>
    <definedName name="Help_SecAssump" localSheetId="4">#REF!</definedName>
    <definedName name="Help_SecAssump">#REF!</definedName>
    <definedName name="Help_SecCmtsAssump" localSheetId="0">#REF!</definedName>
    <definedName name="Help_SecCmtsAssump" localSheetId="1">#REF!</definedName>
    <definedName name="Help_SecCmtsAssump" localSheetId="4">#REF!</definedName>
    <definedName name="Help_SecCmtsAssump">#REF!</definedName>
    <definedName name="Help_SecCmtsInputs" localSheetId="0">#REF!</definedName>
    <definedName name="Help_SecCmtsInputs" localSheetId="1">#REF!</definedName>
    <definedName name="Help_SecCmtsInputs" localSheetId="4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1">#REF!</definedName>
    <definedName name="HighRegretReason" localSheetId="4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4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1" hidden="1">{"'IM V02'!$A$1:$W$57"}</definedName>
    <definedName name="HTML_Control" localSheetId="4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1">#REF!</definedName>
    <definedName name="hu" localSheetId="4">#REF!</definedName>
    <definedName name="hu">#REF!</definedName>
    <definedName name="HwPFitems" localSheetId="0">#REF!,#REF!,#REF!,#REF!</definedName>
    <definedName name="HwPFitems" localSheetId="1">#REF!,#REF!,#REF!,#REF!</definedName>
    <definedName name="HwPFitems" localSheetId="4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1">#REF!</definedName>
    <definedName name="IBVt" localSheetId="4">#REF!</definedName>
    <definedName name="IBVt">#REF!</definedName>
    <definedName name="IBVt_high" localSheetId="0">#REF!</definedName>
    <definedName name="IBVt_high" localSheetId="1">#REF!</definedName>
    <definedName name="IBVt_high" localSheetId="4">#REF!</definedName>
    <definedName name="IBVt_high">#REF!</definedName>
    <definedName name="IBVt_Low" localSheetId="0">#REF!</definedName>
    <definedName name="IBVt_Low" localSheetId="1">#REF!</definedName>
    <definedName name="IBVt_Low" localSheetId="4">#REF!</definedName>
    <definedName name="IBVt_Low">#REF!</definedName>
    <definedName name="IDref_7" localSheetId="0">#REF!</definedName>
    <definedName name="IDref_7" localSheetId="1">#REF!</definedName>
    <definedName name="IDref_7" localSheetId="4">#REF!</definedName>
    <definedName name="IDref_7">#REF!</definedName>
    <definedName name="Indicator" localSheetId="0">#REF!</definedName>
    <definedName name="Indicator" localSheetId="1">#REF!</definedName>
    <definedName name="Indicator" localSheetId="4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1">#REF!</definedName>
    <definedName name="Infl_Escalator" localSheetId="4">#REF!</definedName>
    <definedName name="Infl_Escalator">#REF!</definedName>
    <definedName name="Infl_Rate" localSheetId="0">#REF!</definedName>
    <definedName name="Infl_Rate" localSheetId="1">#REF!</definedName>
    <definedName name="Infl_Rate" localSheetId="4">#REF!</definedName>
    <definedName name="Infl_Rate">#REF!</definedName>
    <definedName name="inflation" localSheetId="0">#REF!</definedName>
    <definedName name="inflation" localSheetId="1">#REF!</definedName>
    <definedName name="inflation" localSheetId="4">#REF!</definedName>
    <definedName name="inflation">#REF!</definedName>
    <definedName name="inflation_Rate" localSheetId="0">#REF!</definedName>
    <definedName name="inflation_Rate" localSheetId="1">#REF!</definedName>
    <definedName name="inflation_Rate" localSheetId="4">#REF!</definedName>
    <definedName name="inflation_Rate">#REF!</definedName>
    <definedName name="InfSY" localSheetId="0">[2]Parameters!#REF!</definedName>
    <definedName name="InfSY" localSheetId="1">[2]Parameters!#REF!</definedName>
    <definedName name="InfSY" localSheetId="4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1">#REF!</definedName>
    <definedName name="INPUT" localSheetId="4">#REF!</definedName>
    <definedName name="INPUT">#REF!</definedName>
    <definedName name="Inter" localSheetId="0" hidden="1">{"'IM V02'!$A$1:$W$57"}</definedName>
    <definedName name="Inter" localSheetId="1" hidden="1">{"'IM V02'!$A$1:$W$57"}</definedName>
    <definedName name="Inter" localSheetId="4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1">#REF!</definedName>
    <definedName name="Item" localSheetId="4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1">[47]mar!#REF!</definedName>
    <definedName name="jnl" localSheetId="4">[47]mar!#REF!</definedName>
    <definedName name="jnl">[47]mar!#REF!</definedName>
    <definedName name="K_McFadyen" localSheetId="0">#REF!</definedName>
    <definedName name="K_McFadyen" localSheetId="1">#REF!</definedName>
    <definedName name="K_McFadyen" localSheetId="4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localSheetId="4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1">#REF!</definedName>
    <definedName name="LEE" localSheetId="4">#REF!</definedName>
    <definedName name="LEE">#REF!</definedName>
    <definedName name="Length" localSheetId="0">#REF!</definedName>
    <definedName name="Length" localSheetId="1">#REF!</definedName>
    <definedName name="Length" localSheetId="4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4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1">#REF!</definedName>
    <definedName name="lo" localSheetId="4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1">'[8]OPEX Forecast Inputs'!#REF!</definedName>
    <definedName name="Log_Air_Crew" localSheetId="4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 localSheetId="4">'[8]OPEX Forecast Inputs'!#REF!</definedName>
    <definedName name="Log_Air_Sup">'[8]OPEX Forecast Inputs'!#REF!</definedName>
    <definedName name="loi" localSheetId="0">#REF!</definedName>
    <definedName name="loi" localSheetId="1">#REF!</definedName>
    <definedName name="loi" localSheetId="4">#REF!</definedName>
    <definedName name="loi">#REF!</definedName>
    <definedName name="LongDesc" localSheetId="0">#REF!</definedName>
    <definedName name="LongDesc" localSheetId="1">#REF!</definedName>
    <definedName name="LongDesc" localSheetId="4">#REF!</definedName>
    <definedName name="LongDesc">#REF!</definedName>
    <definedName name="lookup1" localSheetId="0">[12]Calculations!#REF!</definedName>
    <definedName name="lookup1" localSheetId="1">[12]Calculations!#REF!</definedName>
    <definedName name="lookup1" localSheetId="4">[12]Calculations!#REF!</definedName>
    <definedName name="lookup1">[12]Calculations!#REF!</definedName>
    <definedName name="lookup1b" localSheetId="0">[12]Calculations!#REF!</definedName>
    <definedName name="lookup1b" localSheetId="1">[12]Calculations!#REF!</definedName>
    <definedName name="lookup1b" localSheetId="4">[12]Calculations!#REF!</definedName>
    <definedName name="lookup1b">[12]Calculations!#REF!</definedName>
    <definedName name="lookup1c" localSheetId="0">[12]Calculations!#REF!</definedName>
    <definedName name="lookup1c" localSheetId="1">[12]Calculations!#REF!</definedName>
    <definedName name="lookup1c" localSheetId="4">[12]Calculations!#REF!</definedName>
    <definedName name="lookup1c">[12]Calculations!#REF!</definedName>
    <definedName name="lookup2" localSheetId="0">[12]Calculations!#REF!</definedName>
    <definedName name="lookup2" localSheetId="1">[12]Calculations!#REF!</definedName>
    <definedName name="lookup2" localSheetId="4">[12]Calculations!#REF!</definedName>
    <definedName name="lookup2">[12]Calculations!#REF!</definedName>
    <definedName name="lookup3" localSheetId="0">[12]Calculations!#REF!</definedName>
    <definedName name="lookup3" localSheetId="1">[12]Calculations!#REF!</definedName>
    <definedName name="lookup3" localSheetId="4">[12]Calculations!#REF!</definedName>
    <definedName name="lookup3">[12]Calculations!#REF!</definedName>
    <definedName name="lpg_rate_unit" localSheetId="0">#REF!</definedName>
    <definedName name="lpg_rate_unit" localSheetId="1">#REF!</definedName>
    <definedName name="lpg_rate_unit" localSheetId="4">#REF!</definedName>
    <definedName name="lpg_rate_unit">#REF!</definedName>
    <definedName name="LPG_to_Oil_Conversion" localSheetId="0">#REF!</definedName>
    <definedName name="LPG_to_Oil_Conversion" localSheetId="1">#REF!</definedName>
    <definedName name="LPG_to_Oil_Conversion" localSheetId="4">#REF!</definedName>
    <definedName name="LPG_to_Oil_Conversion">#REF!</definedName>
    <definedName name="MailAddress">[36]SetUp!$C$11</definedName>
    <definedName name="mapping" localSheetId="0">#REF!</definedName>
    <definedName name="mapping" localSheetId="1">#REF!</definedName>
    <definedName name="mapping" localSheetId="4">#REF!</definedName>
    <definedName name="mapping">#REF!</definedName>
    <definedName name="MarkUp" localSheetId="0">#REF!</definedName>
    <definedName name="MarkUp" localSheetId="1">#REF!</definedName>
    <definedName name="MarkUp" localSheetId="4">#REF!</definedName>
    <definedName name="MarkUp">#REF!</definedName>
    <definedName name="MarkUp10" localSheetId="0">#REF!</definedName>
    <definedName name="MarkUp10" localSheetId="1">#REF!</definedName>
    <definedName name="MarkUp10" localSheetId="4">#REF!</definedName>
    <definedName name="MarkUp10">#REF!</definedName>
    <definedName name="MarkUp90" localSheetId="0">#REF!</definedName>
    <definedName name="MarkUp90" localSheetId="1">#REF!</definedName>
    <definedName name="MarkUp90" localSheetId="4">#REF!</definedName>
    <definedName name="MarkUp90">#REF!</definedName>
    <definedName name="mas" localSheetId="0">#REF!</definedName>
    <definedName name="mas" localSheetId="1">#REF!</definedName>
    <definedName name="mas" localSheetId="4">#REF!</definedName>
    <definedName name="mas">#REF!</definedName>
    <definedName name="Max_Fin_Value">'[50]Config - Master Lists'!$D$98</definedName>
    <definedName name="Mike_Conway" localSheetId="0">#REF!</definedName>
    <definedName name="Mike_Conway" localSheetId="1">#REF!</definedName>
    <definedName name="Mike_Conway" localSheetId="4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1">#REF!</definedName>
    <definedName name="Min_Interest" localSheetId="4">#REF!</definedName>
    <definedName name="Min_Interest">#REF!</definedName>
    <definedName name="Minority_interest" localSheetId="0">#REF!</definedName>
    <definedName name="Minority_interest" localSheetId="1">#REF!</definedName>
    <definedName name="Minority_interest" localSheetId="4">#REF!</definedName>
    <definedName name="Minority_interest">#REF!</definedName>
    <definedName name="Misdata" localSheetId="0">#REF!</definedName>
    <definedName name="Misdata" localSheetId="1">#REF!</definedName>
    <definedName name="Misdata" localSheetId="4">#REF!</definedName>
    <definedName name="Misdata">#REF!</definedName>
    <definedName name="mod_discount_factor" localSheetId="0">#REF!</definedName>
    <definedName name="mod_discount_factor" localSheetId="1">#REF!</definedName>
    <definedName name="mod_discount_factor" localSheetId="4">#REF!</definedName>
    <definedName name="mod_discount_factor">#REF!</definedName>
    <definedName name="mod_discount_rate" localSheetId="0">#REF!</definedName>
    <definedName name="mod_discount_rate" localSheetId="1">#REF!</definedName>
    <definedName name="mod_discount_rate" localSheetId="4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1">#REF!</definedName>
    <definedName name="Model" localSheetId="4">#REF!</definedName>
    <definedName name="Model">#REF!</definedName>
    <definedName name="ModelChecked" localSheetId="0">#REF!</definedName>
    <definedName name="ModelChecked" localSheetId="1">#REF!</definedName>
    <definedName name="ModelChecked" localSheetId="4">#REF!</definedName>
    <definedName name="ModelChecked">#REF!</definedName>
    <definedName name="ModelODBCSource" localSheetId="0">#REF!</definedName>
    <definedName name="ModelODBCSource" localSheetId="1">#REF!</definedName>
    <definedName name="ModelODBCSource" localSheetId="4">#REF!</definedName>
    <definedName name="ModelODBCSource">#REF!</definedName>
    <definedName name="Month">'[26]Data Entry'!$C$5</definedName>
    <definedName name="MOUCREDIT" localSheetId="0">#REF!</definedName>
    <definedName name="MOUCREDIT" localSheetId="1">#REF!</definedName>
    <definedName name="MOUCREDIT" localSheetId="4">#REF!</definedName>
    <definedName name="MOUCREDIT">#REF!</definedName>
    <definedName name="MovementIBD_CF" localSheetId="0">#REF!</definedName>
    <definedName name="MovementIBD_CF" localSheetId="1">#REF!</definedName>
    <definedName name="MovementIBD_CF" localSheetId="4">#REF!</definedName>
    <definedName name="MovementIBD_CF">#REF!</definedName>
    <definedName name="MPFlag">[35]SetUp!$C$9</definedName>
    <definedName name="mths" localSheetId="0">#REF!</definedName>
    <definedName name="mths" localSheetId="1">#REF!</definedName>
    <definedName name="mths" localSheetId="4">#REF!</definedName>
    <definedName name="mths">#REF!</definedName>
    <definedName name="MUD" localSheetId="0">#REF!</definedName>
    <definedName name="MUD" localSheetId="1">#REF!</definedName>
    <definedName name="MUD" localSheetId="4">#REF!</definedName>
    <definedName name="MUD">#REF!</definedName>
    <definedName name="MUDchem" localSheetId="0">#REF!</definedName>
    <definedName name="MUDchem" localSheetId="1">#REF!</definedName>
    <definedName name="MUDchem" localSheetId="4">#REF!</definedName>
    <definedName name="MUDchem">#REF!</definedName>
    <definedName name="MWD" localSheetId="0">#REF!</definedName>
    <definedName name="MWD" localSheetId="1">#REF!</definedName>
    <definedName name="MWD" localSheetId="4">#REF!</definedName>
    <definedName name="MWD">#REF!</definedName>
    <definedName name="NAG_Abandonment_Costs" localSheetId="0">#REF!</definedName>
    <definedName name="NAG_Abandonment_Costs" localSheetId="1">#REF!</definedName>
    <definedName name="NAG_Abandonment_Costs" localSheetId="4">#REF!</definedName>
    <definedName name="NAG_Abandonment_Costs">#REF!</definedName>
    <definedName name="NAG_Appraisal_Completion" localSheetId="0">#REF!</definedName>
    <definedName name="NAG_Appraisal_Completion" localSheetId="1">#REF!</definedName>
    <definedName name="NAG_Appraisal_Completion" localSheetId="4">#REF!</definedName>
    <definedName name="NAG_Appraisal_Completion">#REF!</definedName>
    <definedName name="NAG_Appraisal_Wells" localSheetId="0">#REF!</definedName>
    <definedName name="NAG_Appraisal_Wells" localSheetId="1">#REF!</definedName>
    <definedName name="NAG_Appraisal_Wells" localSheetId="4">#REF!</definedName>
    <definedName name="NAG_Appraisal_Wells">#REF!</definedName>
    <definedName name="NAG_boe_percentage" localSheetId="0">#REF!</definedName>
    <definedName name="NAG_boe_percentage" localSheetId="1">#REF!</definedName>
    <definedName name="NAG_boe_percentage" localSheetId="4">#REF!</definedName>
    <definedName name="NAG_boe_percentage">#REF!</definedName>
    <definedName name="NAG_Development_Appraisal_Drilling" localSheetId="0">#REF!</definedName>
    <definedName name="NAG_Development_Appraisal_Drilling" localSheetId="1">#REF!</definedName>
    <definedName name="NAG_Development_Appraisal_Drilling" localSheetId="4">#REF!</definedName>
    <definedName name="NAG_Development_Appraisal_Drilling">#REF!</definedName>
    <definedName name="NAG_Development_Completion" localSheetId="0">#REF!</definedName>
    <definedName name="NAG_Development_Completion" localSheetId="1">#REF!</definedName>
    <definedName name="NAG_Development_Completion" localSheetId="4">#REF!</definedName>
    <definedName name="NAG_Development_Completion">#REF!</definedName>
    <definedName name="NAG_Development_Drilling" localSheetId="0">#REF!</definedName>
    <definedName name="NAG_Development_Drilling" localSheetId="1">#REF!</definedName>
    <definedName name="NAG_Development_Drilling" localSheetId="4">#REF!</definedName>
    <definedName name="NAG_Development_Drilling">#REF!</definedName>
    <definedName name="NAG_Development_Wells" localSheetId="0">#REF!</definedName>
    <definedName name="NAG_Development_Wells" localSheetId="1">#REF!</definedName>
    <definedName name="NAG_Development_Wells" localSheetId="4">#REF!</definedName>
    <definedName name="NAG_Development_Wells">#REF!</definedName>
    <definedName name="NAG_Exploration_Appraisal_Drilling" localSheetId="0">#REF!</definedName>
    <definedName name="NAG_Exploration_Appraisal_Drilling" localSheetId="1">#REF!</definedName>
    <definedName name="NAG_Exploration_Appraisal_Drilling" localSheetId="4">#REF!</definedName>
    <definedName name="NAG_Exploration_Appraisal_Drilling">#REF!</definedName>
    <definedName name="NAG_Exploration_Drilling" localSheetId="0">#REF!</definedName>
    <definedName name="NAG_Exploration_Drilling" localSheetId="1">#REF!</definedName>
    <definedName name="NAG_Exploration_Drilling" localSheetId="4">#REF!</definedName>
    <definedName name="NAG_Exploration_Drilling">#REF!</definedName>
    <definedName name="NAG_Exploration_Wells" localSheetId="0">#REF!</definedName>
    <definedName name="NAG_Exploration_Wells" localSheetId="1">#REF!</definedName>
    <definedName name="NAG_Exploration_Wells" localSheetId="4">#REF!</definedName>
    <definedName name="NAG_Exploration_Wells">#REF!</definedName>
    <definedName name="NAG_Facilities" localSheetId="0">#REF!</definedName>
    <definedName name="NAG_Facilities" localSheetId="1">#REF!</definedName>
    <definedName name="NAG_Facilities" localSheetId="4">#REF!</definedName>
    <definedName name="NAG_Facilities">#REF!</definedName>
    <definedName name="NAG_Flowlines_and_Hookup" localSheetId="0">#REF!</definedName>
    <definedName name="NAG_Flowlines_and_Hookup" localSheetId="1">#REF!</definedName>
    <definedName name="NAG_Flowlines_and_Hookup" localSheetId="4">#REF!</definedName>
    <definedName name="NAG_Flowlines_and_Hookup">#REF!</definedName>
    <definedName name="NAG_Infrastructure" localSheetId="0">#REF!</definedName>
    <definedName name="NAG_Infrastructure" localSheetId="1">#REF!</definedName>
    <definedName name="NAG_Infrastructure" localSheetId="4">#REF!</definedName>
    <definedName name="NAG_Infrastructure">#REF!</definedName>
    <definedName name="NAG_Location_Preparation" localSheetId="0">#REF!</definedName>
    <definedName name="NAG_Location_Preparation" localSheetId="1">#REF!</definedName>
    <definedName name="NAG_Location_Preparation" localSheetId="4">#REF!</definedName>
    <definedName name="NAG_Location_Preparation">#REF!</definedName>
    <definedName name="NAG_Oncosts" localSheetId="0">#REF!</definedName>
    <definedName name="NAG_Oncosts" localSheetId="1">#REF!</definedName>
    <definedName name="NAG_Oncosts" localSheetId="4">#REF!</definedName>
    <definedName name="NAG_Oncosts">#REF!</definedName>
    <definedName name="NAG_Opex" localSheetId="0">#REF!</definedName>
    <definedName name="NAG_Opex" localSheetId="1">#REF!</definedName>
    <definedName name="NAG_Opex" localSheetId="4">#REF!</definedName>
    <definedName name="NAG_Opex">#REF!</definedName>
    <definedName name="nag_Prod_enNFA" localSheetId="0">#REF!</definedName>
    <definedName name="nag_Prod_enNFA" localSheetId="1">#REF!</definedName>
    <definedName name="nag_Prod_enNFA" localSheetId="4">#REF!</definedName>
    <definedName name="nag_Prod_enNFA">#REF!</definedName>
    <definedName name="nag_Prod_nagfra" localSheetId="0">#REF!</definedName>
    <definedName name="nag_Prod_nagfra" localSheetId="1">#REF!</definedName>
    <definedName name="nag_Prod_nagfra" localSheetId="4">#REF!</definedName>
    <definedName name="nag_Prod_nagfra">#REF!</definedName>
    <definedName name="nag_Prod_NFA" localSheetId="0">#REF!</definedName>
    <definedName name="nag_Prod_NFA" localSheetId="1">#REF!</definedName>
    <definedName name="nag_Prod_NFA" localSheetId="4">#REF!</definedName>
    <definedName name="nag_Prod_NFA">#REF!</definedName>
    <definedName name="nag_Prod_Other" localSheetId="0">#REF!</definedName>
    <definedName name="nag_Prod_Other" localSheetId="1">#REF!</definedName>
    <definedName name="nag_Prod_Other" localSheetId="4">#REF!</definedName>
    <definedName name="nag_Prod_Other">#REF!</definedName>
    <definedName name="NAG_Recompletion" localSheetId="0">#REF!</definedName>
    <definedName name="NAG_Recompletion" localSheetId="1">#REF!</definedName>
    <definedName name="NAG_Recompletion" localSheetId="4">#REF!</definedName>
    <definedName name="NAG_Recompletion">#REF!</definedName>
    <definedName name="NAG_Recompletion_Wells" localSheetId="0">#REF!</definedName>
    <definedName name="NAG_Recompletion_Wells" localSheetId="1">#REF!</definedName>
    <definedName name="NAG_Recompletion_Wells" localSheetId="4">#REF!</definedName>
    <definedName name="NAG_Recompletion_Wells">#REF!</definedName>
    <definedName name="NAG_Repairs_Well" localSheetId="0">#REF!</definedName>
    <definedName name="NAG_Repairs_Well" localSheetId="1">#REF!</definedName>
    <definedName name="NAG_Repairs_Well" localSheetId="4">#REF!</definedName>
    <definedName name="NAG_Repairs_Well">#REF!</definedName>
    <definedName name="nag_vol_percent" localSheetId="0">#REF!</definedName>
    <definedName name="nag_vol_percent" localSheetId="1">#REF!</definedName>
    <definedName name="nag_vol_percent" localSheetId="4">#REF!</definedName>
    <definedName name="nag_vol_percent">#REF!</definedName>
    <definedName name="nagfra_NAG_percentage" localSheetId="0">#REF!</definedName>
    <definedName name="nagfra_NAG_percentage" localSheetId="1">#REF!</definedName>
    <definedName name="nagfra_NAG_percentage" localSheetId="4">#REF!</definedName>
    <definedName name="nagfra_NAG_percentage">#REF!</definedName>
    <definedName name="NAGOpex" localSheetId="0">#REF!</definedName>
    <definedName name="NAGOpex" localSheetId="1">#REF!</definedName>
    <definedName name="NAGOpex" localSheetId="4">#REF!</definedName>
    <definedName name="NAGOpex">#REF!</definedName>
    <definedName name="NAGRate" localSheetId="0">#REF!</definedName>
    <definedName name="NAGRate" localSheetId="1">#REF!</definedName>
    <definedName name="NAGRate" localSheetId="4">#REF!</definedName>
    <definedName name="NAGRate">#REF!</definedName>
    <definedName name="NAGVol" localSheetId="0">#REF!</definedName>
    <definedName name="NAGVol" localSheetId="1">#REF!</definedName>
    <definedName name="NAGVol" localSheetId="4">#REF!</definedName>
    <definedName name="NAGVol">#REF!</definedName>
    <definedName name="Name">'[2]Summary Cash Flow'!$C$1</definedName>
    <definedName name="NEW" localSheetId="0">#REF!</definedName>
    <definedName name="NEW" localSheetId="1">#REF!</definedName>
    <definedName name="NEW" localSheetId="4">#REF!</definedName>
    <definedName name="NEW">#REF!</definedName>
    <definedName name="New_Cost_Centre" localSheetId="0">#REF!</definedName>
    <definedName name="New_Cost_Centre" localSheetId="1">#REF!</definedName>
    <definedName name="New_Cost_Centre" localSheetId="4">#REF!</definedName>
    <definedName name="New_Cost_Centre">#REF!</definedName>
    <definedName name="Newl">[51]DATA!$A$2:$A$182</definedName>
    <definedName name="NewName" localSheetId="0">#REF!</definedName>
    <definedName name="NewName" localSheetId="1">#REF!</definedName>
    <definedName name="NewName" localSheetId="4">#REF!</definedName>
    <definedName name="NewName">#REF!</definedName>
    <definedName name="nfa_correction" localSheetId="0">#REF!</definedName>
    <definedName name="nfa_correction" localSheetId="1">#REF!</definedName>
    <definedName name="nfa_correction" localSheetId="4">#REF!</definedName>
    <definedName name="nfa_correction">#REF!</definedName>
    <definedName name="NFA_NAG_percentage" localSheetId="0">#REF!</definedName>
    <definedName name="NFA_NAG_percentage" localSheetId="1">#REF!</definedName>
    <definedName name="NFA_NAG_percentage" localSheetId="4">#REF!</definedName>
    <definedName name="NFA_NAG_percentage">#REF!</definedName>
    <definedName name="NFA_of_which_gas" localSheetId="0">#REF!</definedName>
    <definedName name="NFA_of_which_gas" localSheetId="1">#REF!</definedName>
    <definedName name="NFA_of_which_gas" localSheetId="4">#REF!</definedName>
    <definedName name="NFA_of_which_gas">#REF!</definedName>
    <definedName name="NFA_of_which_oil" localSheetId="0">#REF!</definedName>
    <definedName name="NFA_of_which_oil" localSheetId="1">#REF!</definedName>
    <definedName name="NFA_of_which_oil" localSheetId="4">#REF!</definedName>
    <definedName name="NFA_of_which_oil">#REF!</definedName>
    <definedName name="NGL_ExD_Additions" localSheetId="0">#REF!</definedName>
    <definedName name="NGL_ExD_Additions" localSheetId="1">#REF!</definedName>
    <definedName name="NGL_ExD_Additions" localSheetId="4">#REF!</definedName>
    <definedName name="NGL_ExD_Additions">#REF!</definedName>
    <definedName name="NGL_ExD_OB" localSheetId="0">#REF!</definedName>
    <definedName name="NGL_ExD_OB" localSheetId="1">#REF!</definedName>
    <definedName name="NGL_ExD_OB" localSheetId="4">#REF!</definedName>
    <definedName name="NGL_ExD_OB">#REF!</definedName>
    <definedName name="NGL_ExUD_Additions" localSheetId="0">#REF!</definedName>
    <definedName name="NGL_ExUD_Additions" localSheetId="1">#REF!</definedName>
    <definedName name="NGL_ExUD_Additions" localSheetId="4">#REF!</definedName>
    <definedName name="NGL_ExUD_Additions">#REF!</definedName>
    <definedName name="NGL_ExUD_OB" localSheetId="0">#REF!</definedName>
    <definedName name="NGL_ExUD_OB" localSheetId="1">#REF!</definedName>
    <definedName name="NGL_ExUD_OB" localSheetId="4">#REF!</definedName>
    <definedName name="NGL_ExUD_OB">#REF!</definedName>
    <definedName name="NGL_PvD_Additions" localSheetId="0">#REF!</definedName>
    <definedName name="NGL_PvD_Additions" localSheetId="1">#REF!</definedName>
    <definedName name="NGL_PvD_Additions" localSheetId="4">#REF!</definedName>
    <definedName name="NGL_PvD_Additions">#REF!</definedName>
    <definedName name="NGL_PvD_OB" localSheetId="0">#REF!</definedName>
    <definedName name="NGL_PvD_OB" localSheetId="1">#REF!</definedName>
    <definedName name="NGL_PvD_OB" localSheetId="4">#REF!</definedName>
    <definedName name="NGL_PvD_OB">#REF!</definedName>
    <definedName name="NGL_PvUD_Additions" localSheetId="0">#REF!</definedName>
    <definedName name="NGL_PvUD_Additions" localSheetId="1">#REF!</definedName>
    <definedName name="NGL_PvUD_Additions" localSheetId="4">#REF!</definedName>
    <definedName name="NGL_PvUD_Additions">#REF!</definedName>
    <definedName name="NGL_PvUD_OB" localSheetId="0">#REF!</definedName>
    <definedName name="NGL_PvUD_OB" localSheetId="1">#REF!</definedName>
    <definedName name="NGL_PvUD_OB" localSheetId="4">#REF!</definedName>
    <definedName name="NGL_PvUD_OB">#REF!</definedName>
    <definedName name="NOC_Past_Capex" localSheetId="0">#REF!</definedName>
    <definedName name="NOC_Past_Capex" localSheetId="1">#REF!</definedName>
    <definedName name="NOC_Past_Capex" localSheetId="4">#REF!</definedName>
    <definedName name="NOC_Past_Capex">#REF!</definedName>
    <definedName name="NOC_Past_Undepr_Balance" localSheetId="0">#REF!</definedName>
    <definedName name="NOC_Past_Undepr_Balance" localSheetId="1">#REF!</definedName>
    <definedName name="NOC_Past_Undepr_Balance" localSheetId="4">#REF!</definedName>
    <definedName name="NOC_Past_Undepr_Balance">#REF!</definedName>
    <definedName name="NOG_Infrastructure" localSheetId="0">#REF!</definedName>
    <definedName name="NOG_Infrastructure" localSheetId="1">#REF!</definedName>
    <definedName name="NOG_Infrastructure" localSheetId="4">#REF!</definedName>
    <definedName name="NOG_Infrastructure">#REF!</definedName>
    <definedName name="NPV0" localSheetId="0">#REF!</definedName>
    <definedName name="NPV0" localSheetId="1">#REF!</definedName>
    <definedName name="NPV0" localSheetId="4">#REF!</definedName>
    <definedName name="NPV0">#REF!</definedName>
    <definedName name="Number_of_wells" localSheetId="0">'[44]Vivaldi Hub 1.3 tcf'!#REF!</definedName>
    <definedName name="Number_of_wells" localSheetId="1">'[44]Vivaldi Hub 1.3 tcf'!#REF!</definedName>
    <definedName name="Number_of_wells" localSheetId="4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1">#REF!</definedName>
    <definedName name="OCGS_SDA" localSheetId="4">#REF!</definedName>
    <definedName name="OCGS_SDA">#REF!</definedName>
    <definedName name="OCRS_SDA" localSheetId="0">#REF!</definedName>
    <definedName name="OCRS_SDA" localSheetId="1">#REF!</definedName>
    <definedName name="OCRS_SDA" localSheetId="4">#REF!</definedName>
    <definedName name="OCRS_SDA">#REF!</definedName>
    <definedName name="offset" localSheetId="0">#REF!</definedName>
    <definedName name="offset" localSheetId="1">#REF!</definedName>
    <definedName name="offset" localSheetId="4">#REF!</definedName>
    <definedName name="offset">#REF!</definedName>
    <definedName name="offset2" localSheetId="0">#REF!</definedName>
    <definedName name="offset2" localSheetId="1">#REF!</definedName>
    <definedName name="offset2" localSheetId="4">#REF!</definedName>
    <definedName name="offset2">#REF!</definedName>
    <definedName name="Offshore" localSheetId="0">#REF!</definedName>
    <definedName name="Offshore" localSheetId="1">#REF!</definedName>
    <definedName name="Offshore" localSheetId="4">#REF!</definedName>
    <definedName name="Offshore">#REF!</definedName>
    <definedName name="oh" localSheetId="0">#REF!</definedName>
    <definedName name="oh" localSheetId="1">#REF!</definedName>
    <definedName name="oh" localSheetId="4">#REF!</definedName>
    <definedName name="oh">#REF!</definedName>
    <definedName name="Oil_Abandonment_Costs" localSheetId="0">#REF!</definedName>
    <definedName name="Oil_Abandonment_Costs" localSheetId="1">#REF!</definedName>
    <definedName name="Oil_Abandonment_Costs" localSheetId="4">#REF!</definedName>
    <definedName name="Oil_Abandonment_Costs">#REF!</definedName>
    <definedName name="oil_adjustment" localSheetId="0">#REF!</definedName>
    <definedName name="oil_adjustment" localSheetId="1">#REF!</definedName>
    <definedName name="oil_adjustment" localSheetId="4">#REF!</definedName>
    <definedName name="oil_adjustment">#REF!</definedName>
    <definedName name="Oil_Appraisal_Completion" localSheetId="0">#REF!</definedName>
    <definedName name="Oil_Appraisal_Completion" localSheetId="1">#REF!</definedName>
    <definedName name="Oil_Appraisal_Completion" localSheetId="4">#REF!</definedName>
    <definedName name="Oil_Appraisal_Completion">#REF!</definedName>
    <definedName name="Oil_Appraisal_Wells" localSheetId="0">#REF!</definedName>
    <definedName name="Oil_Appraisal_Wells" localSheetId="1">#REF!</definedName>
    <definedName name="Oil_Appraisal_Wells" localSheetId="4">#REF!</definedName>
    <definedName name="Oil_Appraisal_Wells">#REF!</definedName>
    <definedName name="oil_boe_percent" localSheetId="0">#REF!</definedName>
    <definedName name="oil_boe_percent" localSheetId="1">#REF!</definedName>
    <definedName name="oil_boe_percent" localSheetId="4">#REF!</definedName>
    <definedName name="oil_boe_percent">#REF!</definedName>
    <definedName name="Oil_Capex" localSheetId="0">#REF!</definedName>
    <definedName name="Oil_Capex" localSheetId="1">#REF!</definedName>
    <definedName name="Oil_Capex" localSheetId="4">#REF!</definedName>
    <definedName name="Oil_Capex">#REF!</definedName>
    <definedName name="oil_correction" localSheetId="0">#REF!</definedName>
    <definedName name="oil_correction" localSheetId="1">#REF!</definedName>
    <definedName name="oil_correction" localSheetId="4">#REF!</definedName>
    <definedName name="oil_correction">#REF!</definedName>
    <definedName name="Oil_DataBase" localSheetId="0">#REF!</definedName>
    <definedName name="Oil_DataBase" localSheetId="1">#REF!</definedName>
    <definedName name="Oil_DataBase" localSheetId="4">#REF!</definedName>
    <definedName name="Oil_DataBase">#REF!</definedName>
    <definedName name="Oil_Development_Appraisal_Drilling" localSheetId="0">#REF!</definedName>
    <definedName name="Oil_Development_Appraisal_Drilling" localSheetId="1">#REF!</definedName>
    <definedName name="Oil_Development_Appraisal_Drilling" localSheetId="4">#REF!</definedName>
    <definedName name="Oil_Development_Appraisal_Drilling">#REF!</definedName>
    <definedName name="Oil_Development_Completion" localSheetId="0">#REF!</definedName>
    <definedName name="Oil_Development_Completion" localSheetId="1">#REF!</definedName>
    <definedName name="Oil_Development_Completion" localSheetId="4">#REF!</definedName>
    <definedName name="Oil_Development_Completion">#REF!</definedName>
    <definedName name="Oil_Development_Drilling" localSheetId="0">#REF!</definedName>
    <definedName name="Oil_Development_Drilling" localSheetId="1">#REF!</definedName>
    <definedName name="Oil_Development_Drilling" localSheetId="4">#REF!</definedName>
    <definedName name="Oil_Development_Drilling">#REF!</definedName>
    <definedName name="Oil_Development_Wells" localSheetId="0">#REF!</definedName>
    <definedName name="Oil_Development_Wells" localSheetId="1">#REF!</definedName>
    <definedName name="Oil_Development_Wells" localSheetId="4">#REF!</definedName>
    <definedName name="Oil_Development_Wells">#REF!</definedName>
    <definedName name="Oil_ExD_Additions" localSheetId="0">#REF!</definedName>
    <definedName name="Oil_ExD_Additions" localSheetId="1">#REF!</definedName>
    <definedName name="Oil_ExD_Additions" localSheetId="4">#REF!</definedName>
    <definedName name="Oil_ExD_Additions">#REF!</definedName>
    <definedName name="Oil_ExD_OB" localSheetId="0">#REF!</definedName>
    <definedName name="Oil_ExD_OB" localSheetId="1">#REF!</definedName>
    <definedName name="Oil_ExD_OB" localSheetId="4">#REF!</definedName>
    <definedName name="Oil_ExD_OB">#REF!</definedName>
    <definedName name="Oil_Exploration_Appraisal_Drilling" localSheetId="0">#REF!</definedName>
    <definedName name="Oil_Exploration_Appraisal_Drilling" localSheetId="1">#REF!</definedName>
    <definedName name="Oil_Exploration_Appraisal_Drilling" localSheetId="4">#REF!</definedName>
    <definedName name="Oil_Exploration_Appraisal_Drilling">#REF!</definedName>
    <definedName name="Oil_Exploration_Capex" localSheetId="0">#REF!</definedName>
    <definedName name="Oil_Exploration_Capex" localSheetId="1">#REF!</definedName>
    <definedName name="Oil_Exploration_Capex" localSheetId="4">#REF!</definedName>
    <definedName name="Oil_Exploration_Capex">#REF!</definedName>
    <definedName name="Oil_Exploration_Drilling" localSheetId="0">#REF!</definedName>
    <definedName name="Oil_Exploration_Drilling" localSheetId="1">#REF!</definedName>
    <definedName name="Oil_Exploration_Drilling" localSheetId="4">#REF!</definedName>
    <definedName name="Oil_Exploration_Drilling">#REF!</definedName>
    <definedName name="Oil_Exploration_Other" localSheetId="0">#REF!</definedName>
    <definedName name="Oil_Exploration_Other" localSheetId="1">#REF!</definedName>
    <definedName name="Oil_Exploration_Other" localSheetId="4">#REF!</definedName>
    <definedName name="Oil_Exploration_Other">#REF!</definedName>
    <definedName name="Oil_Exploration_Seismic" localSheetId="0">#REF!</definedName>
    <definedName name="Oil_Exploration_Seismic" localSheetId="1">#REF!</definedName>
    <definedName name="Oil_Exploration_Seismic" localSheetId="4">#REF!</definedName>
    <definedName name="Oil_Exploration_Seismic">#REF!</definedName>
    <definedName name="Oil_Exploration_Wells" localSheetId="0">#REF!</definedName>
    <definedName name="Oil_Exploration_Wells" localSheetId="1">#REF!</definedName>
    <definedName name="Oil_Exploration_Wells" localSheetId="4">#REF!</definedName>
    <definedName name="Oil_Exploration_Wells">#REF!</definedName>
    <definedName name="Oil_ExUD_Additions" localSheetId="0">#REF!</definedName>
    <definedName name="Oil_ExUD_Additions" localSheetId="1">#REF!</definedName>
    <definedName name="Oil_ExUD_Additions" localSheetId="4">#REF!</definedName>
    <definedName name="Oil_ExUD_Additions">#REF!</definedName>
    <definedName name="Oil_ExUD_OB" localSheetId="0">#REF!</definedName>
    <definedName name="Oil_ExUD_OB" localSheetId="1">#REF!</definedName>
    <definedName name="Oil_ExUD_OB" localSheetId="4">#REF!</definedName>
    <definedName name="Oil_ExUD_OB">#REF!</definedName>
    <definedName name="Oil_Facilities" localSheetId="0">#REF!</definedName>
    <definedName name="Oil_Facilities" localSheetId="1">#REF!</definedName>
    <definedName name="Oil_Facilities" localSheetId="4">#REF!</definedName>
    <definedName name="Oil_Facilities">#REF!</definedName>
    <definedName name="Oil_Flowlines_and_Hookup" localSheetId="0">#REF!</definedName>
    <definedName name="Oil_Flowlines_and_Hookup" localSheetId="1">#REF!</definedName>
    <definedName name="Oil_Flowlines_and_Hookup" localSheetId="4">#REF!</definedName>
    <definedName name="Oil_Flowlines_and_Hookup">#REF!</definedName>
    <definedName name="Oil_Infrastructure" localSheetId="0">#REF!</definedName>
    <definedName name="Oil_Infrastructure" localSheetId="1">#REF!</definedName>
    <definedName name="Oil_Infrastructure" localSheetId="4">#REF!</definedName>
    <definedName name="Oil_Infrastructure">#REF!</definedName>
    <definedName name="Oil_Location_Preparation" localSheetId="0">#REF!</definedName>
    <definedName name="Oil_Location_Preparation" localSheetId="1">#REF!</definedName>
    <definedName name="Oil_Location_Preparation" localSheetId="4">#REF!</definedName>
    <definedName name="Oil_Location_Preparation">#REF!</definedName>
    <definedName name="Oil_Oncosts" localSheetId="0">#REF!</definedName>
    <definedName name="Oil_Oncosts" localSheetId="1">#REF!</definedName>
    <definedName name="Oil_Oncosts" localSheetId="4">#REF!</definedName>
    <definedName name="Oil_Oncosts">#REF!</definedName>
    <definedName name="Oil_Opex" localSheetId="0">#REF!</definedName>
    <definedName name="Oil_Opex" localSheetId="1">#REF!</definedName>
    <definedName name="Oil_Opex" localSheetId="4">#REF!</definedName>
    <definedName name="Oil_Opex">#REF!</definedName>
    <definedName name="oil_original" localSheetId="0">#REF!</definedName>
    <definedName name="oil_original" localSheetId="1">#REF!</definedName>
    <definedName name="oil_original" localSheetId="4">#REF!</definedName>
    <definedName name="oil_original">#REF!</definedName>
    <definedName name="oil_price_base" localSheetId="0">#REF!</definedName>
    <definedName name="oil_price_base" localSheetId="1">#REF!</definedName>
    <definedName name="oil_price_base" localSheetId="4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1">#REF!</definedName>
    <definedName name="Oil_Prod_enNFA" localSheetId="4">#REF!</definedName>
    <definedName name="Oil_Prod_enNFA">#REF!</definedName>
    <definedName name="Oil_Prod_NAGFRA" localSheetId="0">#REF!</definedName>
    <definedName name="Oil_Prod_NAGFRA" localSheetId="1">#REF!</definedName>
    <definedName name="Oil_Prod_NAGFRA" localSheetId="4">#REF!</definedName>
    <definedName name="Oil_Prod_NAGFRA">#REF!</definedName>
    <definedName name="Oil_Prod_NFA" localSheetId="0">#REF!</definedName>
    <definedName name="Oil_Prod_NFA" localSheetId="1">#REF!</definedName>
    <definedName name="Oil_Prod_NFA" localSheetId="4">#REF!</definedName>
    <definedName name="Oil_Prod_NFA">#REF!</definedName>
    <definedName name="Oil_Prod_Other" localSheetId="0">#REF!</definedName>
    <definedName name="Oil_Prod_Other" localSheetId="1">#REF!</definedName>
    <definedName name="Oil_Prod_Other" localSheetId="4">#REF!</definedName>
    <definedName name="Oil_Prod_Other">#REF!</definedName>
    <definedName name="Oil_Production_Seismic" localSheetId="0">#REF!</definedName>
    <definedName name="Oil_Production_Seismic" localSheetId="1">#REF!</definedName>
    <definedName name="Oil_Production_Seismic" localSheetId="4">#REF!</definedName>
    <definedName name="Oil_Production_Seismic">#REF!</definedName>
    <definedName name="oil_proved" localSheetId="0">#REF!</definedName>
    <definedName name="oil_proved" localSheetId="1">#REF!</definedName>
    <definedName name="oil_proved" localSheetId="4">#REF!</definedName>
    <definedName name="oil_proved">#REF!</definedName>
    <definedName name="Oil_PvD_Additions" localSheetId="0">#REF!</definedName>
    <definedName name="Oil_PvD_Additions" localSheetId="1">#REF!</definedName>
    <definedName name="Oil_PvD_Additions" localSheetId="4">#REF!</definedName>
    <definedName name="Oil_PvD_Additions">#REF!</definedName>
    <definedName name="Oil_PvD_OB" localSheetId="0">#REF!</definedName>
    <definedName name="Oil_PvD_OB" localSheetId="1">#REF!</definedName>
    <definedName name="Oil_PvD_OB" localSheetId="4">#REF!</definedName>
    <definedName name="Oil_PvD_OB">#REF!</definedName>
    <definedName name="Oil_PvUD_Additions" localSheetId="0">#REF!</definedName>
    <definedName name="Oil_PvUD_Additions" localSheetId="1">#REF!</definedName>
    <definedName name="Oil_PvUD_Additions" localSheetId="4">#REF!</definedName>
    <definedName name="Oil_PvUD_Additions">#REF!</definedName>
    <definedName name="Oil_PvUD_OB" localSheetId="0">#REF!</definedName>
    <definedName name="Oil_PvUD_OB" localSheetId="1">#REF!</definedName>
    <definedName name="Oil_PvUD_OB" localSheetId="4">#REF!</definedName>
    <definedName name="Oil_PvUD_OB">#REF!</definedName>
    <definedName name="oil_rate_unit" localSheetId="0">#REF!</definedName>
    <definedName name="oil_rate_unit" localSheetId="1">#REF!</definedName>
    <definedName name="oil_rate_unit" localSheetId="4">#REF!</definedName>
    <definedName name="oil_rate_unit">#REF!</definedName>
    <definedName name="Oil_Recompletion" localSheetId="0">#REF!</definedName>
    <definedName name="Oil_Recompletion" localSheetId="1">#REF!</definedName>
    <definedName name="Oil_Recompletion" localSheetId="4">#REF!</definedName>
    <definedName name="Oil_Recompletion">#REF!</definedName>
    <definedName name="Oil_Recompletion_Wells" localSheetId="0">#REF!</definedName>
    <definedName name="Oil_Recompletion_Wells" localSheetId="1">#REF!</definedName>
    <definedName name="Oil_Recompletion_Wells" localSheetId="4">#REF!</definedName>
    <definedName name="Oil_Recompletion_Wells">#REF!</definedName>
    <definedName name="Oil_Repairs_Well" localSheetId="0">#REF!</definedName>
    <definedName name="Oil_Repairs_Well" localSheetId="1">#REF!</definedName>
    <definedName name="Oil_Repairs_Well" localSheetId="4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1">#REF!</definedName>
    <definedName name="oil_vol_percent" localSheetId="4">#REF!</definedName>
    <definedName name="oil_vol_percent">#REF!</definedName>
    <definedName name="Oil_Wells" localSheetId="0">[42]Profiles!#REF!</definedName>
    <definedName name="Oil_Wells" localSheetId="1">[42]Profiles!#REF!</definedName>
    <definedName name="Oil_Wells" localSheetId="4">[42]Profiles!#REF!</definedName>
    <definedName name="Oil_Wells">[42]Profiles!#REF!</definedName>
    <definedName name="OilandCondVol" localSheetId="0">#REF!</definedName>
    <definedName name="OilandCondVol" localSheetId="1">#REF!</definedName>
    <definedName name="OilandCondVol" localSheetId="4">#REF!</definedName>
    <definedName name="OilandCondVol">#REF!</definedName>
    <definedName name="OilCapex" localSheetId="0">#REF!</definedName>
    <definedName name="OilCapex" localSheetId="1">#REF!</definedName>
    <definedName name="OilCapex" localSheetId="4">#REF!</definedName>
    <definedName name="OilCapex">#REF!</definedName>
    <definedName name="OilGas_Alloc" localSheetId="0">#REF!</definedName>
    <definedName name="OilGas_Alloc" localSheetId="1">#REF!</definedName>
    <definedName name="OilGas_Alloc" localSheetId="4">#REF!</definedName>
    <definedName name="OilGas_Alloc">#REF!</definedName>
    <definedName name="OilOpex" localSheetId="0">#REF!</definedName>
    <definedName name="OilOpex" localSheetId="1">#REF!</definedName>
    <definedName name="OilOpex" localSheetId="4">#REF!</definedName>
    <definedName name="OilOpex">#REF!</definedName>
    <definedName name="OilPrice">'[52]Oil Price'!$C$4:$D$100</definedName>
    <definedName name="oilproved" localSheetId="0">#REF!</definedName>
    <definedName name="oilproved" localSheetId="1">#REF!</definedName>
    <definedName name="oilproved" localSheetId="4">#REF!</definedName>
    <definedName name="oilproved">#REF!</definedName>
    <definedName name="OilPvd2005" localSheetId="0">#REF!</definedName>
    <definedName name="OilPvd2005" localSheetId="1">#REF!</definedName>
    <definedName name="OilPvd2005" localSheetId="4">#REF!</definedName>
    <definedName name="OilPvd2005">#REF!</definedName>
    <definedName name="OilPvdRes6yr" localSheetId="0">#REF!</definedName>
    <definedName name="OilPvdRes6yr" localSheetId="1">#REF!</definedName>
    <definedName name="OilPvdRes6yr" localSheetId="4">#REF!</definedName>
    <definedName name="OilPvdRes6yr">#REF!</definedName>
    <definedName name="OilPvdRsv12yr" localSheetId="0">#REF!</definedName>
    <definedName name="OilPvdRsv12yr" localSheetId="1">#REF!</definedName>
    <definedName name="OilPvdRsv12yr" localSheetId="4">#REF!</definedName>
    <definedName name="OilPvdRsv12yr">#REF!</definedName>
    <definedName name="OilPvdRsv6yr" localSheetId="0">#REF!</definedName>
    <definedName name="OilPvdRsv6yr" localSheetId="1">#REF!</definedName>
    <definedName name="OilPvdRsv6yr" localSheetId="4">#REF!</definedName>
    <definedName name="OilPvdRsv6yr">#REF!</definedName>
    <definedName name="OilPvdRsv6yrScenario" localSheetId="0">#REF!</definedName>
    <definedName name="OilPvdRsv6yrScenario" localSheetId="1">#REF!</definedName>
    <definedName name="OilPvdRsv6yrScenario" localSheetId="4">#REF!</definedName>
    <definedName name="OilPvdRsv6yrScenario">#REF!</definedName>
    <definedName name="OilPvdRsvInf" localSheetId="0">#REF!</definedName>
    <definedName name="OilPvdRsvInf" localSheetId="1">#REF!</definedName>
    <definedName name="OilPvdRsvInf" localSheetId="4">#REF!</definedName>
    <definedName name="OilPvdRsvInf">#REF!</definedName>
    <definedName name="OilRate" localSheetId="0">#REF!</definedName>
    <definedName name="OilRate" localSheetId="1">#REF!</definedName>
    <definedName name="OilRate" localSheetId="4">#REF!</definedName>
    <definedName name="OilRate">#REF!</definedName>
    <definedName name="OilVol" localSheetId="0">#REF!</definedName>
    <definedName name="OilVol" localSheetId="1">#REF!</definedName>
    <definedName name="OilVol" localSheetId="4">#REF!</definedName>
    <definedName name="OilVol">#REF!</definedName>
    <definedName name="Old_Remarks" localSheetId="0">#REF!</definedName>
    <definedName name="Old_Remarks" localSheetId="1">#REF!</definedName>
    <definedName name="Old_Remarks" localSheetId="4">#REF!</definedName>
    <definedName name="Old_Remarks">#REF!</definedName>
    <definedName name="oml_nfa_percent" localSheetId="0">#REF!</definedName>
    <definedName name="oml_nfa_percent" localSheetId="1">#REF!</definedName>
    <definedName name="oml_nfa_percent" localSheetId="4">#REF!</definedName>
    <definedName name="oml_nfa_percent">#REF!</definedName>
    <definedName name="oml_oil_percent" localSheetId="0">#REF!</definedName>
    <definedName name="oml_oil_percent" localSheetId="1">#REF!</definedName>
    <definedName name="oml_oil_percent" localSheetId="4">#REF!</definedName>
    <definedName name="oml_oil_percent">#REF!</definedName>
    <definedName name="omlall" localSheetId="0">#REF!</definedName>
    <definedName name="omlall" localSheetId="1">#REF!</definedName>
    <definedName name="omlall" localSheetId="4">#REF!</definedName>
    <definedName name="omlall">#REF!</definedName>
    <definedName name="omlennfa" localSheetId="0">#REF!</definedName>
    <definedName name="omlennfa" localSheetId="1">#REF!</definedName>
    <definedName name="omlennfa" localSheetId="4">#REF!</definedName>
    <definedName name="omlennfa">#REF!</definedName>
    <definedName name="omlistBP_indicator" localSheetId="0">#REF!</definedName>
    <definedName name="omlistBP_indicator" localSheetId="1">#REF!</definedName>
    <definedName name="omlistBP_indicator" localSheetId="4">#REF!</definedName>
    <definedName name="omlistBP_indicator">#REF!</definedName>
    <definedName name="omllist" localSheetId="0">#REF!</definedName>
    <definedName name="omllist" localSheetId="1">#REF!</definedName>
    <definedName name="omllist" localSheetId="4">#REF!</definedName>
    <definedName name="omllist">#REF!</definedName>
    <definedName name="omllist_BP" localSheetId="0">#REF!</definedName>
    <definedName name="omllist_BP" localSheetId="1">#REF!</definedName>
    <definedName name="omllist_BP" localSheetId="4">#REF!</definedName>
    <definedName name="omllist_BP">#REF!</definedName>
    <definedName name="omllist2" localSheetId="0">#REF!</definedName>
    <definedName name="omllist2" localSheetId="1">#REF!</definedName>
    <definedName name="omllist2" localSheetId="4">#REF!</definedName>
    <definedName name="omllist2">#REF!</definedName>
    <definedName name="omllist3" localSheetId="0">#REF!</definedName>
    <definedName name="omllist3" localSheetId="1">#REF!</definedName>
    <definedName name="omllist3" localSheetId="4">#REF!</definedName>
    <definedName name="omllist3">#REF!</definedName>
    <definedName name="OMLLIST4" localSheetId="0">#REF!</definedName>
    <definedName name="OMLLIST4" localSheetId="1">#REF!</definedName>
    <definedName name="OMLLIST4" localSheetId="4">#REF!</definedName>
    <definedName name="OMLLIST4">#REF!</definedName>
    <definedName name="omllist5" localSheetId="0">#REF!</definedName>
    <definedName name="omllist5" localSheetId="1">#REF!</definedName>
    <definedName name="omllist5" localSheetId="4">#REF!</definedName>
    <definedName name="omllist5">#REF!</definedName>
    <definedName name="omllist6" localSheetId="0">#REF!</definedName>
    <definedName name="omllist6" localSheetId="1">#REF!</definedName>
    <definedName name="omllist6" localSheetId="4">#REF!</definedName>
    <definedName name="omllist6">#REF!</definedName>
    <definedName name="omllist7" localSheetId="0">#REF!</definedName>
    <definedName name="omllist7" localSheetId="1">#REF!</definedName>
    <definedName name="omllist7" localSheetId="4">#REF!</definedName>
    <definedName name="omllist7">#REF!</definedName>
    <definedName name="omllist8" localSheetId="0">#REF!</definedName>
    <definedName name="omllist8" localSheetId="1">#REF!</definedName>
    <definedName name="omllist8" localSheetId="4">#REF!</definedName>
    <definedName name="omllist8">#REF!</definedName>
    <definedName name="omllist9" localSheetId="0">#REF!</definedName>
    <definedName name="omllist9" localSheetId="1">#REF!</definedName>
    <definedName name="omllist9" localSheetId="4">#REF!</definedName>
    <definedName name="omllist9">#REF!</definedName>
    <definedName name="omllistBP" localSheetId="0">#REF!</definedName>
    <definedName name="omllistBP" localSheetId="1">#REF!</definedName>
    <definedName name="omllistBP" localSheetId="4">#REF!</definedName>
    <definedName name="omllistBP">#REF!</definedName>
    <definedName name="omllistBP_indicator" localSheetId="0">#REF!</definedName>
    <definedName name="omllistBP_indicator" localSheetId="1">#REF!</definedName>
    <definedName name="omllistBP_indicator" localSheetId="4">#REF!</definedName>
    <definedName name="omllistBP_indicator">#REF!</definedName>
    <definedName name="omlnagfra" localSheetId="0">#REF!</definedName>
    <definedName name="omlnagfra" localSheetId="1">#REF!</definedName>
    <definedName name="omlnagfra" localSheetId="4">#REF!</definedName>
    <definedName name="omlnagfra">#REF!</definedName>
    <definedName name="omlnfa" localSheetId="0">#REF!</definedName>
    <definedName name="omlnfa" localSheetId="1">#REF!</definedName>
    <definedName name="omlnfa" localSheetId="4">#REF!</definedName>
    <definedName name="omlnfa">#REF!</definedName>
    <definedName name="omlother" localSheetId="0">#REF!</definedName>
    <definedName name="omlother" localSheetId="1">#REF!</definedName>
    <definedName name="omlother" localSheetId="4">#REF!</definedName>
    <definedName name="omlother">#REF!</definedName>
    <definedName name="omlotheroverhead" localSheetId="0">#REF!</definedName>
    <definedName name="omlotheroverhead" localSheetId="1">#REF!</definedName>
    <definedName name="omlotheroverhead" localSheetId="4">#REF!</definedName>
    <definedName name="omlotheroverhead">#REF!</definedName>
    <definedName name="Onstream_Date" localSheetId="0">#REF!</definedName>
    <definedName name="Onstream_Date" localSheetId="1">#REF!</definedName>
    <definedName name="Onstream_Date" localSheetId="4">#REF!</definedName>
    <definedName name="Onstream_Date">#REF!</definedName>
    <definedName name="Operated" localSheetId="0">#REF!</definedName>
    <definedName name="Operated" localSheetId="1">#REF!</definedName>
    <definedName name="Operated" localSheetId="4">#REF!</definedName>
    <definedName name="Operated">#REF!</definedName>
    <definedName name="opex" localSheetId="0">#REF!</definedName>
    <definedName name="opex" localSheetId="1">#REF!</definedName>
    <definedName name="opex" localSheetId="4">#REF!</definedName>
    <definedName name="opex">#REF!</definedName>
    <definedName name="Opex_abandonment" localSheetId="0">#REF!</definedName>
    <definedName name="Opex_abandonment" localSheetId="1">#REF!</definedName>
    <definedName name="Opex_abandonment" localSheetId="4">#REF!</definedName>
    <definedName name="Opex_abandonment">#REF!</definedName>
    <definedName name="Opex_appraisal" localSheetId="0">#REF!</definedName>
    <definedName name="Opex_appraisal" localSheetId="1">#REF!</definedName>
    <definedName name="Opex_appraisal" localSheetId="4">#REF!</definedName>
    <definedName name="Opex_appraisal">#REF!</definedName>
    <definedName name="Opex_development" localSheetId="0">#REF!</definedName>
    <definedName name="Opex_development" localSheetId="1">#REF!</definedName>
    <definedName name="Opex_development" localSheetId="4">#REF!</definedName>
    <definedName name="Opex_development">#REF!</definedName>
    <definedName name="Opex_exploration" localSheetId="0">#REF!</definedName>
    <definedName name="Opex_exploration" localSheetId="1">#REF!</definedName>
    <definedName name="Opex_exploration" localSheetId="4">#REF!</definedName>
    <definedName name="Opex_exploration">#REF!</definedName>
    <definedName name="Opex_MType" localSheetId="0">#REF!</definedName>
    <definedName name="Opex_MType" localSheetId="1">#REF!</definedName>
    <definedName name="Opex_MType" localSheetId="4">#REF!</definedName>
    <definedName name="Opex_MType">#REF!</definedName>
    <definedName name="Opex_service_fee" localSheetId="0">#REF!</definedName>
    <definedName name="Opex_service_fee" localSheetId="1">#REF!</definedName>
    <definedName name="Opex_service_fee" localSheetId="4">#REF!</definedName>
    <definedName name="Opex_service_fee">#REF!</definedName>
    <definedName name="Opex_Special_1" localSheetId="0">#REF!</definedName>
    <definedName name="Opex_Special_1" localSheetId="1">#REF!</definedName>
    <definedName name="Opex_Special_1" localSheetId="4">#REF!</definedName>
    <definedName name="Opex_Special_1">#REF!</definedName>
    <definedName name="Opex_Special_2" localSheetId="0">#REF!</definedName>
    <definedName name="Opex_Special_2" localSheetId="1">#REF!</definedName>
    <definedName name="Opex_Special_2" localSheetId="4">#REF!</definedName>
    <definedName name="Opex_Special_2">#REF!</definedName>
    <definedName name="Opex_Special_3" localSheetId="0">#REF!</definedName>
    <definedName name="Opex_Special_3" localSheetId="1">#REF!</definedName>
    <definedName name="Opex_Special_3" localSheetId="4">#REF!</definedName>
    <definedName name="Opex_Special_3">#REF!</definedName>
    <definedName name="Opex_training" localSheetId="0">#REF!</definedName>
    <definedName name="Opex_training" localSheetId="1">#REF!</definedName>
    <definedName name="Opex_training" localSheetId="4">#REF!</definedName>
    <definedName name="Opex_training">#REF!</definedName>
    <definedName name="OPEX_weight" localSheetId="0">#REF!</definedName>
    <definedName name="OPEX_weight" localSheetId="1">#REF!</definedName>
    <definedName name="OPEX_weight" localSheetId="4">#REF!</definedName>
    <definedName name="OPEX_weight">#REF!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localSheetId="4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4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1">#REF!</definedName>
    <definedName name="Ops_Start" localSheetId="4">#REF!</definedName>
    <definedName name="Ops_Start">#REF!</definedName>
    <definedName name="OPTION" localSheetId="0">#REF!</definedName>
    <definedName name="OPTION" localSheetId="1">#REF!</definedName>
    <definedName name="OPTION" localSheetId="4">#REF!</definedName>
    <definedName name="OPTION">#REF!</definedName>
    <definedName name="OPTIONS" localSheetId="0">#REF!</definedName>
    <definedName name="OPTIONS" localSheetId="1">#REF!</definedName>
    <definedName name="OPTIONS" localSheetId="4">#REF!</definedName>
    <definedName name="OPTIONS">#REF!</definedName>
    <definedName name="order_sequence" localSheetId="0">#REF!</definedName>
    <definedName name="order_sequence" localSheetId="1">#REF!</definedName>
    <definedName name="order_sequence" localSheetId="4">#REF!</definedName>
    <definedName name="order_sequence">#REF!</definedName>
    <definedName name="Other_NAG_percentage" localSheetId="0">#REF!</definedName>
    <definedName name="Other_NAG_percentage" localSheetId="1">#REF!</definedName>
    <definedName name="Other_NAG_percentage" localSheetId="4">#REF!</definedName>
    <definedName name="Other_NAG_percentage">#REF!</definedName>
    <definedName name="Other_Past_Capex" localSheetId="0">#REF!</definedName>
    <definedName name="Other_Past_Capex" localSheetId="1">#REF!</definedName>
    <definedName name="Other_Past_Capex" localSheetId="4">#REF!</definedName>
    <definedName name="Other_Past_Capex">#REF!</definedName>
    <definedName name="Other_Past_Undepr_Balance" localSheetId="0">#REF!</definedName>
    <definedName name="Other_Past_Undepr_Balance" localSheetId="1">#REF!</definedName>
    <definedName name="Other_Past_Undepr_Balance" localSheetId="4">#REF!</definedName>
    <definedName name="Other_Past_Undepr_Balance">#REF!</definedName>
    <definedName name="OtherData" localSheetId="0">#REF!</definedName>
    <definedName name="OtherData" localSheetId="1">#REF!</definedName>
    <definedName name="OtherData" localSheetId="4">#REF!</definedName>
    <definedName name="OtherData">#REF!</definedName>
    <definedName name="Overdue_Points" localSheetId="0">#REF!</definedName>
    <definedName name="Overdue_Points" localSheetId="1">#REF!</definedName>
    <definedName name="Overdue_Points" localSheetId="4">#REF!</definedName>
    <definedName name="Overdue_Points">#REF!</definedName>
    <definedName name="overhead_capex_all" localSheetId="0">#REF!</definedName>
    <definedName name="overhead_capex_all" localSheetId="1">#REF!</definedName>
    <definedName name="overhead_capex_all" localSheetId="4">#REF!</definedName>
    <definedName name="overhead_capex_all">#REF!</definedName>
    <definedName name="overhead_capex_all_oml" localSheetId="0">#REF!</definedName>
    <definedName name="overhead_capex_all_oml" localSheetId="1">#REF!</definedName>
    <definedName name="overhead_capex_all_oml" localSheetId="4">#REF!</definedName>
    <definedName name="overhead_capex_all_oml">#REF!</definedName>
    <definedName name="overhead_capex_nfa" localSheetId="0">#REF!</definedName>
    <definedName name="overhead_capex_nfa" localSheetId="1">#REF!</definedName>
    <definedName name="overhead_capex_nfa" localSheetId="4">#REF!</definedName>
    <definedName name="overhead_capex_nfa">#REF!</definedName>
    <definedName name="overhead_capex_nfa_oml" localSheetId="0">#REF!</definedName>
    <definedName name="overhead_capex_nfa_oml" localSheetId="1">#REF!</definedName>
    <definedName name="overhead_capex_nfa_oml" localSheetId="4">#REF!</definedName>
    <definedName name="overhead_capex_nfa_oml">#REF!</definedName>
    <definedName name="overhead_capex_oil" localSheetId="0">#REF!</definedName>
    <definedName name="overhead_capex_oil" localSheetId="1">#REF!</definedName>
    <definedName name="overhead_capex_oil" localSheetId="4">#REF!</definedName>
    <definedName name="overhead_capex_oil">#REF!</definedName>
    <definedName name="overhead_capex_oil_oml" localSheetId="0">#REF!</definedName>
    <definedName name="overhead_capex_oil_oml" localSheetId="1">#REF!</definedName>
    <definedName name="overhead_capex_oil_oml" localSheetId="4">#REF!</definedName>
    <definedName name="overhead_capex_oil_oml">#REF!</definedName>
    <definedName name="Overhead_from_manual_Q2_adjustments" localSheetId="0">#REF!</definedName>
    <definedName name="Overhead_from_manual_Q2_adjustments" localSheetId="1">#REF!</definedName>
    <definedName name="Overhead_from_manual_Q2_adjustments" localSheetId="4">#REF!</definedName>
    <definedName name="Overhead_from_manual_Q2_adjustments">#REF!</definedName>
    <definedName name="overhead_switch" localSheetId="0">#REF!</definedName>
    <definedName name="overhead_switch" localSheetId="1">#REF!</definedName>
    <definedName name="overhead_switch" localSheetId="4">#REF!</definedName>
    <definedName name="overhead_switch">#REF!</definedName>
    <definedName name="P_gas_Total" localSheetId="0">#REF!</definedName>
    <definedName name="P_gas_Total" localSheetId="1">#REF!</definedName>
    <definedName name="P_gas_Total" localSheetId="4">#REF!</definedName>
    <definedName name="P_gas_Total">#REF!</definedName>
    <definedName name="P_lpg_Total" localSheetId="0">#REF!</definedName>
    <definedName name="P_lpg_Total" localSheetId="1">#REF!</definedName>
    <definedName name="P_lpg_Total" localSheetId="4">#REF!</definedName>
    <definedName name="P_lpg_Total">#REF!</definedName>
    <definedName name="P_oil_Total" localSheetId="0">#REF!</definedName>
    <definedName name="P_oil_Total" localSheetId="1">#REF!</definedName>
    <definedName name="P_oil_Total" localSheetId="4">#REF!</definedName>
    <definedName name="P_oil_Total">#REF!</definedName>
    <definedName name="P_wat_Total" localSheetId="0">#REF!</definedName>
    <definedName name="P_wat_Total" localSheetId="1">#REF!</definedName>
    <definedName name="P_wat_Total" localSheetId="4">#REF!</definedName>
    <definedName name="P_wat_Total">#REF!</definedName>
    <definedName name="P1_gas_Inp" localSheetId="0">#REF!</definedName>
    <definedName name="P1_gas_Inp" localSheetId="1">#REF!</definedName>
    <definedName name="P1_gas_Inp" localSheetId="4">#REF!</definedName>
    <definedName name="P1_gas_Inp">#REF!</definedName>
    <definedName name="P1_lpg_Inp" localSheetId="0">#REF!</definedName>
    <definedName name="P1_lpg_Inp" localSheetId="1">#REF!</definedName>
    <definedName name="P1_lpg_Inp" localSheetId="4">#REF!</definedName>
    <definedName name="P1_lpg_Inp">#REF!</definedName>
    <definedName name="P1_oil_Inp" localSheetId="0">#REF!</definedName>
    <definedName name="P1_oil_Inp" localSheetId="1">#REF!</definedName>
    <definedName name="P1_oil_Inp" localSheetId="4">#REF!</definedName>
    <definedName name="P1_oil_Inp">#REF!</definedName>
    <definedName name="P1_oil_prod">[27]Sheet1!$D$14:$AZ$14</definedName>
    <definedName name="P1_wat_Inp" localSheetId="0">#REF!</definedName>
    <definedName name="P1_wat_Inp" localSheetId="1">#REF!</definedName>
    <definedName name="P1_wat_Inp" localSheetId="4">#REF!</definedName>
    <definedName name="P1_wat_Inp">#REF!</definedName>
    <definedName name="P100_Calc" localSheetId="0">#REF!</definedName>
    <definedName name="P100_Calc" localSheetId="1">#REF!</definedName>
    <definedName name="P100_Calc" localSheetId="4">#REF!</definedName>
    <definedName name="P100_Calc">#REF!</definedName>
    <definedName name="P100A_Calc" localSheetId="0">#REF!</definedName>
    <definedName name="P100A_Calc" localSheetId="1">#REF!</definedName>
    <definedName name="P100A_Calc" localSheetId="4">#REF!</definedName>
    <definedName name="P100A_Calc">#REF!</definedName>
    <definedName name="P110_Calc" localSheetId="0">#REF!</definedName>
    <definedName name="P110_Calc" localSheetId="1">#REF!</definedName>
    <definedName name="P110_Calc" localSheetId="4">#REF!</definedName>
    <definedName name="P110_Calc">#REF!</definedName>
    <definedName name="P110A_Calc" localSheetId="0">#REF!</definedName>
    <definedName name="P110A_Calc" localSheetId="1">#REF!</definedName>
    <definedName name="P110A_Calc" localSheetId="4">#REF!</definedName>
    <definedName name="P110A_Calc">#REF!</definedName>
    <definedName name="P111.01_Calc" localSheetId="0">#REF!</definedName>
    <definedName name="P111.01_Calc" localSheetId="1">#REF!</definedName>
    <definedName name="P111.01_Calc" localSheetId="4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1">#REF!</definedName>
    <definedName name="P111.01A_Calc" localSheetId="4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1">#REF!</definedName>
    <definedName name="P111.02_Calc" localSheetId="4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1">#REF!</definedName>
    <definedName name="P111.02A_Calc" localSheetId="4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1">#REF!</definedName>
    <definedName name="P112.02_Calc" localSheetId="4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1">#REF!</definedName>
    <definedName name="P112.02A_Calc" localSheetId="4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1">#REF!</definedName>
    <definedName name="P113_Calc" localSheetId="4">#REF!</definedName>
    <definedName name="P113_Calc">#REF!</definedName>
    <definedName name="P113_Input">'[5]Data Entry'!$D$29:$M$29</definedName>
    <definedName name="P120.01_Calc" localSheetId="0">#REF!</definedName>
    <definedName name="P120.01_Calc" localSheetId="1">#REF!</definedName>
    <definedName name="P120.01_Calc" localSheetId="4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1">#REF!</definedName>
    <definedName name="P120A_Calc" localSheetId="4">#REF!</definedName>
    <definedName name="P120A_Calc">#REF!</definedName>
    <definedName name="P120a_Input">'[5]Data Entry'!$D$85:$M$85</definedName>
    <definedName name="P2_Calc" localSheetId="0">#REF!</definedName>
    <definedName name="P2_Calc" localSheetId="1">#REF!</definedName>
    <definedName name="P2_Calc" localSheetId="4">#REF!</definedName>
    <definedName name="P2_Calc">#REF!</definedName>
    <definedName name="P2_gas_Inp" localSheetId="0">#REF!</definedName>
    <definedName name="P2_gas_Inp" localSheetId="1">#REF!</definedName>
    <definedName name="P2_gas_Inp" localSheetId="4">#REF!</definedName>
    <definedName name="P2_gas_Inp">#REF!</definedName>
    <definedName name="P2_lpg_Inp" localSheetId="0">#REF!</definedName>
    <definedName name="P2_lpg_Inp" localSheetId="1">#REF!</definedName>
    <definedName name="P2_lpg_Inp" localSheetId="4">#REF!</definedName>
    <definedName name="P2_lpg_Inp">#REF!</definedName>
    <definedName name="P2_oil_Inp" localSheetId="0">#REF!</definedName>
    <definedName name="P2_oil_Inp" localSheetId="1">#REF!</definedName>
    <definedName name="P2_oil_Inp" localSheetId="4">#REF!</definedName>
    <definedName name="P2_oil_Inp">#REF!</definedName>
    <definedName name="P2_wat_Inp" localSheetId="0">#REF!</definedName>
    <definedName name="P2_wat_Inp" localSheetId="1">#REF!</definedName>
    <definedName name="P2_wat_Inp" localSheetId="4">#REF!</definedName>
    <definedName name="P2_wat_Inp">#REF!</definedName>
    <definedName name="P210.02_Calc" localSheetId="0">#REF!</definedName>
    <definedName name="P210.02_Calc" localSheetId="1">#REF!</definedName>
    <definedName name="P210.02_Calc" localSheetId="4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1">#REF!</definedName>
    <definedName name="P210.03_Calc" localSheetId="4">#REF!</definedName>
    <definedName name="P210.03_Calc">#REF!</definedName>
    <definedName name="P210.03_Input">'[5]Data Entry'!$D$11:$M$11</definedName>
    <definedName name="P210_Calc" localSheetId="0">#REF!</definedName>
    <definedName name="P210_Calc" localSheetId="1">#REF!</definedName>
    <definedName name="P210_Calc" localSheetId="4">#REF!</definedName>
    <definedName name="P210_Calc">#REF!</definedName>
    <definedName name="P210A_Calc" localSheetId="0">#REF!</definedName>
    <definedName name="P210A_Calc" localSheetId="1">#REF!</definedName>
    <definedName name="P210A_Calc" localSheetId="4">#REF!</definedName>
    <definedName name="P210A_Calc">#REF!</definedName>
    <definedName name="P220_Calc" localSheetId="0">#REF!</definedName>
    <definedName name="P220_Calc" localSheetId="1">#REF!</definedName>
    <definedName name="P220_Calc" localSheetId="4">#REF!</definedName>
    <definedName name="P220_Calc">#REF!</definedName>
    <definedName name="P220A_Calc" localSheetId="0">#REF!</definedName>
    <definedName name="P220A_Calc" localSheetId="1">#REF!</definedName>
    <definedName name="P220A_Calc" localSheetId="4">#REF!</definedName>
    <definedName name="P220A_Calc">#REF!</definedName>
    <definedName name="P225_Calc" localSheetId="0">#REF!</definedName>
    <definedName name="P225_Calc" localSheetId="1">#REF!</definedName>
    <definedName name="P225_Calc" localSheetId="4">#REF!</definedName>
    <definedName name="P225_Calc">#REF!</definedName>
    <definedName name="P225_Input">'[5]Data Entry'!$D$33:$M$33</definedName>
    <definedName name="P230_Calc" localSheetId="0">#REF!</definedName>
    <definedName name="P230_Calc" localSheetId="1">#REF!</definedName>
    <definedName name="P230_Calc" localSheetId="4">#REF!</definedName>
    <definedName name="P230_Calc">#REF!</definedName>
    <definedName name="P230A_Calc" localSheetId="0">#REF!</definedName>
    <definedName name="P230A_Calc" localSheetId="1">#REF!</definedName>
    <definedName name="P230A_Calc" localSheetId="4">#REF!</definedName>
    <definedName name="P230A_Calc">#REF!</definedName>
    <definedName name="P231_Calc" localSheetId="0">#REF!</definedName>
    <definedName name="P231_Calc" localSheetId="1">#REF!</definedName>
    <definedName name="P231_Calc" localSheetId="4">#REF!</definedName>
    <definedName name="P231_Calc">#REF!</definedName>
    <definedName name="P231A_Calc" localSheetId="0">#REF!</definedName>
    <definedName name="P231A_Calc" localSheetId="1">#REF!</definedName>
    <definedName name="P231A_Calc" localSheetId="4">#REF!</definedName>
    <definedName name="P231A_Calc">#REF!</definedName>
    <definedName name="P236_Calc" localSheetId="0">#REF!</definedName>
    <definedName name="P236_Calc" localSheetId="1">#REF!</definedName>
    <definedName name="P236_Calc" localSheetId="4">#REF!</definedName>
    <definedName name="P236_Calc">#REF!</definedName>
    <definedName name="P236_Input">'[5]Data Entry'!$D$12:$M$12</definedName>
    <definedName name="P240_Calc" localSheetId="0">#REF!</definedName>
    <definedName name="P240_Calc" localSheetId="1">#REF!</definedName>
    <definedName name="P240_Calc" localSheetId="4">#REF!</definedName>
    <definedName name="P240_Calc">#REF!</definedName>
    <definedName name="P240A_Calc" localSheetId="0">#REF!</definedName>
    <definedName name="P240A_Calc" localSheetId="1">#REF!</definedName>
    <definedName name="P240A_Calc" localSheetId="4">#REF!</definedName>
    <definedName name="P240A_Calc">#REF!</definedName>
    <definedName name="P241.02_Calc" localSheetId="0">#REF!</definedName>
    <definedName name="P241.02_Calc" localSheetId="1">#REF!</definedName>
    <definedName name="P241.02_Calc" localSheetId="4">#REF!</definedName>
    <definedName name="P241.02_Calc">#REF!</definedName>
    <definedName name="P242_Calc" localSheetId="0">#REF!</definedName>
    <definedName name="P242_Calc" localSheetId="1">#REF!</definedName>
    <definedName name="P242_Calc" localSheetId="4">#REF!</definedName>
    <definedName name="P242_Calc">#REF!</definedName>
    <definedName name="P243_Calc" localSheetId="0">#REF!</definedName>
    <definedName name="P243_Calc" localSheetId="1">#REF!</definedName>
    <definedName name="P243_Calc" localSheetId="4">#REF!</definedName>
    <definedName name="P243_Calc">#REF!</definedName>
    <definedName name="P243_Input">'[5]Data Entry'!$D$13:$M$13</definedName>
    <definedName name="P244_Calc" localSheetId="0">#REF!</definedName>
    <definedName name="P244_Calc" localSheetId="1">#REF!</definedName>
    <definedName name="P244_Calc" localSheetId="4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1">#REF!</definedName>
    <definedName name="P250A_Calc" localSheetId="4">#REF!</definedName>
    <definedName name="P250A_Calc">#REF!</definedName>
    <definedName name="P251_Calc" localSheetId="0">#REF!</definedName>
    <definedName name="P251_Calc" localSheetId="1">#REF!</definedName>
    <definedName name="P251_Calc" localSheetId="4">#REF!</definedName>
    <definedName name="P251_Calc">#REF!</definedName>
    <definedName name="P252_Calc" localSheetId="0">#REF!</definedName>
    <definedName name="P252_Calc" localSheetId="1">#REF!</definedName>
    <definedName name="P252_Calc" localSheetId="4">#REF!</definedName>
    <definedName name="P252_Calc">#REF!</definedName>
    <definedName name="P253_Calc" localSheetId="0">#REF!</definedName>
    <definedName name="P253_Calc" localSheetId="1">#REF!</definedName>
    <definedName name="P253_Calc" localSheetId="4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1">#REF!</definedName>
    <definedName name="P260A_Calc" localSheetId="4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1">#REF!</definedName>
    <definedName name="P261.01_Calc" localSheetId="4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1">#REF!</definedName>
    <definedName name="P261.03_Calc" localSheetId="4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1">#REF!</definedName>
    <definedName name="P261.05_Calc" localSheetId="4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1">#REF!</definedName>
    <definedName name="P262_Calc" localSheetId="4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1">#REF!</definedName>
    <definedName name="P2A_Calc" localSheetId="4">#REF!</definedName>
    <definedName name="P2A_Calc">#REF!</definedName>
    <definedName name="P3_Calc" localSheetId="0">#REF!</definedName>
    <definedName name="P3_Calc" localSheetId="1">#REF!</definedName>
    <definedName name="P3_Calc" localSheetId="4">#REF!</definedName>
    <definedName name="P3_Calc">#REF!</definedName>
    <definedName name="P3_gas_Inp" localSheetId="0">#REF!</definedName>
    <definedName name="P3_gas_Inp" localSheetId="1">#REF!</definedName>
    <definedName name="P3_gas_Inp" localSheetId="4">#REF!</definedName>
    <definedName name="P3_gas_Inp">#REF!</definedName>
    <definedName name="P3_lpg_Inp" localSheetId="0">#REF!</definedName>
    <definedName name="P3_lpg_Inp" localSheetId="1">#REF!</definedName>
    <definedName name="P3_lpg_Inp" localSheetId="4">#REF!</definedName>
    <definedName name="P3_lpg_Inp">#REF!</definedName>
    <definedName name="P3_oil_Inp" localSheetId="0">#REF!</definedName>
    <definedName name="P3_oil_Inp" localSheetId="1">#REF!</definedName>
    <definedName name="P3_oil_Inp" localSheetId="4">#REF!</definedName>
    <definedName name="P3_oil_Inp">#REF!</definedName>
    <definedName name="P3_wat_Inp" localSheetId="0">#REF!</definedName>
    <definedName name="P3_wat_Inp" localSheetId="1">#REF!</definedName>
    <definedName name="P3_wat_Inp" localSheetId="4">#REF!</definedName>
    <definedName name="P3_wat_Inp">#REF!</definedName>
    <definedName name="P300_Calc" localSheetId="0">#REF!</definedName>
    <definedName name="P300_Calc" localSheetId="1">#REF!</definedName>
    <definedName name="P300_Calc" localSheetId="4">#REF!</definedName>
    <definedName name="P300_Calc">#REF!</definedName>
    <definedName name="P300A_Calc" localSheetId="0">#REF!</definedName>
    <definedName name="P300A_Calc" localSheetId="1">#REF!</definedName>
    <definedName name="P300A_Calc" localSheetId="4">#REF!</definedName>
    <definedName name="P300A_Calc">#REF!</definedName>
    <definedName name="P310A_Calc" localSheetId="0">#REF!</definedName>
    <definedName name="P310A_Calc" localSheetId="1">#REF!</definedName>
    <definedName name="P310A_Calc" localSheetId="4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1">#REF!</definedName>
    <definedName name="P320_P324_Calc" localSheetId="4">#REF!</definedName>
    <definedName name="P320_P324_Calc">#REF!</definedName>
    <definedName name="P320A_Calc" localSheetId="0">#REF!</definedName>
    <definedName name="P320A_Calc" localSheetId="1">#REF!</definedName>
    <definedName name="P320A_Calc" localSheetId="4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1">#REF!</definedName>
    <definedName name="P321.03_Calc" localSheetId="4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1">#REF!</definedName>
    <definedName name="P321.04_Calc" localSheetId="4">#REF!</definedName>
    <definedName name="P321.04_Calc">#REF!</definedName>
    <definedName name="P321.04_Input">'[5]Data Entry'!$D$23:$M$23</definedName>
    <definedName name="P322_Calc" localSheetId="0">#REF!</definedName>
    <definedName name="P322_Calc" localSheetId="1">#REF!</definedName>
    <definedName name="P322_Calc" localSheetId="4">#REF!</definedName>
    <definedName name="P322_Calc">#REF!</definedName>
    <definedName name="P322_Input">'[5]Data Entry'!$D$25:$M$25</definedName>
    <definedName name="P323_Calc" localSheetId="0">#REF!</definedName>
    <definedName name="P323_Calc" localSheetId="1">#REF!</definedName>
    <definedName name="P323_Calc" localSheetId="4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1">#REF!</definedName>
    <definedName name="P340A_Calc" localSheetId="4">#REF!</definedName>
    <definedName name="P340A_Calc">#REF!</definedName>
    <definedName name="P340a_Input">'[5]Data Entry'!$D$91:$M$91</definedName>
    <definedName name="P4_gas_Inp" localSheetId="0">#REF!</definedName>
    <definedName name="P4_gas_Inp" localSheetId="1">#REF!</definedName>
    <definedName name="P4_gas_Inp" localSheetId="4">#REF!</definedName>
    <definedName name="P4_gas_Inp">#REF!</definedName>
    <definedName name="P4_lpg_Inp" localSheetId="0">#REF!</definedName>
    <definedName name="P4_lpg_Inp" localSheetId="1">#REF!</definedName>
    <definedName name="P4_lpg_Inp" localSheetId="4">#REF!</definedName>
    <definedName name="P4_lpg_Inp">#REF!</definedName>
    <definedName name="P4_oil_Inp" localSheetId="0">#REF!</definedName>
    <definedName name="P4_oil_Inp" localSheetId="1">#REF!</definedName>
    <definedName name="P4_oil_Inp" localSheetId="4">#REF!</definedName>
    <definedName name="P4_oil_Inp">#REF!</definedName>
    <definedName name="P4_wat_Inp" localSheetId="0">#REF!</definedName>
    <definedName name="P4_wat_Inp" localSheetId="1">#REF!</definedName>
    <definedName name="P4_wat_Inp" localSheetId="4">#REF!</definedName>
    <definedName name="P4_wat_Inp">#REF!</definedName>
    <definedName name="P400_Calc" localSheetId="0">#REF!</definedName>
    <definedName name="P400_Calc" localSheetId="1">#REF!</definedName>
    <definedName name="P400_Calc" localSheetId="4">#REF!</definedName>
    <definedName name="P400_Calc">#REF!</definedName>
    <definedName name="P400A_Calc" localSheetId="0">#REF!</definedName>
    <definedName name="P400A_Calc" localSheetId="1">#REF!</definedName>
    <definedName name="P400A_Calc" localSheetId="4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1">#REF!</definedName>
    <definedName name="P410A_Calc" localSheetId="4">#REF!</definedName>
    <definedName name="P410A_Calc">#REF!</definedName>
    <definedName name="P410a_Input">'[5]Data Entry'!$D$92:$M$92</definedName>
    <definedName name="P412_Calc" localSheetId="0">#REF!</definedName>
    <definedName name="P412_Calc" localSheetId="1">#REF!</definedName>
    <definedName name="P412_Calc" localSheetId="4">#REF!</definedName>
    <definedName name="P412_Calc">#REF!</definedName>
    <definedName name="P412_Input">'[5]Data Entry'!$D$26:$M$26</definedName>
    <definedName name="P413_Calc" localSheetId="0">#REF!</definedName>
    <definedName name="P413_Calc" localSheetId="1">#REF!</definedName>
    <definedName name="P413_Calc" localSheetId="4">#REF!</definedName>
    <definedName name="P413_Calc">#REF!</definedName>
    <definedName name="P413_Input">'[5]Data Entry'!$D$19:$M$19</definedName>
    <definedName name="P420_Calc" localSheetId="0">#REF!</definedName>
    <definedName name="P420_Calc" localSheetId="1">#REF!</definedName>
    <definedName name="P420_Calc" localSheetId="4">#REF!</definedName>
    <definedName name="P420_Calc">#REF!</definedName>
    <definedName name="P420A_Calc" localSheetId="0">#REF!</definedName>
    <definedName name="P420A_Calc" localSheetId="1">#REF!</definedName>
    <definedName name="P420A_Calc" localSheetId="4">#REF!</definedName>
    <definedName name="P420A_Calc">#REF!</definedName>
    <definedName name="P420a_Input">'[5]Data Entry'!$D$95:$M$95</definedName>
    <definedName name="P421_Calc" localSheetId="0">#REF!</definedName>
    <definedName name="P421_Calc" localSheetId="1">#REF!</definedName>
    <definedName name="P421_Calc" localSheetId="4">#REF!</definedName>
    <definedName name="P421_Calc">#REF!</definedName>
    <definedName name="P421_Input">'[5]Data Entry'!$D$27:$M$27</definedName>
    <definedName name="P422_Calc" localSheetId="0">#REF!</definedName>
    <definedName name="P422_Calc" localSheetId="1">#REF!</definedName>
    <definedName name="P422_Calc" localSheetId="4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1">#REF!</definedName>
    <definedName name="P5A_Calc" localSheetId="4">#REF!</definedName>
    <definedName name="P5A_Calc">#REF!</definedName>
    <definedName name="P600_Input">'[5]Data Entry'!$D$35:$M$35</definedName>
    <definedName name="Page_1" localSheetId="0">#REF!</definedName>
    <definedName name="Page_1" localSheetId="1">#REF!</definedName>
    <definedName name="Page_1" localSheetId="4">#REF!</definedName>
    <definedName name="Page_1">#REF!</definedName>
    <definedName name="Page_2" localSheetId="0">#REF!</definedName>
    <definedName name="Page_2" localSheetId="1">#REF!</definedName>
    <definedName name="Page_2" localSheetId="4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1">#REF!</definedName>
    <definedName name="Participation_Appraisal_Capex_NOC" localSheetId="4">#REF!</definedName>
    <definedName name="Participation_Appraisal_Capex_NOC">#REF!</definedName>
    <definedName name="Participation_Appraisal_Capex_Other" localSheetId="0">#REF!</definedName>
    <definedName name="Participation_Appraisal_Capex_Other" localSheetId="1">#REF!</definedName>
    <definedName name="Participation_Appraisal_Capex_Other" localSheetId="4">#REF!</definedName>
    <definedName name="Participation_Appraisal_Capex_Other">#REF!</definedName>
    <definedName name="Participation_Appraisal_Opex_NOC" localSheetId="0">#REF!</definedName>
    <definedName name="Participation_Appraisal_Opex_NOC" localSheetId="1">#REF!</definedName>
    <definedName name="Participation_Appraisal_Opex_NOC" localSheetId="4">#REF!</definedName>
    <definedName name="Participation_Appraisal_Opex_NOC">#REF!</definedName>
    <definedName name="Participation_Appraisal_Opex_Other" localSheetId="0">#REF!</definedName>
    <definedName name="Participation_Appraisal_Opex_Other" localSheetId="1">#REF!</definedName>
    <definedName name="Participation_Appraisal_Opex_Other" localSheetId="4">#REF!</definedName>
    <definedName name="Participation_Appraisal_Opex_Other">#REF!</definedName>
    <definedName name="Participation_Development_Capex_NOC" localSheetId="0">#REF!</definedName>
    <definedName name="Participation_Development_Capex_NOC" localSheetId="1">#REF!</definedName>
    <definedName name="Participation_Development_Capex_NOC" localSheetId="4">#REF!</definedName>
    <definedName name="Participation_Development_Capex_NOC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 localSheetId="4">#REF!</definedName>
    <definedName name="Participation_Development_Capex_Other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 localSheetId="4">#REF!</definedName>
    <definedName name="Participation_Development_Capex_Shell">#REF!</definedName>
    <definedName name="Participation_Development_Opex_NOC" localSheetId="0">#REF!</definedName>
    <definedName name="Participation_Development_Opex_NOC" localSheetId="1">#REF!</definedName>
    <definedName name="Participation_Development_Opex_NOC" localSheetId="4">#REF!</definedName>
    <definedName name="Participation_Development_Opex_NOC">#REF!</definedName>
    <definedName name="Participation_Development_Opex_Other" localSheetId="0">#REF!</definedName>
    <definedName name="Participation_Development_Opex_Other" localSheetId="1">#REF!</definedName>
    <definedName name="Participation_Development_Opex_Other" localSheetId="4">#REF!</definedName>
    <definedName name="Participation_Development_Opex_Other">#REF!</definedName>
    <definedName name="Participation_Exploration_Capex_NOC" localSheetId="0">#REF!</definedName>
    <definedName name="Participation_Exploration_Capex_NOC" localSheetId="1">#REF!</definedName>
    <definedName name="Participation_Exploration_Capex_NOC" localSheetId="4">#REF!</definedName>
    <definedName name="Participation_Exploration_Capex_NOC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 localSheetId="4">#REF!</definedName>
    <definedName name="Participation_Exploration_Capex_Other">#REF!</definedName>
    <definedName name="Participation_Exploration_Opex_NOC" localSheetId="0">#REF!</definedName>
    <definedName name="Participation_Exploration_Opex_NOC" localSheetId="1">#REF!</definedName>
    <definedName name="Participation_Exploration_Opex_NOC" localSheetId="4">#REF!</definedName>
    <definedName name="Participation_Exploration_Opex_NOC">#REF!</definedName>
    <definedName name="Participation_Exploration_Opex_Other" localSheetId="0">#REF!</definedName>
    <definedName name="Participation_Exploration_Opex_Other" localSheetId="1">#REF!</definedName>
    <definedName name="Participation_Exploration_Opex_Other" localSheetId="4">#REF!</definedName>
    <definedName name="Participation_Exploration_Opex_Other">#REF!</definedName>
    <definedName name="Participation_Production_NOC" localSheetId="0">#REF!</definedName>
    <definedName name="Participation_Production_NOC" localSheetId="1">#REF!</definedName>
    <definedName name="Participation_Production_NOC" localSheetId="4">#REF!</definedName>
    <definedName name="Participation_Production_NOC">#REF!</definedName>
    <definedName name="Participation_Production_Other" localSheetId="0">#REF!</definedName>
    <definedName name="Participation_Production_Other" localSheetId="1">#REF!</definedName>
    <definedName name="Participation_Production_Other" localSheetId="4">#REF!</definedName>
    <definedName name="Participation_Production_Other">#REF!</definedName>
    <definedName name="PDataRev" localSheetId="0">#REF!</definedName>
    <definedName name="PDataRev" localSheetId="1">#REF!</definedName>
    <definedName name="PDataRev" localSheetId="4">#REF!</definedName>
    <definedName name="PDataRev">#REF!</definedName>
    <definedName name="PDD_Opt_ex_sal" localSheetId="0">#REF!</definedName>
    <definedName name="PDD_Opt_ex_sal" localSheetId="1">#REF!</definedName>
    <definedName name="PDD_Opt_ex_sal" localSheetId="4">#REF!</definedName>
    <definedName name="PDD_Opt_ex_sal">#REF!</definedName>
    <definedName name="pe_kpd_VAR" localSheetId="0">#REF!</definedName>
    <definedName name="pe_kpd_VAR" localSheetId="1">#REF!</definedName>
    <definedName name="pe_kpd_VAR" localSheetId="4">#REF!</definedName>
    <definedName name="pe_kpd_VAR">#REF!</definedName>
    <definedName name="per" localSheetId="0">#REF!</definedName>
    <definedName name="per" localSheetId="1">#REF!</definedName>
    <definedName name="per" localSheetId="4">#REF!</definedName>
    <definedName name="per">#REF!</definedName>
    <definedName name="perf" localSheetId="0">#REF!</definedName>
    <definedName name="perf" localSheetId="1">#REF!</definedName>
    <definedName name="perf" localSheetId="4">#REF!</definedName>
    <definedName name="perf">#REF!</definedName>
    <definedName name="phasing_selection" localSheetId="0">#REF!</definedName>
    <definedName name="phasing_selection" localSheetId="1">#REF!</definedName>
    <definedName name="phasing_selection" localSheetId="4">#REF!</definedName>
    <definedName name="phasing_selection">#REF!</definedName>
    <definedName name="PL_ExplorationExpense_FP14" localSheetId="0">#REF!</definedName>
    <definedName name="PL_ExplorationExpense_FP14" localSheetId="1">#REF!</definedName>
    <definedName name="PL_ExplorationExpense_FP14" localSheetId="4">#REF!</definedName>
    <definedName name="PL_ExplorationExpense_FP14">#REF!</definedName>
    <definedName name="PL_Selling_FP13" localSheetId="0">#REF!</definedName>
    <definedName name="PL_Selling_FP13" localSheetId="1">#REF!</definedName>
    <definedName name="PL_Selling_FP13" localSheetId="4">#REF!</definedName>
    <definedName name="PL_Selling_FP13">#REF!</definedName>
    <definedName name="PL1_Pipeline_Inp" localSheetId="0">#REF!</definedName>
    <definedName name="PL1_Pipeline_Inp" localSheetId="1">#REF!</definedName>
    <definedName name="PL1_Pipeline_Inp" localSheetId="4">#REF!</definedName>
    <definedName name="PL1_Pipeline_Inp">#REF!</definedName>
    <definedName name="PL2_Pipeline_Inp" localSheetId="0">#REF!</definedName>
    <definedName name="PL2_Pipeline_Inp" localSheetId="1">#REF!</definedName>
    <definedName name="PL2_Pipeline_Inp" localSheetId="4">#REF!</definedName>
    <definedName name="PL2_Pipeline_Inp">#REF!</definedName>
    <definedName name="Plan_Unit_Name" localSheetId="0">#REF!</definedName>
    <definedName name="Plan_Unit_Name" localSheetId="1">#REF!</definedName>
    <definedName name="Plan_Unit_Name" localSheetId="4">#REF!</definedName>
    <definedName name="Plan_Unit_Name">#REF!</definedName>
    <definedName name="Planning_Focal_Point" localSheetId="0">#REF!</definedName>
    <definedName name="Planning_Focal_Point" localSheetId="1">#REF!</definedName>
    <definedName name="Planning_Focal_Point" localSheetId="4">#REF!</definedName>
    <definedName name="Planning_Focal_Point">#REF!</definedName>
    <definedName name="PlanQuarterly" localSheetId="0">#REF!</definedName>
    <definedName name="PlanQuarterly" localSheetId="1">#REF!</definedName>
    <definedName name="PlanQuarterly" localSheetId="4">#REF!</definedName>
    <definedName name="PlanQuarterly">#REF!</definedName>
    <definedName name="PlanYTD" localSheetId="0">#REF!</definedName>
    <definedName name="PlanYTD" localSheetId="1">#REF!</definedName>
    <definedName name="PlanYTD" localSheetId="4">#REF!</definedName>
    <definedName name="PlanYTD">#REF!</definedName>
    <definedName name="PmasterName" localSheetId="0">#REF!</definedName>
    <definedName name="PmasterName" localSheetId="1">#REF!</definedName>
    <definedName name="PmasterName" localSheetId="4">#REF!</definedName>
    <definedName name="PmasterName">#REF!</definedName>
    <definedName name="POS_FID">[14]Economics!$K$15</definedName>
    <definedName name="POS_to_FID" localSheetId="0">#REF!</definedName>
    <definedName name="POS_to_FID" localSheetId="1">#REF!</definedName>
    <definedName name="POS_to_FID" localSheetId="4">#REF!</definedName>
    <definedName name="POS_to_FID">#REF!</definedName>
    <definedName name="POVNDRCD" localSheetId="0">[53]FORMS!#REF!</definedName>
    <definedName name="POVNDRCD" localSheetId="1">[53]FORMS!#REF!</definedName>
    <definedName name="POVNDRCD" localSheetId="4">[53]FORMS!#REF!</definedName>
    <definedName name="POVNDRCD">[53]FORMS!#REF!</definedName>
    <definedName name="Pre_FID_Development_Costs" localSheetId="0">#REF!</definedName>
    <definedName name="Pre_FID_Development_Costs" localSheetId="1">#REF!</definedName>
    <definedName name="Pre_FID_Development_Costs" localSheetId="4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1">#REF!</definedName>
    <definedName name="Price_Scenario" localSheetId="4">#REF!</definedName>
    <definedName name="Price_Scenario">#REF!</definedName>
    <definedName name="PriceSeries" localSheetId="0">[2]Parameters!#REF!</definedName>
    <definedName name="PriceSeries" localSheetId="1">[2]Parameters!#REF!</definedName>
    <definedName name="PriceSeries" localSheetId="4">[2]Parameters!#REF!</definedName>
    <definedName name="PriceSeries">[2]Parameters!#REF!</definedName>
    <definedName name="Print_Area_MI" localSheetId="0">[54]TER2!#REF!</definedName>
    <definedName name="Print_Area_MI" localSheetId="1">[54]TER2!#REF!</definedName>
    <definedName name="Print_Area_MI" localSheetId="4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1">#REF!</definedName>
    <definedName name="PrjGasCapex" localSheetId="4">#REF!</definedName>
    <definedName name="PrjGasCapex">#REF!</definedName>
    <definedName name="Prjoilcapex" localSheetId="0">#REF!</definedName>
    <definedName name="Prjoilcapex" localSheetId="1">#REF!</definedName>
    <definedName name="Prjoilcapex" localSheetId="4">#REF!</definedName>
    <definedName name="Prjoilcapex">#REF!</definedName>
    <definedName name="prod_ag" localSheetId="0">#REF!</definedName>
    <definedName name="prod_ag" localSheetId="1">#REF!</definedName>
    <definedName name="prod_ag" localSheetId="4">#REF!</definedName>
    <definedName name="prod_ag">#REF!</definedName>
    <definedName name="prod_boe" localSheetId="0">#REF!</definedName>
    <definedName name="prod_boe" localSheetId="1">#REF!</definedName>
    <definedName name="prod_boe" localSheetId="4">#REF!</definedName>
    <definedName name="prod_boe">#REF!</definedName>
    <definedName name="prod_cond" localSheetId="0">#REF!</definedName>
    <definedName name="prod_cond" localSheetId="1">#REF!</definedName>
    <definedName name="prod_cond" localSheetId="4">#REF!</definedName>
    <definedName name="prod_cond">#REF!</definedName>
    <definedName name="prod_nag" localSheetId="0">#REF!</definedName>
    <definedName name="prod_nag" localSheetId="1">#REF!</definedName>
    <definedName name="prod_nag" localSheetId="4">#REF!</definedName>
    <definedName name="prod_nag">#REF!</definedName>
    <definedName name="prod_oil" localSheetId="0">#REF!</definedName>
    <definedName name="prod_oil" localSheetId="1">#REF!</definedName>
    <definedName name="prod_oil" localSheetId="4">#REF!</definedName>
    <definedName name="prod_oil">#REF!</definedName>
    <definedName name="Prod_Sub_Gas" localSheetId="0">'[8]OPEX Forecast Inputs'!#REF!</definedName>
    <definedName name="Prod_Sub_Gas" localSheetId="1">'[8]OPEX Forecast Inputs'!#REF!</definedName>
    <definedName name="Prod_Sub_Gas" localSheetId="4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 localSheetId="4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 localSheetId="4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 localSheetId="4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 localSheetId="4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 localSheetId="4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 localSheetId="4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 localSheetId="4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 localSheetId="4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 localSheetId="4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 localSheetId="4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 localSheetId="4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 localSheetId="4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 localSheetId="4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 localSheetId="4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 localSheetId="4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 localSheetId="4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 localSheetId="4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 localSheetId="4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 localSheetId="4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 localSheetId="4">'[8]OPEX Forecast Inputs'!#REF!</definedName>
    <definedName name="Prod_SurGasInj">'[8]OPEX Forecast Inputs'!#REF!</definedName>
    <definedName name="Production_Rate" localSheetId="0">#REF!</definedName>
    <definedName name="Production_Rate" localSheetId="1">#REF!</definedName>
    <definedName name="Production_Rate" localSheetId="4">#REF!</definedName>
    <definedName name="Production_Rate">#REF!</definedName>
    <definedName name="ProductionCapex" localSheetId="0">#REF!</definedName>
    <definedName name="ProductionCapex" localSheetId="1">#REF!</definedName>
    <definedName name="ProductionCapex" localSheetId="4">#REF!</definedName>
    <definedName name="ProductionCapex">#REF!</definedName>
    <definedName name="ProductionGas" localSheetId="0">#REF!</definedName>
    <definedName name="ProductionGas" localSheetId="1">#REF!</definedName>
    <definedName name="ProductionGas" localSheetId="4">#REF!</definedName>
    <definedName name="ProductionGas">#REF!</definedName>
    <definedName name="ProductionOil" localSheetId="0">#REF!</definedName>
    <definedName name="ProductionOil" localSheetId="1">#REF!</definedName>
    <definedName name="ProductionOil" localSheetId="4">#REF!</definedName>
    <definedName name="ProductionOil">#REF!</definedName>
    <definedName name="Profile" localSheetId="0">#REF!</definedName>
    <definedName name="Profile" localSheetId="1">#REF!</definedName>
    <definedName name="Profile" localSheetId="4">#REF!</definedName>
    <definedName name="Profile">#REF!</definedName>
    <definedName name="Proj_Code" localSheetId="0">#REF!</definedName>
    <definedName name="Proj_Code" localSheetId="1">#REF!</definedName>
    <definedName name="Proj_Code" localSheetId="4">#REF!</definedName>
    <definedName name="Proj_Code">#REF!</definedName>
    <definedName name="project_delay" localSheetId="0">[12]Delay!#REF!</definedName>
    <definedName name="project_delay" localSheetId="1">[12]Delay!#REF!</definedName>
    <definedName name="project_delay" localSheetId="4">[12]Delay!#REF!</definedName>
    <definedName name="project_delay">[12]Delay!#REF!</definedName>
    <definedName name="Project_ID" localSheetId="0">#REF!</definedName>
    <definedName name="Project_ID" localSheetId="1">#REF!</definedName>
    <definedName name="Project_ID" localSheetId="4">#REF!</definedName>
    <definedName name="Project_ID">#REF!</definedName>
    <definedName name="Project_IDfin" localSheetId="0">#REF!</definedName>
    <definedName name="Project_IDfin" localSheetId="1">#REF!</definedName>
    <definedName name="Project_IDfin" localSheetId="4">#REF!</definedName>
    <definedName name="Project_IDfin">#REF!</definedName>
    <definedName name="Project_Name" localSheetId="0">#REF!</definedName>
    <definedName name="Project_Name" localSheetId="1">#REF!</definedName>
    <definedName name="Project_Name" localSheetId="4">#REF!</definedName>
    <definedName name="Project_Name">#REF!</definedName>
    <definedName name="ProjectlistOil" localSheetId="0">#REF!</definedName>
    <definedName name="ProjectlistOil" localSheetId="1">#REF!</definedName>
    <definedName name="ProjectlistOil" localSheetId="4">#REF!</definedName>
    <definedName name="ProjectlistOil">#REF!</definedName>
    <definedName name="projectlistPEEP" localSheetId="0">[12]Calculations!#REF!</definedName>
    <definedName name="projectlistPEEP" localSheetId="1">[12]Calculations!#REF!</definedName>
    <definedName name="projectlistPEEP" localSheetId="4">[12]Calculations!#REF!</definedName>
    <definedName name="projectlistPEEP">[12]Calculations!#REF!</definedName>
    <definedName name="ProjectName" localSheetId="0">#REF!</definedName>
    <definedName name="ProjectName" localSheetId="1">#REF!</definedName>
    <definedName name="ProjectName" localSheetId="4">#REF!</definedName>
    <definedName name="ProjectName">#REF!</definedName>
    <definedName name="ProjectStatus" localSheetId="0">#REF!</definedName>
    <definedName name="ProjectStatus" localSheetId="1">#REF!</definedName>
    <definedName name="ProjectStatus" localSheetId="4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1">#REF!</definedName>
    <definedName name="Prospect" localSheetId="4">#REF!</definedName>
    <definedName name="Prospect">#REF!</definedName>
    <definedName name="Proved_enNFA" localSheetId="0">#REF!</definedName>
    <definedName name="Proved_enNFA" localSheetId="1">#REF!</definedName>
    <definedName name="Proved_enNFA" localSheetId="4">#REF!</definedName>
    <definedName name="Proved_enNFA">#REF!</definedName>
    <definedName name="Proved_enNFA_AG" localSheetId="0">#REF!</definedName>
    <definedName name="Proved_enNFA_AG" localSheetId="1">#REF!</definedName>
    <definedName name="Proved_enNFA_AG" localSheetId="4">#REF!</definedName>
    <definedName name="Proved_enNFA_AG">#REF!</definedName>
    <definedName name="Proved_enNFA_Cond" localSheetId="0">#REF!</definedName>
    <definedName name="Proved_enNFA_Cond" localSheetId="1">#REF!</definedName>
    <definedName name="Proved_enNFA_Cond" localSheetId="4">#REF!</definedName>
    <definedName name="Proved_enNFA_Cond">#REF!</definedName>
    <definedName name="Proved_enNFA_gas" localSheetId="0">#REF!</definedName>
    <definedName name="Proved_enNFA_gas" localSheetId="1">#REF!</definedName>
    <definedName name="Proved_enNFA_gas" localSheetId="4">#REF!</definedName>
    <definedName name="Proved_enNFA_gas">#REF!</definedName>
    <definedName name="Proved_enNFA_NAG" localSheetId="0">#REF!</definedName>
    <definedName name="Proved_enNFA_NAG" localSheetId="1">#REF!</definedName>
    <definedName name="Proved_enNFA_NAG" localSheetId="4">#REF!</definedName>
    <definedName name="Proved_enNFA_NAG">#REF!</definedName>
    <definedName name="Proved_enNFA_oil" localSheetId="0">#REF!</definedName>
    <definedName name="Proved_enNFA_oil" localSheetId="1">#REF!</definedName>
    <definedName name="Proved_enNFA_oil" localSheetId="4">#REF!</definedName>
    <definedName name="Proved_enNFA_oil">#REF!</definedName>
    <definedName name="proved_nagfra" localSheetId="0">#REF!</definedName>
    <definedName name="proved_nagfra" localSheetId="1">#REF!</definedName>
    <definedName name="proved_nagfra" localSheetId="4">#REF!</definedName>
    <definedName name="proved_nagfra">#REF!</definedName>
    <definedName name="Proved_nagfra_AG" localSheetId="0">#REF!</definedName>
    <definedName name="Proved_nagfra_AG" localSheetId="1">#REF!</definedName>
    <definedName name="Proved_nagfra_AG" localSheetId="4">#REF!</definedName>
    <definedName name="Proved_nagfra_AG">#REF!</definedName>
    <definedName name="Proved_nagfra_Cond" localSheetId="0">#REF!</definedName>
    <definedName name="Proved_nagfra_Cond" localSheetId="1">#REF!</definedName>
    <definedName name="Proved_nagfra_Cond" localSheetId="4">#REF!</definedName>
    <definedName name="Proved_nagfra_Cond">#REF!</definedName>
    <definedName name="Proved_nagfra_gas" localSheetId="0">#REF!</definedName>
    <definedName name="Proved_nagfra_gas" localSheetId="1">#REF!</definedName>
    <definedName name="Proved_nagfra_gas" localSheetId="4">#REF!</definedName>
    <definedName name="Proved_nagfra_gas">#REF!</definedName>
    <definedName name="Proved_nagfra_NAG" localSheetId="0">#REF!</definedName>
    <definedName name="Proved_nagfra_NAG" localSheetId="1">#REF!</definedName>
    <definedName name="Proved_nagfra_NAG" localSheetId="4">#REF!</definedName>
    <definedName name="Proved_nagfra_NAG">#REF!</definedName>
    <definedName name="Proved_nagfra_oil" localSheetId="0">#REF!</definedName>
    <definedName name="Proved_nagfra_oil" localSheetId="1">#REF!</definedName>
    <definedName name="Proved_nagfra_oil" localSheetId="4">#REF!</definedName>
    <definedName name="Proved_nagfra_oil">#REF!</definedName>
    <definedName name="Proved_NFA" localSheetId="0">#REF!</definedName>
    <definedName name="Proved_NFA" localSheetId="1">#REF!</definedName>
    <definedName name="Proved_NFA" localSheetId="4">#REF!</definedName>
    <definedName name="Proved_NFA">#REF!</definedName>
    <definedName name="Proved_NFA_AG" localSheetId="0">#REF!</definedName>
    <definedName name="Proved_NFA_AG" localSheetId="1">#REF!</definedName>
    <definedName name="Proved_NFA_AG" localSheetId="4">#REF!</definedName>
    <definedName name="Proved_NFA_AG">#REF!</definedName>
    <definedName name="Proved_NFA_Cond" localSheetId="0">#REF!</definedName>
    <definedName name="Proved_NFA_Cond" localSheetId="1">#REF!</definedName>
    <definedName name="Proved_NFA_Cond" localSheetId="4">#REF!</definedName>
    <definedName name="Proved_NFA_Cond">#REF!</definedName>
    <definedName name="Proved_NFA_gas" localSheetId="0">#REF!</definedName>
    <definedName name="Proved_NFA_gas" localSheetId="1">#REF!</definedName>
    <definedName name="Proved_NFA_gas" localSheetId="4">#REF!</definedName>
    <definedName name="Proved_NFA_gas">#REF!</definedName>
    <definedName name="Proved_NFA_NAG" localSheetId="0">#REF!</definedName>
    <definedName name="Proved_NFA_NAG" localSheetId="1">#REF!</definedName>
    <definedName name="Proved_NFA_NAG" localSheetId="4">#REF!</definedName>
    <definedName name="Proved_NFA_NAG">#REF!</definedName>
    <definedName name="Proved_NFA_oil" localSheetId="0">#REF!</definedName>
    <definedName name="Proved_NFA_oil" localSheetId="1">#REF!</definedName>
    <definedName name="Proved_NFA_oil" localSheetId="4">#REF!</definedName>
    <definedName name="Proved_NFA_oil">#REF!</definedName>
    <definedName name="Proved_Other" localSheetId="0">#REF!</definedName>
    <definedName name="Proved_Other" localSheetId="1">#REF!</definedName>
    <definedName name="Proved_Other" localSheetId="4">#REF!</definedName>
    <definedName name="Proved_Other">#REF!</definedName>
    <definedName name="Proved_Other_AG" localSheetId="0">#REF!</definedName>
    <definedName name="Proved_Other_AG" localSheetId="1">#REF!</definedName>
    <definedName name="Proved_Other_AG" localSheetId="4">#REF!</definedName>
    <definedName name="Proved_Other_AG">#REF!</definedName>
    <definedName name="Proved_Other_Cond" localSheetId="0">#REF!</definedName>
    <definedName name="Proved_Other_Cond" localSheetId="1">#REF!</definedName>
    <definedName name="Proved_Other_Cond" localSheetId="4">#REF!</definedName>
    <definedName name="Proved_Other_Cond">#REF!</definedName>
    <definedName name="Proved_Other_gas" localSheetId="0">#REF!</definedName>
    <definedName name="Proved_Other_gas" localSheetId="1">#REF!</definedName>
    <definedName name="Proved_Other_gas" localSheetId="4">#REF!</definedName>
    <definedName name="Proved_Other_gas">#REF!</definedName>
    <definedName name="Proved_Other_NAG" localSheetId="0">#REF!</definedName>
    <definedName name="Proved_Other_NAG" localSheetId="1">#REF!</definedName>
    <definedName name="Proved_Other_NAG" localSheetId="4">#REF!</definedName>
    <definedName name="Proved_Other_NAG">#REF!</definedName>
    <definedName name="Proved_Other_oil" localSheetId="0">#REF!</definedName>
    <definedName name="Proved_Other_oil" localSheetId="1">#REF!</definedName>
    <definedName name="Proved_Other_oil" localSheetId="4">#REF!</definedName>
    <definedName name="Proved_Other_oil">#REF!</definedName>
    <definedName name="proved_to_expectation_ratio" localSheetId="0">#REF!</definedName>
    <definedName name="proved_to_expectation_ratio" localSheetId="1">#REF!</definedName>
    <definedName name="proved_to_expectation_ratio" localSheetId="4">#REF!</definedName>
    <definedName name="proved_to_expectation_ratio">#REF!</definedName>
    <definedName name="Proved_Total" localSheetId="0">#REF!</definedName>
    <definedName name="Proved_Total" localSheetId="1">#REF!</definedName>
    <definedName name="Proved_Total" localSheetId="4">#REF!</definedName>
    <definedName name="Proved_Total">#REF!</definedName>
    <definedName name="Proved_Total_gas" localSheetId="0">#REF!</definedName>
    <definedName name="Proved_Total_gas" localSheetId="1">#REF!</definedName>
    <definedName name="Proved_Total_gas" localSheetId="4">#REF!</definedName>
    <definedName name="Proved_Total_gas">#REF!</definedName>
    <definedName name="Proved_Total_oil" localSheetId="0">#REF!</definedName>
    <definedName name="Proved_Total_oil" localSheetId="1">#REF!</definedName>
    <definedName name="Proved_Total_oil" localSheetId="4">#REF!</definedName>
    <definedName name="Proved_Total_oil">#REF!</definedName>
    <definedName name="PSCFlag" localSheetId="0">#REF!</definedName>
    <definedName name="PSCFlag" localSheetId="1">#REF!</definedName>
    <definedName name="PSCFlag" localSheetId="4">#REF!</definedName>
    <definedName name="PSCFlag">#REF!</definedName>
    <definedName name="PYAvgRate" localSheetId="0">#REF!</definedName>
    <definedName name="PYAvgRate" localSheetId="1">#REF!</definedName>
    <definedName name="PYAvgRate" localSheetId="4">#REF!</definedName>
    <definedName name="PYAvgRate">#REF!</definedName>
    <definedName name="PYEndRate" localSheetId="0">#REF!</definedName>
    <definedName name="PYEndRate" localSheetId="1">#REF!</definedName>
    <definedName name="PYEndRate" localSheetId="4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localSheetId="4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1">#REF!</definedName>
    <definedName name="R_Factor_Gas_Revenue" localSheetId="4">#REF!</definedName>
    <definedName name="R_Factor_Gas_Revenue">#REF!</definedName>
    <definedName name="R_Factor_Revenue" localSheetId="0">#REF!</definedName>
    <definedName name="R_Factor_Revenue" localSheetId="1">#REF!</definedName>
    <definedName name="R_Factor_Revenue" localSheetId="4">#REF!</definedName>
    <definedName name="R_Factor_Revenue">#REF!</definedName>
    <definedName name="RATE" localSheetId="0">#REF!</definedName>
    <definedName name="RATE" localSheetId="1">#REF!</definedName>
    <definedName name="RATE" localSheetId="4">#REF!</definedName>
    <definedName name="RATE">#REF!</definedName>
    <definedName name="rate_decline" localSheetId="0">#REF!</definedName>
    <definedName name="rate_decline" localSheetId="1">#REF!</definedName>
    <definedName name="rate_decline" localSheetId="4">#REF!</definedName>
    <definedName name="rate_decline">#REF!</definedName>
    <definedName name="RateP">'[18]prodprof 1'!$F$17</definedName>
    <definedName name="RATEREC" localSheetId="0">#REF!</definedName>
    <definedName name="RATEREC" localSheetId="1">#REF!</definedName>
    <definedName name="RATEREC" localSheetId="4">#REF!</definedName>
    <definedName name="RATEREC">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 localSheetId="4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 localSheetId="4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 localSheetId="4">'[55]DATA INPUT'!#REF!</definedName>
    <definedName name="Ratio_disputed_capital_costs_PP_E_Erha">'[55]DATA INPUT'!#REF!</definedName>
    <definedName name="RawData" localSheetId="0">#REF!</definedName>
    <definedName name="RawData" localSheetId="1">#REF!</definedName>
    <definedName name="RawData" localSheetId="4">#REF!</definedName>
    <definedName name="RawData">#REF!</definedName>
    <definedName name="ray_shhet">'[56]Mapping Fields to AGG node'!$B$3:$B$171</definedName>
    <definedName name="Real" localSheetId="0">#REF!</definedName>
    <definedName name="Real" localSheetId="1">#REF!</definedName>
    <definedName name="Real" localSheetId="4">#REF!</definedName>
    <definedName name="Real">#REF!</definedName>
    <definedName name="_xlnm.Recorder" localSheetId="0">#REF!</definedName>
    <definedName name="_xlnm.Recorder" localSheetId="1">#REF!</definedName>
    <definedName name="_xlnm.Recorder" localSheetId="4">#REF!</definedName>
    <definedName name="_xlnm.Recorder">#REF!</definedName>
    <definedName name="RecProcDate" localSheetId="0">#REF!</definedName>
    <definedName name="RecProcDate" localSheetId="1">#REF!</definedName>
    <definedName name="RecProcDate" localSheetId="4">#REF!</definedName>
    <definedName name="RecProcDate">#REF!</definedName>
    <definedName name="regerte4" localSheetId="0">#REF!</definedName>
    <definedName name="regerte4" localSheetId="1">#REF!</definedName>
    <definedName name="regerte4" localSheetId="4">#REF!</definedName>
    <definedName name="regerte4">#REF!</definedName>
    <definedName name="Region" localSheetId="0">#REF!</definedName>
    <definedName name="Region" localSheetId="1">#REF!</definedName>
    <definedName name="Region" localSheetId="4">#REF!</definedName>
    <definedName name="Region">#REF!</definedName>
    <definedName name="Release" localSheetId="0">#REF!</definedName>
    <definedName name="Release" localSheetId="1">#REF!</definedName>
    <definedName name="Release" localSheetId="4">#REF!</definedName>
    <definedName name="Release">#REF!</definedName>
    <definedName name="Remarks" localSheetId="0">#REF!</definedName>
    <definedName name="Remarks" localSheetId="1">#REF!</definedName>
    <definedName name="Remarks" localSheetId="4">#REF!</definedName>
    <definedName name="Remarks">#REF!</definedName>
    <definedName name="REP" localSheetId="0">#REF!</definedName>
    <definedName name="REP" localSheetId="1">#REF!</definedName>
    <definedName name="REP" localSheetId="4">#REF!</definedName>
    <definedName name="REP">#REF!</definedName>
    <definedName name="REPORT" localSheetId="0">#REF!</definedName>
    <definedName name="REPORT" localSheetId="1">#REF!</definedName>
    <definedName name="REPORT" localSheetId="4">#REF!</definedName>
    <definedName name="REPORT">#REF!</definedName>
    <definedName name="Report_Periods" localSheetId="0">#REF!</definedName>
    <definedName name="Report_Periods" localSheetId="1">#REF!</definedName>
    <definedName name="Report_Periods" localSheetId="4">#REF!</definedName>
    <definedName name="Report_Periods">#REF!</definedName>
    <definedName name="Report_Real" localSheetId="0">#REF!</definedName>
    <definedName name="Report_Real" localSheetId="1">#REF!</definedName>
    <definedName name="Report_Real" localSheetId="4">#REF!</definedName>
    <definedName name="Report_Real">#REF!</definedName>
    <definedName name="Report_Start" localSheetId="0">#REF!</definedName>
    <definedName name="Report_Start" localSheetId="1">#REF!</definedName>
    <definedName name="Report_Start" localSheetId="4">#REF!</definedName>
    <definedName name="Report_Start">#REF!</definedName>
    <definedName name="Report_Units" localSheetId="0">#REF!</definedName>
    <definedName name="Report_Units" localSheetId="1">#REF!</definedName>
    <definedName name="Report_Units" localSheetId="4">#REF!</definedName>
    <definedName name="Report_Units">#REF!</definedName>
    <definedName name="Report_Yearly" localSheetId="0">#REF!</definedName>
    <definedName name="Report_Yearly" localSheetId="1">#REF!</definedName>
    <definedName name="Report_Yearly" localSheetId="4">#REF!</definedName>
    <definedName name="Report_Yearly">#REF!</definedName>
    <definedName name="Reserves_Addition" localSheetId="0">#REF!</definedName>
    <definedName name="Reserves_Addition" localSheetId="1">#REF!</definedName>
    <definedName name="Reserves_Addition" localSheetId="4">#REF!</definedName>
    <definedName name="Reserves_Addition">#REF!</definedName>
    <definedName name="revbud" localSheetId="0">#REF!</definedName>
    <definedName name="revbud" localSheetId="1">#REF!</definedName>
    <definedName name="revbud" localSheetId="4">#REF!</definedName>
    <definedName name="revbud">#REF!</definedName>
    <definedName name="revised_ennfa" localSheetId="0">#REF!</definedName>
    <definedName name="revised_ennfa" localSheetId="1">#REF!</definedName>
    <definedName name="revised_ennfa" localSheetId="4">#REF!</definedName>
    <definedName name="revised_ennfa">#REF!</definedName>
    <definedName name="revised_nagfra" localSheetId="0">#REF!</definedName>
    <definedName name="revised_nagfra" localSheetId="1">#REF!</definedName>
    <definedName name="revised_nagfra" localSheetId="4">#REF!</definedName>
    <definedName name="revised_nagfra">#REF!</definedName>
    <definedName name="revised_nfa" localSheetId="0">#REF!</definedName>
    <definedName name="revised_nfa" localSheetId="1">#REF!</definedName>
    <definedName name="revised_nfa" localSheetId="4">#REF!</definedName>
    <definedName name="revised_nfa">#REF!</definedName>
    <definedName name="revised_other" localSheetId="0">#REF!</definedName>
    <definedName name="revised_other" localSheetId="1">#REF!</definedName>
    <definedName name="revised_other" localSheetId="4">#REF!</definedName>
    <definedName name="revised_other">#REF!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localSheetId="4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1">[47]mar!#REF!</definedName>
    <definedName name="rig" localSheetId="4">[47]mar!#REF!</definedName>
    <definedName name="rig">[47]mar!#REF!</definedName>
    <definedName name="RiskMoney_Inp" localSheetId="0">#REF!</definedName>
    <definedName name="RiskMoney_Inp" localSheetId="1">#REF!</definedName>
    <definedName name="RiskMoney_Inp" localSheetId="4">#REF!</definedName>
    <definedName name="RiskMoney_Inp">#REF!</definedName>
    <definedName name="RNames" localSheetId="0">#REF!</definedName>
    <definedName name="RNames" localSheetId="1">#REF!</definedName>
    <definedName name="RNames" localSheetId="4">#REF!</definedName>
    <definedName name="RNames">#REF!</definedName>
    <definedName name="Robert_Patterson" localSheetId="0">#REF!</definedName>
    <definedName name="Robert_Patterson" localSheetId="1">#REF!</definedName>
    <definedName name="Robert_Patterson" localSheetId="4">#REF!</definedName>
    <definedName name="Robert_Patterson">#REF!</definedName>
    <definedName name="RSPBNK" localSheetId="0">#REF!</definedName>
    <definedName name="RSPBNK" localSheetId="1">#REF!</definedName>
    <definedName name="RSPBNK" localSheetId="4">#REF!</definedName>
    <definedName name="RSPBNK">#REF!</definedName>
    <definedName name="RSPCODE" localSheetId="0">#REF!</definedName>
    <definedName name="RSPCODE" localSheetId="1">#REF!</definedName>
    <definedName name="RSPCODE" localSheetId="4">#REF!</definedName>
    <definedName name="RSPCODE">#REF!</definedName>
    <definedName name="RsvPvDBOEBB" localSheetId="0">#REF!</definedName>
    <definedName name="RsvPvDBOEBB" localSheetId="1">#REF!</definedName>
    <definedName name="RsvPvDBOEBB" localSheetId="4">#REF!</definedName>
    <definedName name="RsvPvDBOEBB">#REF!</definedName>
    <definedName name="RsvPvDBOEOB" localSheetId="0">#REF!</definedName>
    <definedName name="RsvPvDBOEOB" localSheetId="1">#REF!</definedName>
    <definedName name="RsvPvDBOEOB" localSheetId="4">#REF!</definedName>
    <definedName name="RsvPvDBOEOB">#REF!</definedName>
    <definedName name="RsvPvDBOEXfr" localSheetId="0">#REF!</definedName>
    <definedName name="RsvPvDBOEXfr" localSheetId="1">#REF!</definedName>
    <definedName name="RsvPvDBOEXfr" localSheetId="4">#REF!</definedName>
    <definedName name="RsvPvDBOEXfr">#REF!</definedName>
    <definedName name="RsvPvDGasBB" localSheetId="0">#REF!</definedName>
    <definedName name="RsvPvDGasBB" localSheetId="1">#REF!</definedName>
    <definedName name="RsvPvDGasBB" localSheetId="4">#REF!</definedName>
    <definedName name="RsvPvDGasBB">#REF!</definedName>
    <definedName name="RsvPvDGasOB" localSheetId="0">#REF!</definedName>
    <definedName name="RsvPvDGasOB" localSheetId="1">#REF!</definedName>
    <definedName name="RsvPvDGasOB" localSheetId="4">#REF!</definedName>
    <definedName name="RsvPvDGasOB">#REF!</definedName>
    <definedName name="RsvPvDGasXfr" localSheetId="0">#REF!</definedName>
    <definedName name="RsvPvDGasXfr" localSheetId="1">#REF!</definedName>
    <definedName name="RsvPvDGasXfr" localSheetId="4">#REF!</definedName>
    <definedName name="RsvPvDGasXfr">#REF!</definedName>
    <definedName name="RsvPvDNGLBB" localSheetId="0">#REF!</definedName>
    <definedName name="RsvPvDNGLBB" localSheetId="1">#REF!</definedName>
    <definedName name="RsvPvDNGLBB" localSheetId="4">#REF!</definedName>
    <definedName name="RsvPvDNGLBB">#REF!</definedName>
    <definedName name="RsvPvDNGLOB" localSheetId="0">#REF!</definedName>
    <definedName name="RsvPvDNGLOB" localSheetId="1">#REF!</definedName>
    <definedName name="RsvPvDNGLOB" localSheetId="4">#REF!</definedName>
    <definedName name="RsvPvDNGLOB">#REF!</definedName>
    <definedName name="RsvPvDNGLXfr" localSheetId="0">#REF!</definedName>
    <definedName name="RsvPvDNGLXfr" localSheetId="1">#REF!</definedName>
    <definedName name="RsvPvDNGLXfr" localSheetId="4">#REF!</definedName>
    <definedName name="RsvPvDNGLXfr">#REF!</definedName>
    <definedName name="RsvPvDOilBB" localSheetId="0">#REF!</definedName>
    <definedName name="RsvPvDOilBB" localSheetId="1">#REF!</definedName>
    <definedName name="RsvPvDOilBB" localSheetId="4">#REF!</definedName>
    <definedName name="RsvPvDOilBB">#REF!</definedName>
    <definedName name="RsvPvDOilOB" localSheetId="0">#REF!</definedName>
    <definedName name="RsvPvDOilOB" localSheetId="1">#REF!</definedName>
    <definedName name="RsvPvDOilOB" localSheetId="4">#REF!</definedName>
    <definedName name="RsvPvDOilOB">#REF!</definedName>
    <definedName name="RsvPvDOilXfr" localSheetId="0">#REF!</definedName>
    <definedName name="RsvPvDOilXfr" localSheetId="1">#REF!</definedName>
    <definedName name="RsvPvDOilXfr" localSheetId="4">#REF!</definedName>
    <definedName name="RsvPvDOilXfr">#REF!</definedName>
    <definedName name="RsvPvUDBOEBB" localSheetId="0">#REF!</definedName>
    <definedName name="RsvPvUDBOEBB" localSheetId="1">#REF!</definedName>
    <definedName name="RsvPvUDBOEBB" localSheetId="4">#REF!</definedName>
    <definedName name="RsvPvUDBOEBB">#REF!</definedName>
    <definedName name="RsvPvUDBOEOB" localSheetId="0">#REF!</definedName>
    <definedName name="RsvPvUDBOEOB" localSheetId="1">#REF!</definedName>
    <definedName name="RsvPvUDBOEOB" localSheetId="4">#REF!</definedName>
    <definedName name="RsvPvUDBOEOB">#REF!</definedName>
    <definedName name="RsvPvUDBOEXfr" localSheetId="0">#REF!</definedName>
    <definedName name="RsvPvUDBOEXfr" localSheetId="1">#REF!</definedName>
    <definedName name="RsvPvUDBOEXfr" localSheetId="4">#REF!</definedName>
    <definedName name="RsvPvUDBOEXfr">#REF!</definedName>
    <definedName name="RsvPvUDGasBB" localSheetId="0">#REF!</definedName>
    <definedName name="RsvPvUDGasBB" localSheetId="1">#REF!</definedName>
    <definedName name="RsvPvUDGasBB" localSheetId="4">#REF!</definedName>
    <definedName name="RsvPvUDGasBB">#REF!</definedName>
    <definedName name="RsvPvUDGasOB" localSheetId="0">#REF!</definedName>
    <definedName name="RsvPvUDGasOB" localSheetId="1">#REF!</definedName>
    <definedName name="RsvPvUDGasOB" localSheetId="4">#REF!</definedName>
    <definedName name="RsvPvUDGasOB">#REF!</definedName>
    <definedName name="RsvPvUDGasXfr" localSheetId="0">#REF!</definedName>
    <definedName name="RsvPvUDGasXfr" localSheetId="1">#REF!</definedName>
    <definedName name="RsvPvUDGasXfr" localSheetId="4">#REF!</definedName>
    <definedName name="RsvPvUDGasXfr">#REF!</definedName>
    <definedName name="RsvPvUDNGLBB" localSheetId="0">#REF!</definedName>
    <definedName name="RsvPvUDNGLBB" localSheetId="1">#REF!</definedName>
    <definedName name="RsvPvUDNGLBB" localSheetId="4">#REF!</definedName>
    <definedName name="RsvPvUDNGLBB">#REF!</definedName>
    <definedName name="RsvPvUDNGLOB" localSheetId="0">#REF!</definedName>
    <definedName name="RsvPvUDNGLOB" localSheetId="1">#REF!</definedName>
    <definedName name="RsvPvUDNGLOB" localSheetId="4">#REF!</definedName>
    <definedName name="RsvPvUDNGLOB">#REF!</definedName>
    <definedName name="RsvPvUDNGLXfr" localSheetId="0">#REF!</definedName>
    <definedName name="RsvPvUDNGLXfr" localSheetId="1">#REF!</definedName>
    <definedName name="RsvPvUDNGLXfr" localSheetId="4">#REF!</definedName>
    <definedName name="RsvPvUDNGLXfr">#REF!</definedName>
    <definedName name="RsvPvUDOilBB" localSheetId="0">#REF!</definedName>
    <definedName name="RsvPvUDOilBB" localSheetId="1">#REF!</definedName>
    <definedName name="RsvPvUDOilBB" localSheetId="4">#REF!</definedName>
    <definedName name="RsvPvUDOilBB">#REF!</definedName>
    <definedName name="RsvPvUDOilOB" localSheetId="0">#REF!</definedName>
    <definedName name="RsvPvUDOilOB" localSheetId="1">#REF!</definedName>
    <definedName name="RsvPvUDOilOB" localSheetId="4">#REF!</definedName>
    <definedName name="RsvPvUDOilOB">#REF!</definedName>
    <definedName name="RsvPvUDOilXfr" localSheetId="0">#REF!</definedName>
    <definedName name="RsvPvUDOilXfr" localSheetId="1">#REF!</definedName>
    <definedName name="RsvPvUDOilXfr" localSheetId="4">#REF!</definedName>
    <definedName name="RsvPvUDOilXfr">#REF!</definedName>
    <definedName name="RsvScenario" localSheetId="0">#REF!</definedName>
    <definedName name="RsvScenario" localSheetId="1">#REF!</definedName>
    <definedName name="RsvScenario" localSheetId="4">#REF!</definedName>
    <definedName name="RsvScenario">#REF!</definedName>
    <definedName name="Run_Description" localSheetId="0">#REF!</definedName>
    <definedName name="Run_Description" localSheetId="1">#REF!</definedName>
    <definedName name="Run_Description" localSheetId="4">#REF!</definedName>
    <definedName name="Run_Description">#REF!</definedName>
    <definedName name="S_TotCosts" localSheetId="0">#REF!</definedName>
    <definedName name="S_TotCosts" localSheetId="1">#REF!</definedName>
    <definedName name="S_TotCosts" localSheetId="4">#REF!</definedName>
    <definedName name="S_TotCosts">#REF!</definedName>
    <definedName name="SAM" localSheetId="0">#REF!</definedName>
    <definedName name="SAM" localSheetId="1">#REF!</definedName>
    <definedName name="SAM" localSheetId="4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1">#REF!</definedName>
    <definedName name="Save_Cases" localSheetId="4">#REF!</definedName>
    <definedName name="Save_Cases">#REF!</definedName>
    <definedName name="Save_Prefix" localSheetId="0">#REF!</definedName>
    <definedName name="Save_Prefix" localSheetId="1">#REF!</definedName>
    <definedName name="Save_Prefix" localSheetId="4">#REF!</definedName>
    <definedName name="Save_Prefix">#REF!</definedName>
    <definedName name="Save_Suffix" localSheetId="0">#REF!</definedName>
    <definedName name="Save_Suffix" localSheetId="1">#REF!</definedName>
    <definedName name="Save_Suffix" localSheetId="4">#REF!</definedName>
    <definedName name="Save_Suffix">#REF!</definedName>
    <definedName name="Scenario" localSheetId="0">#REF!</definedName>
    <definedName name="Scenario" localSheetId="1">#REF!</definedName>
    <definedName name="Scenario" localSheetId="4">#REF!</definedName>
    <definedName name="Scenario">#REF!</definedName>
    <definedName name="Schedule_Contingency" localSheetId="0">#REF!</definedName>
    <definedName name="Schedule_Contingency" localSheetId="1">#REF!</definedName>
    <definedName name="Schedule_Contingency" localSheetId="4">#REF!</definedName>
    <definedName name="Schedule_Contingency">#REF!</definedName>
    <definedName name="Script_File" localSheetId="0">#REF!</definedName>
    <definedName name="Script_File" localSheetId="1">#REF!</definedName>
    <definedName name="Script_File" localSheetId="4">#REF!</definedName>
    <definedName name="Script_File">#REF!</definedName>
    <definedName name="SDM" localSheetId="0">#REF!</definedName>
    <definedName name="SDM" localSheetId="1">#REF!</definedName>
    <definedName name="SDM" localSheetId="4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localSheetId="4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1">#REF!</definedName>
    <definedName name="select_initiation_phasing" localSheetId="4">#REF!</definedName>
    <definedName name="select_initiation_phasing">#REF!</definedName>
    <definedName name="select_sequence" localSheetId="0">#REF!</definedName>
    <definedName name="select_sequence" localSheetId="1">#REF!</definedName>
    <definedName name="select_sequence" localSheetId="4">#REF!</definedName>
    <definedName name="select_sequence">#REF!</definedName>
    <definedName name="Selection_File" localSheetId="0">#REF!</definedName>
    <definedName name="Selection_File" localSheetId="1">#REF!</definedName>
    <definedName name="Selection_File" localSheetId="4">#REF!</definedName>
    <definedName name="Selection_File">#REF!</definedName>
    <definedName name="Sensitivity" localSheetId="0">#REF!</definedName>
    <definedName name="Sensitivity" localSheetId="1">#REF!</definedName>
    <definedName name="Sensitivity" localSheetId="4">#REF!</definedName>
    <definedName name="Sensitivity">#REF!</definedName>
    <definedName name="sert" localSheetId="0">#REF!</definedName>
    <definedName name="sert" localSheetId="1">#REF!</definedName>
    <definedName name="sert" localSheetId="4">#REF!</definedName>
    <definedName name="sert">#REF!</definedName>
    <definedName name="SERVICE">[32]Contract_Details!$A$2:$A$74</definedName>
    <definedName name="set" localSheetId="0">#REF!</definedName>
    <definedName name="set" localSheetId="1">#REF!</definedName>
    <definedName name="set" localSheetId="4">#REF!</definedName>
    <definedName name="set">#REF!</definedName>
    <definedName name="sgpltariff" localSheetId="0">#REF!</definedName>
    <definedName name="sgpltariff" localSheetId="1">#REF!</definedName>
    <definedName name="sgpltariff" localSheetId="4">#REF!</definedName>
    <definedName name="sgpltariff">#REF!</definedName>
    <definedName name="SheetTotal" localSheetId="0">#REF!</definedName>
    <definedName name="SheetTotal" localSheetId="1">#REF!</definedName>
    <definedName name="SheetTotal" localSheetId="4">#REF!</definedName>
    <definedName name="SheetTotal">#REF!</definedName>
    <definedName name="Shell_Acreage" localSheetId="0">#REF!</definedName>
    <definedName name="Shell_Acreage" localSheetId="1">#REF!</definedName>
    <definedName name="Shell_Acreage" localSheetId="4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1">#REF!</definedName>
    <definedName name="Shell_OP" localSheetId="4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1">#REF!</definedName>
    <definedName name="SI" localSheetId="4">#REF!</definedName>
    <definedName name="SI">#REF!</definedName>
    <definedName name="Site1" localSheetId="0">#REF!</definedName>
    <definedName name="Site1" localSheetId="1">#REF!</definedName>
    <definedName name="Site1" localSheetId="4">#REF!</definedName>
    <definedName name="Site1">#REF!</definedName>
    <definedName name="Site1Data" localSheetId="0">#REF!</definedName>
    <definedName name="Site1Data" localSheetId="1">#REF!</definedName>
    <definedName name="Site1Data" localSheetId="4">#REF!</definedName>
    <definedName name="Site1Data">#REF!</definedName>
    <definedName name="Site2" localSheetId="0">#REF!</definedName>
    <definedName name="Site2" localSheetId="1">#REF!</definedName>
    <definedName name="Site2" localSheetId="4">#REF!</definedName>
    <definedName name="Site2">#REF!</definedName>
    <definedName name="Site2Data" localSheetId="0">#REF!</definedName>
    <definedName name="Site2Data" localSheetId="1">#REF!</definedName>
    <definedName name="Site2Data" localSheetId="4">#REF!</definedName>
    <definedName name="Site2Data">#REF!</definedName>
    <definedName name="Site3" localSheetId="0">#REF!</definedName>
    <definedName name="Site3" localSheetId="1">#REF!</definedName>
    <definedName name="Site3" localSheetId="4">#REF!</definedName>
    <definedName name="Site3">#REF!</definedName>
    <definedName name="Site3Data" localSheetId="0">#REF!</definedName>
    <definedName name="Site3Data" localSheetId="1">#REF!</definedName>
    <definedName name="Site3Data" localSheetId="4">#REF!</definedName>
    <definedName name="Site3Data">#REF!</definedName>
    <definedName name="Site4" localSheetId="0">#REF!</definedName>
    <definedName name="Site4" localSheetId="1">#REF!</definedName>
    <definedName name="Site4" localSheetId="4">#REF!</definedName>
    <definedName name="Site4">#REF!</definedName>
    <definedName name="Site4Data" localSheetId="0">#REF!</definedName>
    <definedName name="Site4Data" localSheetId="1">#REF!</definedName>
    <definedName name="Site4Data" localSheetId="4">#REF!</definedName>
    <definedName name="Site4Data">#REF!</definedName>
    <definedName name="Site5" localSheetId="0">#REF!</definedName>
    <definedName name="Site5" localSheetId="1">#REF!</definedName>
    <definedName name="Site5" localSheetId="4">#REF!</definedName>
    <definedName name="Site5">#REF!</definedName>
    <definedName name="Site5Data" localSheetId="0">#REF!</definedName>
    <definedName name="Site5Data" localSheetId="1">#REF!</definedName>
    <definedName name="Site5Data" localSheetId="4">#REF!</definedName>
    <definedName name="Site5Data">#REF!</definedName>
    <definedName name="Site6" localSheetId="0">#REF!</definedName>
    <definedName name="Site6" localSheetId="1">#REF!</definedName>
    <definedName name="Site6" localSheetId="4">#REF!</definedName>
    <definedName name="Site6">#REF!</definedName>
    <definedName name="Site6Data" localSheetId="0">#REF!</definedName>
    <definedName name="Site6Data" localSheetId="1">#REF!</definedName>
    <definedName name="Site6Data" localSheetId="4">#REF!</definedName>
    <definedName name="Site6Data">#REF!</definedName>
    <definedName name="Site7" localSheetId="0">#REF!</definedName>
    <definedName name="Site7" localSheetId="1">#REF!</definedName>
    <definedName name="Site7" localSheetId="4">#REF!</definedName>
    <definedName name="Site7">#REF!</definedName>
    <definedName name="Site7Data" localSheetId="0">#REF!</definedName>
    <definedName name="Site7Data" localSheetId="1">#REF!</definedName>
    <definedName name="Site7Data" localSheetId="4">#REF!</definedName>
    <definedName name="Site7Data">#REF!</definedName>
    <definedName name="Site8" localSheetId="0">#REF!</definedName>
    <definedName name="Site8" localSheetId="1">#REF!</definedName>
    <definedName name="Site8" localSheetId="4">#REF!</definedName>
    <definedName name="Site8">#REF!</definedName>
    <definedName name="Site8Data" localSheetId="0">#REF!</definedName>
    <definedName name="Site8Data" localSheetId="1">#REF!</definedName>
    <definedName name="Site8Data" localSheetId="4">#REF!</definedName>
    <definedName name="Site8Data">#REF!</definedName>
    <definedName name="SiteName" localSheetId="0">#REF!</definedName>
    <definedName name="SiteName" localSheetId="1">#REF!</definedName>
    <definedName name="SiteName" localSheetId="4">#REF!</definedName>
    <definedName name="SiteName">#REF!</definedName>
    <definedName name="SiteRestorationCosts" localSheetId="0">#REF!</definedName>
    <definedName name="SiteRestorationCosts" localSheetId="1">#REF!</definedName>
    <definedName name="SiteRestorationCosts" localSheetId="4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1">#REF!</definedName>
    <definedName name="sr5hr5htr5hy4" localSheetId="4">#REF!</definedName>
    <definedName name="sr5hr5htr5hy4">#REF!</definedName>
    <definedName name="sss" localSheetId="0">#REF!</definedName>
    <definedName name="sss" localSheetId="1">#REF!</definedName>
    <definedName name="sss" localSheetId="4">#REF!</definedName>
    <definedName name="sss">#REF!</definedName>
    <definedName name="SSSS">[57]source!$A$1:$M$833</definedName>
    <definedName name="Start_date" localSheetId="0">#REF!</definedName>
    <definedName name="Start_date" localSheetId="1">#REF!</definedName>
    <definedName name="Start_date" localSheetId="4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1">#REF!</definedName>
    <definedName name="status_flag_active_state" localSheetId="4">#REF!</definedName>
    <definedName name="status_flag_active_state">#REF!</definedName>
    <definedName name="Strategic_Theme" localSheetId="0">#REF!</definedName>
    <definedName name="Strategic_Theme" localSheetId="1">#REF!</definedName>
    <definedName name="Strategic_Theme" localSheetId="4">#REF!</definedName>
    <definedName name="Strategic_Theme">#REF!</definedName>
    <definedName name="StratImp" localSheetId="0">#REF!</definedName>
    <definedName name="StratImp" localSheetId="1">#REF!</definedName>
    <definedName name="StratImp" localSheetId="4">#REF!</definedName>
    <definedName name="StratImp">#REF!</definedName>
    <definedName name="sub" localSheetId="0">#REF!</definedName>
    <definedName name="sub" localSheetId="1">#REF!</definedName>
    <definedName name="sub" localSheetId="4">#REF!</definedName>
    <definedName name="sub">#REF!</definedName>
    <definedName name="suba" localSheetId="0">#REF!</definedName>
    <definedName name="suba" localSheetId="1">#REF!</definedName>
    <definedName name="suba" localSheetId="4">#REF!</definedName>
    <definedName name="suba">#REF!</definedName>
    <definedName name="subaf" localSheetId="0">#REF!</definedName>
    <definedName name="subaf" localSheetId="1">#REF!</definedName>
    <definedName name="subaf" localSheetId="4">#REF!</definedName>
    <definedName name="subaf">#REF!</definedName>
    <definedName name="SubmDate" localSheetId="0">#REF!</definedName>
    <definedName name="SubmDate" localSheetId="1">#REF!</definedName>
    <definedName name="SubmDate" localSheetId="4">#REF!</definedName>
    <definedName name="SubmDate">#REF!</definedName>
    <definedName name="Subtotal" localSheetId="0">#REF!</definedName>
    <definedName name="Subtotal" localSheetId="1">#REF!</definedName>
    <definedName name="Subtotal" localSheetId="4">#REF!</definedName>
    <definedName name="Subtotal">#REF!</definedName>
    <definedName name="SummaryDate" localSheetId="0">#REF!</definedName>
    <definedName name="SummaryDate" localSheetId="1">#REF!</definedName>
    <definedName name="SummaryDate" localSheetId="4">#REF!</definedName>
    <definedName name="SummaryDate">#REF!</definedName>
    <definedName name="SUPPLIERS" localSheetId="0">'[32]BASE DATA'!#REF!</definedName>
    <definedName name="SUPPLIERS" localSheetId="1">'[32]BASE DATA'!#REF!</definedName>
    <definedName name="SUPPLIERS" localSheetId="4">'[32]BASE DATA'!#REF!</definedName>
    <definedName name="SUPPLIERS">'[32]BASE DATA'!#REF!</definedName>
    <definedName name="supply_target_lookup" localSheetId="0">#REF!</definedName>
    <definedName name="supply_target_lookup" localSheetId="1">#REF!</definedName>
    <definedName name="supply_target_lookup" localSheetId="4">#REF!</definedName>
    <definedName name="supply_target_lookup">#REF!</definedName>
    <definedName name="Surf_Gas_H2O" localSheetId="0">'[8]OPEX Forecast Inputs'!#REF!</definedName>
    <definedName name="Surf_Gas_H2O" localSheetId="1">'[8]OPEX Forecast Inputs'!#REF!</definedName>
    <definedName name="Surf_Gas_H2O" localSheetId="4">'[8]OPEX Forecast Inputs'!#REF!</definedName>
    <definedName name="Surf_Gas_H2O">'[8]OPEX Forecast Inputs'!#REF!</definedName>
    <definedName name="Surf_Vert" localSheetId="0">'[8]OPEX Forecast Inputs'!#REF!</definedName>
    <definedName name="Surf_Vert" localSheetId="1">'[8]OPEX Forecast Inputs'!#REF!</definedName>
    <definedName name="Surf_Vert" localSheetId="4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 localSheetId="4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 localSheetId="4">'[8]OPEX Forecast Inputs'!#REF!</definedName>
    <definedName name="Surf_Vert_H20">'[8]OPEX Forecast Inputs'!#REF!</definedName>
    <definedName name="Tariff_gas_base" localSheetId="0">#REF!</definedName>
    <definedName name="Tariff_gas_base" localSheetId="1">#REF!</definedName>
    <definedName name="Tariff_gas_base" localSheetId="4">#REF!</definedName>
    <definedName name="Tariff_gas_base">#REF!</definedName>
    <definedName name="Tariff_gas_opex" localSheetId="0">#REF!</definedName>
    <definedName name="Tariff_gas_opex" localSheetId="1">#REF!</definedName>
    <definedName name="Tariff_gas_opex" localSheetId="4">#REF!</definedName>
    <definedName name="Tariff_gas_opex">#REF!</definedName>
    <definedName name="Tariff_lpg_base" localSheetId="0">#REF!</definedName>
    <definedName name="Tariff_lpg_base" localSheetId="1">#REF!</definedName>
    <definedName name="Tariff_lpg_base" localSheetId="4">#REF!</definedName>
    <definedName name="Tariff_lpg_base">#REF!</definedName>
    <definedName name="Tariff_lpg_opex" localSheetId="0">#REF!</definedName>
    <definedName name="Tariff_lpg_opex" localSheetId="1">#REF!</definedName>
    <definedName name="Tariff_lpg_opex" localSheetId="4">#REF!</definedName>
    <definedName name="Tariff_lpg_opex">#REF!</definedName>
    <definedName name="Tariff_Mtype" localSheetId="0">#REF!</definedName>
    <definedName name="Tariff_Mtype" localSheetId="1">#REF!</definedName>
    <definedName name="Tariff_Mtype" localSheetId="4">#REF!</definedName>
    <definedName name="Tariff_Mtype">#REF!</definedName>
    <definedName name="Tariff_oil_base" localSheetId="0">#REF!</definedName>
    <definedName name="Tariff_oil_base" localSheetId="1">#REF!</definedName>
    <definedName name="Tariff_oil_base" localSheetId="4">#REF!</definedName>
    <definedName name="Tariff_oil_base">#REF!</definedName>
    <definedName name="Tariff_oil_opex" localSheetId="0">#REF!</definedName>
    <definedName name="Tariff_oil_opex" localSheetId="1">#REF!</definedName>
    <definedName name="Tariff_oil_opex" localSheetId="4">#REF!</definedName>
    <definedName name="Tariff_oil_opex">#REF!</definedName>
    <definedName name="Tariff_Total_opex" localSheetId="0">#REF!</definedName>
    <definedName name="Tariff_Total_opex" localSheetId="1">#REF!</definedName>
    <definedName name="Tariff_Total_opex" localSheetId="4">#REF!</definedName>
    <definedName name="Tariff_Total_opex">#REF!</definedName>
    <definedName name="Tariff_Total_opex_MOD" localSheetId="0">#REF!</definedName>
    <definedName name="Tariff_Total_opex_MOD" localSheetId="1">#REF!</definedName>
    <definedName name="Tariff_Total_opex_MOD" localSheetId="4">#REF!</definedName>
    <definedName name="Tariff_Total_opex_MOD">#REF!</definedName>
    <definedName name="Tariff_Total_opex_RT" localSheetId="0">#REF!</definedName>
    <definedName name="Tariff_Total_opex_RT" localSheetId="1">#REF!</definedName>
    <definedName name="Tariff_Total_opex_RT" localSheetId="4">#REF!</definedName>
    <definedName name="Tariff_Total_opex_RT">#REF!</definedName>
    <definedName name="Tariff_water_base" localSheetId="0">#REF!</definedName>
    <definedName name="Tariff_water_base" localSheetId="1">#REF!</definedName>
    <definedName name="Tariff_water_base" localSheetId="4">#REF!</definedName>
    <definedName name="Tariff_water_base">#REF!</definedName>
    <definedName name="Tariff_water_opex" localSheetId="0">#REF!</definedName>
    <definedName name="Tariff_water_opex" localSheetId="1">#REF!</definedName>
    <definedName name="Tariff_water_opex" localSheetId="4">#REF!</definedName>
    <definedName name="Tariff_water_opex">#REF!</definedName>
    <definedName name="Tax_paid">[27]Sheet1!$D$175:$AZ$175</definedName>
    <definedName name="TAXSUM" localSheetId="0">#REF!</definedName>
    <definedName name="TAXSUM" localSheetId="1">#REF!</definedName>
    <definedName name="TAXSUM" localSheetId="4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1">#REF!</definedName>
    <definedName name="Technical_Focal_Point" localSheetId="4">#REF!</definedName>
    <definedName name="Technical_Focal_Point">#REF!</definedName>
    <definedName name="techvolsubm" localSheetId="0">#REF!</definedName>
    <definedName name="techvolsubm" localSheetId="1">#REF!</definedName>
    <definedName name="techvolsubm" localSheetId="4">#REF!</definedName>
    <definedName name="techvolsubm">#REF!</definedName>
    <definedName name="test" localSheetId="0">#REF!</definedName>
    <definedName name="test" localSheetId="1">#REF!</definedName>
    <definedName name="test" localSheetId="4">#REF!</definedName>
    <definedName name="test">#REF!</definedName>
    <definedName name="TEST0" localSheetId="0">#REF!</definedName>
    <definedName name="TEST0" localSheetId="1">#REF!</definedName>
    <definedName name="TEST0" localSheetId="4">#REF!</definedName>
    <definedName name="TEST0">#REF!</definedName>
    <definedName name="TEST1" localSheetId="0">#REF!</definedName>
    <definedName name="TEST1" localSheetId="1">#REF!</definedName>
    <definedName name="TEST1" localSheetId="4">#REF!</definedName>
    <definedName name="TEST1">#REF!</definedName>
    <definedName name="TEST10" localSheetId="0">#REF!</definedName>
    <definedName name="TEST10" localSheetId="1">#REF!</definedName>
    <definedName name="TEST10" localSheetId="4">#REF!</definedName>
    <definedName name="TEST10">#REF!</definedName>
    <definedName name="TEST11" localSheetId="0">#REF!</definedName>
    <definedName name="TEST11" localSheetId="1">#REF!</definedName>
    <definedName name="TEST11" localSheetId="4">#REF!</definedName>
    <definedName name="TEST11">#REF!</definedName>
    <definedName name="TEST12" localSheetId="0">#REF!</definedName>
    <definedName name="TEST12" localSheetId="1">#REF!</definedName>
    <definedName name="TEST12" localSheetId="4">#REF!</definedName>
    <definedName name="TEST12">#REF!</definedName>
    <definedName name="TEST13" localSheetId="0">#REF!</definedName>
    <definedName name="TEST13" localSheetId="1">#REF!</definedName>
    <definedName name="TEST13" localSheetId="4">#REF!</definedName>
    <definedName name="TEST13">#REF!</definedName>
    <definedName name="TEST14" localSheetId="0">#REF!</definedName>
    <definedName name="TEST14" localSheetId="1">#REF!</definedName>
    <definedName name="TEST14" localSheetId="4">#REF!</definedName>
    <definedName name="TEST14">#REF!</definedName>
    <definedName name="TEST16" localSheetId="0">[58]Full_Year!#REF!</definedName>
    <definedName name="TEST16" localSheetId="1">[58]Full_Year!#REF!</definedName>
    <definedName name="TEST16" localSheetId="4">[58]Full_Year!#REF!</definedName>
    <definedName name="TEST16">[58]Full_Year!#REF!</definedName>
    <definedName name="TEST2" localSheetId="0">#REF!</definedName>
    <definedName name="TEST2" localSheetId="1">#REF!</definedName>
    <definedName name="TEST2" localSheetId="4">#REF!</definedName>
    <definedName name="TEST2">#REF!</definedName>
    <definedName name="TEST3" localSheetId="0">#REF!</definedName>
    <definedName name="TEST3" localSheetId="1">#REF!</definedName>
    <definedName name="TEST3" localSheetId="4">#REF!</definedName>
    <definedName name="TEST3">#REF!</definedName>
    <definedName name="TEST4" localSheetId="0">#REF!</definedName>
    <definedName name="TEST4" localSheetId="1">#REF!</definedName>
    <definedName name="TEST4" localSheetId="4">#REF!</definedName>
    <definedName name="TEST4">#REF!</definedName>
    <definedName name="TEST5" localSheetId="0">#REF!</definedName>
    <definedName name="TEST5" localSheetId="1">#REF!</definedName>
    <definedName name="TEST5" localSheetId="4">#REF!</definedName>
    <definedName name="TEST5">#REF!</definedName>
    <definedName name="TEST6" localSheetId="0">#REF!</definedName>
    <definedName name="TEST6" localSheetId="1">#REF!</definedName>
    <definedName name="TEST6" localSheetId="4">#REF!</definedName>
    <definedName name="TEST6">#REF!</definedName>
    <definedName name="TEST7" localSheetId="0">#REF!</definedName>
    <definedName name="TEST7" localSheetId="1">#REF!</definedName>
    <definedName name="TEST7" localSheetId="4">#REF!</definedName>
    <definedName name="TEST7">#REF!</definedName>
    <definedName name="TEST8" localSheetId="0">#REF!</definedName>
    <definedName name="TEST8" localSheetId="1">#REF!</definedName>
    <definedName name="TEST8" localSheetId="4">#REF!</definedName>
    <definedName name="TEST8">#REF!</definedName>
    <definedName name="TEST9" localSheetId="0">#REF!</definedName>
    <definedName name="TEST9" localSheetId="1">#REF!</definedName>
    <definedName name="TEST9" localSheetId="4">#REF!</definedName>
    <definedName name="TEST9">#REF!</definedName>
    <definedName name="TESTHKEY" localSheetId="0">#REF!</definedName>
    <definedName name="TESTHKEY" localSheetId="1">#REF!</definedName>
    <definedName name="TESTHKEY" localSheetId="4">#REF!</definedName>
    <definedName name="TESTHKEY">#REF!</definedName>
    <definedName name="TESTKEYS" localSheetId="0">#REF!</definedName>
    <definedName name="TESTKEYS" localSheetId="1">#REF!</definedName>
    <definedName name="TESTKEYS" localSheetId="4">#REF!</definedName>
    <definedName name="TESTKEYS">#REF!</definedName>
    <definedName name="TESTVKEY" localSheetId="0">#REF!</definedName>
    <definedName name="TESTVKEY" localSheetId="1">#REF!</definedName>
    <definedName name="TESTVKEY" localSheetId="4">#REF!</definedName>
    <definedName name="TESTVKEY">#REF!</definedName>
    <definedName name="Theme" localSheetId="0">#REF!</definedName>
    <definedName name="Theme" localSheetId="1">#REF!</definedName>
    <definedName name="Theme" localSheetId="4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1">#REF!</definedName>
    <definedName name="Tot_Appr_Money" localSheetId="4">#REF!</definedName>
    <definedName name="Tot_Appr_Money">#REF!</definedName>
    <definedName name="Tot_Appr_Money_MOD" localSheetId="0">#REF!</definedName>
    <definedName name="Tot_Appr_Money_MOD" localSheetId="1">#REF!</definedName>
    <definedName name="Tot_Appr_Money_MOD" localSheetId="4">#REF!</definedName>
    <definedName name="Tot_Appr_Money_MOD">#REF!</definedName>
    <definedName name="Tot_Appr_Money_RT" localSheetId="0">#REF!</definedName>
    <definedName name="Tot_Appr_Money_RT" localSheetId="1">#REF!</definedName>
    <definedName name="Tot_Appr_Money_RT" localSheetId="4">#REF!</definedName>
    <definedName name="Tot_Appr_Money_RT">#REF!</definedName>
    <definedName name="Tot_Capex_Money" localSheetId="0">#REF!</definedName>
    <definedName name="Tot_Capex_Money" localSheetId="1">#REF!</definedName>
    <definedName name="Tot_Capex_Money" localSheetId="4">#REF!</definedName>
    <definedName name="Tot_Capex_Money">#REF!</definedName>
    <definedName name="Tot_Capex_Money_MOD" localSheetId="0">#REF!</definedName>
    <definedName name="Tot_Capex_Money_MOD" localSheetId="1">#REF!</definedName>
    <definedName name="Tot_Capex_Money_MOD" localSheetId="4">#REF!</definedName>
    <definedName name="Tot_Capex_Money_MOD">#REF!</definedName>
    <definedName name="Tot_Capex_Money_RT" localSheetId="0">#REF!</definedName>
    <definedName name="Tot_Capex_Money_RT" localSheetId="1">#REF!</definedName>
    <definedName name="Tot_Capex_Money_RT" localSheetId="4">#REF!</definedName>
    <definedName name="Tot_Capex_Money_RT">#REF!</definedName>
    <definedName name="Tot_Dir_Opex" localSheetId="0">#REF!</definedName>
    <definedName name="Tot_Dir_Opex" localSheetId="1">#REF!</definedName>
    <definedName name="Tot_Dir_Opex" localSheetId="4">#REF!</definedName>
    <definedName name="Tot_Dir_Opex">#REF!</definedName>
    <definedName name="Tot_Dir_Opex_MOD" localSheetId="0">#REF!</definedName>
    <definedName name="Tot_Dir_Opex_MOD" localSheetId="1">#REF!</definedName>
    <definedName name="Tot_Dir_Opex_MOD" localSheetId="4">#REF!</definedName>
    <definedName name="Tot_Dir_Opex_MOD">#REF!</definedName>
    <definedName name="Tot_Dir_Opex_RT" localSheetId="0">#REF!</definedName>
    <definedName name="Tot_Dir_Opex_RT" localSheetId="1">#REF!</definedName>
    <definedName name="Tot_Dir_Opex_RT" localSheetId="4">#REF!</definedName>
    <definedName name="Tot_Dir_Opex_RT">#REF!</definedName>
    <definedName name="Tot_Expl_Money" localSheetId="0">#REF!</definedName>
    <definedName name="Tot_Expl_Money" localSheetId="1">#REF!</definedName>
    <definedName name="Tot_Expl_Money" localSheetId="4">#REF!</definedName>
    <definedName name="Tot_Expl_Money">#REF!</definedName>
    <definedName name="Tot_Expl_Money_MOD" localSheetId="0">#REF!</definedName>
    <definedName name="Tot_Expl_Money_MOD" localSheetId="1">#REF!</definedName>
    <definedName name="Tot_Expl_Money_MOD" localSheetId="4">#REF!</definedName>
    <definedName name="Tot_Expl_Money_MOD">#REF!</definedName>
    <definedName name="Tot_Expl_Money_RT" localSheetId="0">#REF!</definedName>
    <definedName name="Tot_Expl_Money_RT" localSheetId="1">#REF!</definedName>
    <definedName name="Tot_Expl_Money_RT" localSheetId="4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1">#REF!</definedName>
    <definedName name="Total_CAPEX" localSheetId="4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1">#REF!</definedName>
    <definedName name="Total_CAPEX_pre_fixedcosts" localSheetId="4">#REF!</definedName>
    <definedName name="Total_CAPEX_pre_fixedcosts">#REF!</definedName>
    <definedName name="Total_Capex1" localSheetId="0">#REF!</definedName>
    <definedName name="Total_Capex1" localSheetId="1">#REF!</definedName>
    <definedName name="Total_Capex1" localSheetId="4">#REF!</definedName>
    <definedName name="Total_Capex1">#REF!</definedName>
    <definedName name="Total_Cum_Prod" localSheetId="0">#REF!</definedName>
    <definedName name="Total_Cum_Prod" localSheetId="1">#REF!</definedName>
    <definedName name="Total_Cum_Prod" localSheetId="4">#REF!</definedName>
    <definedName name="Total_Cum_Prod">#REF!</definedName>
    <definedName name="Total_Gas_Revenue" localSheetId="0">#REF!</definedName>
    <definedName name="Total_Gas_Revenue" localSheetId="1">#REF!</definedName>
    <definedName name="Total_Gas_Revenue" localSheetId="4">#REF!</definedName>
    <definedName name="Total_Gas_Revenue">#REF!</definedName>
    <definedName name="Total_Heating_Input" localSheetId="0">#REF!</definedName>
    <definedName name="Total_Heating_Input" localSheetId="1">#REF!</definedName>
    <definedName name="Total_Heating_Input" localSheetId="4">#REF!</definedName>
    <definedName name="Total_Heating_Input">#REF!</definedName>
    <definedName name="Total_Liquid_Revenue" localSheetId="0">#REF!</definedName>
    <definedName name="Total_Liquid_Revenue" localSheetId="1">#REF!</definedName>
    <definedName name="Total_Liquid_Revenue" localSheetId="4">#REF!</definedName>
    <definedName name="Total_Liquid_Revenue">#REF!</definedName>
    <definedName name="Total_Opex" localSheetId="0">#REF!</definedName>
    <definedName name="Total_Opex" localSheetId="1">#REF!</definedName>
    <definedName name="Total_Opex" localSheetId="4">#REF!</definedName>
    <definedName name="Total_Opex">#REF!</definedName>
    <definedName name="Total_Power_Required" localSheetId="0">#REF!</definedName>
    <definedName name="Total_Power_Required" localSheetId="1">#REF!</definedName>
    <definedName name="Total_Power_Required" localSheetId="4">#REF!</definedName>
    <definedName name="Total_Power_Required">#REF!</definedName>
    <definedName name="Total_Prod" localSheetId="0">#REF!</definedName>
    <definedName name="Total_Prod" localSheetId="1">#REF!</definedName>
    <definedName name="Total_Prod" localSheetId="4">#REF!</definedName>
    <definedName name="Total_Prod">#REF!</definedName>
    <definedName name="Total_Product_Revenue" localSheetId="0">#REF!</definedName>
    <definedName name="Total_Product_Revenue" localSheetId="1">#REF!</definedName>
    <definedName name="Total_Product_Revenue" localSheetId="4">#REF!</definedName>
    <definedName name="Total_Product_Revenue">#REF!</definedName>
    <definedName name="Total_Revenue" localSheetId="0">#REF!</definedName>
    <definedName name="Total_Revenue" localSheetId="1">#REF!</definedName>
    <definedName name="Total_Revenue" localSheetId="4">#REF!</definedName>
    <definedName name="Total_Revenue">#REF!</definedName>
    <definedName name="TotalCapex" localSheetId="0">#REF!</definedName>
    <definedName name="TotalCapex" localSheetId="1">#REF!</definedName>
    <definedName name="TotalCapex" localSheetId="4">#REF!</definedName>
    <definedName name="TotalCapex">#REF!</definedName>
    <definedName name="TotalCapex100Project" localSheetId="0">#REF!</definedName>
    <definedName name="TotalCapex100Project" localSheetId="1">#REF!</definedName>
    <definedName name="TotalCapex100Project" localSheetId="4">#REF!</definedName>
    <definedName name="TotalCapex100Project">#REF!</definedName>
    <definedName name="TotalCapex7" localSheetId="0">#REF!</definedName>
    <definedName name="TotalCapex7" localSheetId="1">#REF!</definedName>
    <definedName name="TotalCapex7" localSheetId="4">#REF!</definedName>
    <definedName name="TotalCapex7">#REF!</definedName>
    <definedName name="TotalOpex" localSheetId="0">#REF!</definedName>
    <definedName name="TotalOpex" localSheetId="1">#REF!</definedName>
    <definedName name="TotalOpex" localSheetId="4">#REF!</definedName>
    <definedName name="TotalOpex">#REF!</definedName>
    <definedName name="TotalOpex100Project" localSheetId="0">#REF!</definedName>
    <definedName name="TotalOpex100Project" localSheetId="1">#REF!</definedName>
    <definedName name="TotalOpex100Project" localSheetId="4">#REF!</definedName>
    <definedName name="TotalOpex100Project">#REF!</definedName>
    <definedName name="TotalProd_Boe" localSheetId="0">#REF!</definedName>
    <definedName name="TotalProd_Boe" localSheetId="1">#REF!</definedName>
    <definedName name="TotalProd_Boe" localSheetId="4">#REF!</definedName>
    <definedName name="TotalProd_Boe">#REF!</definedName>
    <definedName name="TOTALREF" localSheetId="0">#REF!</definedName>
    <definedName name="TOTALREF" localSheetId="1">#REF!</definedName>
    <definedName name="TOTALREF" localSheetId="4">#REF!</definedName>
    <definedName name="TOTALREF">#REF!</definedName>
    <definedName name="Tra" localSheetId="0">#REF!</definedName>
    <definedName name="Tra" localSheetId="1">#REF!</definedName>
    <definedName name="Tra" localSheetId="4">#REF!</definedName>
    <definedName name="Tra">#REF!</definedName>
    <definedName name="trans" localSheetId="0">#REF!</definedName>
    <definedName name="trans" localSheetId="1">#REF!</definedName>
    <definedName name="trans" localSheetId="4">#REF!</definedName>
    <definedName name="trans">#REF!</definedName>
    <definedName name="tras" localSheetId="0">#REF!</definedName>
    <definedName name="tras" localSheetId="1">#REF!</definedName>
    <definedName name="tras" localSheetId="4">#REF!</definedName>
    <definedName name="tras">#REF!</definedName>
    <definedName name="trf" localSheetId="0">#REF!</definedName>
    <definedName name="trf" localSheetId="1">#REF!</definedName>
    <definedName name="trf" localSheetId="4">#REF!</definedName>
    <definedName name="trf">#REF!</definedName>
    <definedName name="trs" localSheetId="0">#REF!</definedName>
    <definedName name="trs" localSheetId="1">#REF!</definedName>
    <definedName name="trs" localSheetId="4">#REF!</definedName>
    <definedName name="trs">#REF!</definedName>
    <definedName name="Tubings" localSheetId="0">#REF!</definedName>
    <definedName name="Tubings" localSheetId="1">#REF!</definedName>
    <definedName name="Tubings" localSheetId="4">#REF!</definedName>
    <definedName name="Tubings">#REF!</definedName>
    <definedName name="tun" localSheetId="0">#REF!</definedName>
    <definedName name="tun" localSheetId="1">#REF!</definedName>
    <definedName name="tun" localSheetId="4">#REF!</definedName>
    <definedName name="tun">#REF!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localSheetId="4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localSheetId="4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1">#REF!</definedName>
    <definedName name="Type" localSheetId="4">#REF!</definedName>
    <definedName name="Type">#REF!</definedName>
    <definedName name="type_lookup" localSheetId="0">[12]Calculations!#REF!</definedName>
    <definedName name="type_lookup" localSheetId="1">[12]Calculations!#REF!</definedName>
    <definedName name="type_lookup" localSheetId="4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localSheetId="4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1">#REF!</definedName>
    <definedName name="Units" localSheetId="4">#REF!</definedName>
    <definedName name="Units">#REF!</definedName>
    <definedName name="update" localSheetId="0">#REF!</definedName>
    <definedName name="update" localSheetId="1">#REF!</definedName>
    <definedName name="update" localSheetId="4">#REF!</definedName>
    <definedName name="update">#REF!</definedName>
    <definedName name="USD">[16]Calculation!$C$9:$C$12</definedName>
    <definedName name="UserNotes" localSheetId="0">#REF!</definedName>
    <definedName name="UserNotes" localSheetId="1">#REF!</definedName>
    <definedName name="UserNotes" localSheetId="4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4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1">#REF!</definedName>
    <definedName name="VA_Review" localSheetId="4">#REF!</definedName>
    <definedName name="VA_Review">#REF!</definedName>
    <definedName name="Val_Date" localSheetId="0">#REF!</definedName>
    <definedName name="Val_Date" localSheetId="1">#REF!</definedName>
    <definedName name="Val_Date" localSheetId="4">#REF!</definedName>
    <definedName name="Val_Date">#REF!</definedName>
    <definedName name="Val_from_Oil" localSheetId="0">#REF!</definedName>
    <definedName name="Val_from_Oil" localSheetId="1">#REF!</definedName>
    <definedName name="Val_from_Oil" localSheetId="4">#REF!</definedName>
    <definedName name="Val_from_Oil">#REF!</definedName>
    <definedName name="VALID" localSheetId="0">#REF!</definedName>
    <definedName name="VALID" localSheetId="1">#REF!</definedName>
    <definedName name="VALID" localSheetId="4">#REF!</definedName>
    <definedName name="VALID">#REF!</definedName>
    <definedName name="Valid2" localSheetId="0">#REF!</definedName>
    <definedName name="Valid2" localSheetId="1">#REF!</definedName>
    <definedName name="Valid2" localSheetId="4">#REF!</definedName>
    <definedName name="Valid2">#REF!</definedName>
    <definedName name="Valid3" localSheetId="0">#REF!</definedName>
    <definedName name="Valid3" localSheetId="1">#REF!</definedName>
    <definedName name="Valid3" localSheetId="4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1">#REF!</definedName>
    <definedName name="Vendor_Code" localSheetId="4">#REF!</definedName>
    <definedName name="Vendor_Code">#REF!</definedName>
    <definedName name="VENDORCODE" localSheetId="0">#REF!</definedName>
    <definedName name="VENDORCODE" localSheetId="1">#REF!</definedName>
    <definedName name="VENDORCODE" localSheetId="4">#REF!</definedName>
    <definedName name="VENDORCODE">#REF!</definedName>
    <definedName name="VENDORCODE1" localSheetId="0">#REF!</definedName>
    <definedName name="VENDORCODE1" localSheetId="1">#REF!</definedName>
    <definedName name="VENDORCODE1" localSheetId="4">#REF!</definedName>
    <definedName name="VENDORCODE1">#REF!</definedName>
    <definedName name="VENDORNAME" localSheetId="0">#REF!</definedName>
    <definedName name="VENDORNAME" localSheetId="1">#REF!</definedName>
    <definedName name="VENDORNAME" localSheetId="4">#REF!</definedName>
    <definedName name="VENDORNAME">#REF!</definedName>
    <definedName name="VENDORS_LISTS" localSheetId="0">#REF!</definedName>
    <definedName name="VENDORS_LISTS" localSheetId="1">#REF!</definedName>
    <definedName name="VENDORS_LISTS" localSheetId="4">#REF!</definedName>
    <definedName name="VENDORS_LISTS">#REF!</definedName>
    <definedName name="VENDORTAXCODE" localSheetId="0">#REF!</definedName>
    <definedName name="VENDORTAXCODE" localSheetId="1">#REF!</definedName>
    <definedName name="VENDORTAXCODE" localSheetId="4">#REF!</definedName>
    <definedName name="VENDORTAXCODE">#REF!</definedName>
    <definedName name="VENTUR_FUNDING" localSheetId="0">#REF!</definedName>
    <definedName name="VENTUR_FUNDING" localSheetId="1">#REF!</definedName>
    <definedName name="VENTUR_FUNDING" localSheetId="4">#REF!</definedName>
    <definedName name="VENTUR_FUNDING">#REF!</definedName>
    <definedName name="Version" localSheetId="0">#REF!</definedName>
    <definedName name="Version" localSheetId="1">#REF!</definedName>
    <definedName name="Version" localSheetId="4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1">#REF!</definedName>
    <definedName name="VNDRCODE" localSheetId="4">#REF!</definedName>
    <definedName name="VNDRCODE">#REF!</definedName>
    <definedName name="VNDRCODE1" localSheetId="0">#REF!</definedName>
    <definedName name="VNDRCODE1" localSheetId="1">#REF!</definedName>
    <definedName name="VNDRCODE1" localSheetId="4">#REF!</definedName>
    <definedName name="VNDRCODE1">#REF!</definedName>
    <definedName name="VNDRTXCODE" localSheetId="0">#REF!</definedName>
    <definedName name="VNDRTXCODE" localSheetId="1">#REF!</definedName>
    <definedName name="VNDRTXCODE" localSheetId="4">#REF!</definedName>
    <definedName name="VNDRTXCODE">#REF!</definedName>
    <definedName name="vocuh" localSheetId="0">#REF!</definedName>
    <definedName name="vocuh" localSheetId="1">#REF!</definedName>
    <definedName name="vocuh" localSheetId="4">#REF!</definedName>
    <definedName name="vocuh">#REF!</definedName>
    <definedName name="VOWD" localSheetId="0">#REF!</definedName>
    <definedName name="VOWD" localSheetId="1">#REF!</definedName>
    <definedName name="VOWD" localSheetId="4">#REF!</definedName>
    <definedName name="VOWD">#REF!</definedName>
    <definedName name="vt" localSheetId="0">#REF!</definedName>
    <definedName name="vt" localSheetId="1">#REF!</definedName>
    <definedName name="vt" localSheetId="4">#REF!</definedName>
    <definedName name="vt">#REF!</definedName>
    <definedName name="w_1" localSheetId="0">#REF!</definedName>
    <definedName name="w_1" localSheetId="1">#REF!</definedName>
    <definedName name="w_1" localSheetId="4">#REF!</definedName>
    <definedName name="w_1">#REF!</definedName>
    <definedName name="w_2" localSheetId="0">#REF!</definedName>
    <definedName name="w_2" localSheetId="1">#REF!</definedName>
    <definedName name="w_2" localSheetId="4">#REF!</definedName>
    <definedName name="w_2">#REF!</definedName>
    <definedName name="w_3" localSheetId="0">#REF!</definedName>
    <definedName name="w_3" localSheetId="1">#REF!</definedName>
    <definedName name="w_3" localSheetId="4">#REF!</definedName>
    <definedName name="w_3">#REF!</definedName>
    <definedName name="water_rate_unit" localSheetId="0">#REF!</definedName>
    <definedName name="water_rate_unit" localSheetId="1">#REF!</definedName>
    <definedName name="water_rate_unit" localSheetId="4">#REF!</definedName>
    <definedName name="water_rate_unit">#REF!</definedName>
    <definedName name="WB" localSheetId="0">#REF!</definedName>
    <definedName name="WB" localSheetId="1">#REF!</definedName>
    <definedName name="WB" localSheetId="4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localSheetId="4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1">#REF!</definedName>
    <definedName name="WI" localSheetId="4">#REF!</definedName>
    <definedName name="WI">#REF!</definedName>
    <definedName name="wil" localSheetId="0">#REF!</definedName>
    <definedName name="wil" localSheetId="1">#REF!</definedName>
    <definedName name="wil" localSheetId="4">#REF!</definedName>
    <definedName name="wil">#REF!</definedName>
    <definedName name="wild" localSheetId="0">#REF!</definedName>
    <definedName name="wild" localSheetId="1">#REF!</definedName>
    <definedName name="wild" localSheetId="4">#REF!</definedName>
    <definedName name="wild">#REF!</definedName>
    <definedName name="WORK" localSheetId="0">#REF!</definedName>
    <definedName name="WORK" localSheetId="1">#REF!</definedName>
    <definedName name="WORK" localSheetId="4">#REF!</definedName>
    <definedName name="WORK">#REF!</definedName>
    <definedName name="workbook" localSheetId="0">#REF!</definedName>
    <definedName name="workbook" localSheetId="1">#REF!</definedName>
    <definedName name="workbook" localSheetId="4">#REF!</definedName>
    <definedName name="workbook">#REF!</definedName>
    <definedName name="Working_Interest" localSheetId="0">#REF!</definedName>
    <definedName name="Working_Interest" localSheetId="1">#REF!</definedName>
    <definedName name="Working_Interest" localSheetId="4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4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4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4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4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4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4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localSheetId="4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4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localSheetId="4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4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4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4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4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4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4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4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4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1">#REF!</definedName>
    <definedName name="WW" localSheetId="4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 localSheetId="4">#REF!</definedName>
    <definedName name="X2005_Wells_Status_for_GWDP_update_Drilling_Only_List">#REF!</definedName>
    <definedName name="XmasTREE" localSheetId="0">#REF!</definedName>
    <definedName name="XmasTREE" localSheetId="1">#REF!</definedName>
    <definedName name="XmasTREE" localSheetId="4">#REF!</definedName>
    <definedName name="XmasTREE">#REF!</definedName>
    <definedName name="xsdcv" localSheetId="0">[1]Sheet1!#REF!</definedName>
    <definedName name="xsdcv" localSheetId="1">[1]Sheet1!#REF!</definedName>
    <definedName name="xsdcv" localSheetId="4">[1]Sheet1!#REF!</definedName>
    <definedName name="xsdcv">[1]Sheet1!#REF!</definedName>
    <definedName name="XXXXXXXXXXX" localSheetId="0">#REF!</definedName>
    <definedName name="XXXXXXXXXXX" localSheetId="1">#REF!</definedName>
    <definedName name="XXXXXXXXXXX" localSheetId="4">#REF!</definedName>
    <definedName name="XXXXXXXXXXX">#REF!</definedName>
    <definedName name="Year">[35]SetUp!$I$1</definedName>
    <definedName name="year_decline" localSheetId="0">#REF!</definedName>
    <definedName name="year_decline" localSheetId="1">#REF!</definedName>
    <definedName name="year_decline" localSheetId="4">#REF!</definedName>
    <definedName name="year_decline">#REF!</definedName>
    <definedName name="yearrollup" localSheetId="0">#REF!</definedName>
    <definedName name="yearrollup" localSheetId="1">#REF!</definedName>
    <definedName name="yearrollup" localSheetId="4">#REF!</definedName>
    <definedName name="yearrollup">#REF!</definedName>
    <definedName name="Years" localSheetId="0">#REF!</definedName>
    <definedName name="Years" localSheetId="1">#REF!</definedName>
    <definedName name="Years" localSheetId="4">#REF!</definedName>
    <definedName name="Years">#REF!</definedName>
    <definedName name="Years_Count" localSheetId="0">#REF!</definedName>
    <definedName name="Years_Count" localSheetId="1">#REF!</definedName>
    <definedName name="Years_Count" localSheetId="4">#REF!</definedName>
    <definedName name="Years_Count">#REF!</definedName>
    <definedName name="Years_Header" localSheetId="0">#REF!</definedName>
    <definedName name="Years_Header" localSheetId="1">#REF!</definedName>
    <definedName name="Years_Header" localSheetId="4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F30" i="10" l="1"/>
  <c r="E30" i="10"/>
  <c r="F24" i="10"/>
  <c r="F33" i="10" s="1"/>
  <c r="E24" i="10"/>
  <c r="E33" i="10" s="1"/>
  <c r="L40" i="12"/>
  <c r="K40" i="12"/>
  <c r="J40" i="12"/>
  <c r="I40" i="12"/>
  <c r="L39" i="12"/>
  <c r="K39" i="12"/>
  <c r="L38" i="12"/>
  <c r="K38" i="12"/>
  <c r="L37" i="12"/>
  <c r="K37" i="12"/>
  <c r="J35" i="12"/>
  <c r="J33" i="12"/>
  <c r="J32" i="12"/>
  <c r="J31" i="12"/>
  <c r="L26" i="12"/>
  <c r="I26" i="12"/>
  <c r="L25" i="12"/>
  <c r="I25" i="12"/>
  <c r="P14" i="12"/>
  <c r="L14" i="12"/>
  <c r="I14" i="12"/>
  <c r="P10" i="12"/>
  <c r="H10" i="12"/>
  <c r="H11" i="12" s="1"/>
  <c r="G10" i="12"/>
  <c r="F10" i="12"/>
  <c r="F11" i="12" s="1"/>
  <c r="E10" i="12"/>
  <c r="D10" i="12"/>
  <c r="D11" i="12" s="1"/>
  <c r="C10" i="12"/>
  <c r="B10" i="12"/>
  <c r="B11" i="12" s="1"/>
  <c r="P9" i="12"/>
  <c r="L9" i="12"/>
  <c r="L10" i="12" s="1"/>
  <c r="I9" i="12"/>
  <c r="I10" i="12" s="1"/>
  <c r="H9" i="12"/>
  <c r="G9" i="12"/>
  <c r="F9" i="12"/>
  <c r="E9" i="12"/>
  <c r="D9" i="12"/>
  <c r="C9" i="12"/>
  <c r="B9" i="12"/>
  <c r="L8" i="12"/>
  <c r="I8" i="12"/>
  <c r="L5" i="12"/>
  <c r="I5" i="12"/>
  <c r="J2" i="12"/>
  <c r="F34" i="10" l="1"/>
  <c r="E34" i="10"/>
  <c r="G15" i="12"/>
  <c r="I15" i="12"/>
  <c r="I11" i="12"/>
  <c r="L11" i="12"/>
  <c r="L15" i="12"/>
  <c r="C11" i="12"/>
  <c r="C15" i="12" s="1"/>
  <c r="E11" i="12"/>
  <c r="E15" i="12" s="1"/>
  <c r="G11" i="12"/>
  <c r="P11" i="12"/>
  <c r="P15" i="12" s="1"/>
  <c r="B15" i="12"/>
  <c r="D15" i="12"/>
  <c r="F15" i="12"/>
  <c r="H15" i="12"/>
  <c r="L8" i="9"/>
  <c r="I8" i="9"/>
  <c r="F14" i="10"/>
  <c r="E14" i="10"/>
  <c r="C16" i="12" l="1"/>
  <c r="C18" i="12" s="1"/>
  <c r="P16" i="12"/>
  <c r="P18" i="12" s="1"/>
  <c r="P20" i="12" s="1"/>
  <c r="E16" i="12"/>
  <c r="E18" i="12" s="1"/>
  <c r="H16" i="12"/>
  <c r="H18" i="12" s="1"/>
  <c r="I16" i="12"/>
  <c r="I18" i="12" s="1"/>
  <c r="I20" i="12" s="1"/>
  <c r="I27" i="12" s="1"/>
  <c r="I28" i="12" s="1"/>
  <c r="G16" i="12"/>
  <c r="G18" i="12" s="1"/>
  <c r="D16" i="12"/>
  <c r="D18" i="12" s="1"/>
  <c r="L16" i="12"/>
  <c r="L18" i="12" s="1"/>
  <c r="L20" i="12" s="1"/>
  <c r="L27" i="12" s="1"/>
  <c r="L28" i="12" s="1"/>
  <c r="F16" i="12"/>
  <c r="F18" i="12" s="1"/>
  <c r="B16" i="12"/>
  <c r="B18" i="12" s="1"/>
  <c r="F11" i="10"/>
  <c r="E11" i="10"/>
  <c r="P22" i="12" l="1"/>
  <c r="P28" i="12"/>
  <c r="W28" i="12"/>
  <c r="F5" i="10"/>
  <c r="E5" i="10"/>
  <c r="I2" i="11"/>
  <c r="G4" i="11" s="1"/>
  <c r="D2" i="11"/>
  <c r="G3" i="11" s="1"/>
  <c r="L25" i="9"/>
  <c r="I25" i="9"/>
  <c r="F15" i="10" l="1"/>
  <c r="E15" i="10"/>
  <c r="I5" i="9"/>
  <c r="I26" i="9" s="1"/>
  <c r="L5" i="9"/>
  <c r="L26" i="9" s="1"/>
  <c r="I9" i="9" l="1"/>
  <c r="J40" i="9" l="1"/>
  <c r="I40" i="9"/>
  <c r="K39" i="9" l="1"/>
  <c r="L39" i="9" s="1"/>
  <c r="K38" i="9"/>
  <c r="L38" i="9" s="1"/>
  <c r="K37" i="9"/>
  <c r="L14" i="9" l="1"/>
  <c r="K40" i="9"/>
  <c r="L37" i="9"/>
  <c r="L40" i="9" s="1"/>
  <c r="P14" i="9"/>
  <c r="J31" i="9"/>
  <c r="J32" i="9"/>
  <c r="J33" i="9"/>
  <c r="J2" i="9" l="1"/>
  <c r="I14" i="9"/>
  <c r="J35" i="9"/>
  <c r="P9" i="9" l="1"/>
  <c r="P10" i="9" s="1"/>
  <c r="P11" i="9" s="1"/>
  <c r="H9" i="9"/>
  <c r="H10" i="9" s="1"/>
  <c r="G9" i="9"/>
  <c r="G10" i="9" s="1"/>
  <c r="F9" i="9"/>
  <c r="F10" i="9" s="1"/>
  <c r="F11" i="9" s="1"/>
  <c r="F15" i="9" s="1"/>
  <c r="E9" i="9"/>
  <c r="E10" i="9" s="1"/>
  <c r="E11" i="9" s="1"/>
  <c r="D9" i="9"/>
  <c r="D10" i="9" s="1"/>
  <c r="C9" i="9"/>
  <c r="C10" i="9" s="1"/>
  <c r="B9" i="9"/>
  <c r="B10" i="9" s="1"/>
  <c r="B11" i="9" s="1"/>
  <c r="B15" i="9" s="1"/>
  <c r="L9" i="9"/>
  <c r="L10" i="9" s="1"/>
  <c r="L11" i="9" l="1"/>
  <c r="L15" i="9" s="1"/>
  <c r="P15" i="9"/>
  <c r="P16" i="9" s="1"/>
  <c r="I10" i="9"/>
  <c r="B16" i="9"/>
  <c r="B18" i="9" s="1"/>
  <c r="F16" i="9"/>
  <c r="F18" i="9" s="1"/>
  <c r="C11" i="9"/>
  <c r="C15" i="9" s="1"/>
  <c r="E15" i="9"/>
  <c r="G11" i="9"/>
  <c r="G15" i="9" s="1"/>
  <c r="D11" i="9"/>
  <c r="D15" i="9" s="1"/>
  <c r="H11" i="9"/>
  <c r="H15" i="9" s="1"/>
  <c r="I6" i="4"/>
  <c r="I11" i="9" l="1"/>
  <c r="I15" i="9" s="1"/>
  <c r="I16" i="9" s="1"/>
  <c r="I18" i="9" s="1"/>
  <c r="I20" i="9" s="1"/>
  <c r="P18" i="9"/>
  <c r="P20" i="9" s="1"/>
  <c r="P28" i="9" s="1"/>
  <c r="G16" i="9"/>
  <c r="G18" i="9" s="1"/>
  <c r="H16" i="9"/>
  <c r="H18" i="9" s="1"/>
  <c r="D16" i="9"/>
  <c r="D18" i="9" s="1"/>
  <c r="C16" i="9"/>
  <c r="C18" i="9" s="1"/>
  <c r="E16" i="9"/>
  <c r="E18" i="9" s="1"/>
  <c r="I12" i="4"/>
  <c r="I27" i="9" l="1"/>
  <c r="I28" i="9" s="1"/>
  <c r="P22" i="9"/>
  <c r="L16" i="9"/>
  <c r="L18" i="9" s="1"/>
  <c r="L20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7" i="9" l="1"/>
  <c r="L28" i="9" s="1"/>
  <c r="W28" i="9" s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<sst xmlns="http://schemas.openxmlformats.org/spreadsheetml/2006/main" count="210" uniqueCount="74">
  <si>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</si>
  <si>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</si>
  <si>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</si>
  <si>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</si>
  <si>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</si>
  <si>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</si>
  <si>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</si>
  <si>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</si>
  <si>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</si>
  <si>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</si>
  <si>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</si>
  <si>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</si>
  <si>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</si>
  <si>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</si>
  <si>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</si>
  <si>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</si>
  <si>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</si>
  <si>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</si>
  <si>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</si>
  <si>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</si>
  <si>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</si>
  <si>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</si>
  <si>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</si>
  <si>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</si>
  <si>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</si>
  <si>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</si>
  <si>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</si>
  <si>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</si>
  <si>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</si>
  <si>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</si>
  <si>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</si>
  <si>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</si>
  <si>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</si>
  <si>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</si>
  <si>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</si>
  <si>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</si>
  <si>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</si>
  <si>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</si>
  <si>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</si>
  <si>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</si>
  <si>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</si>
  <si>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</si>
  <si>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</si>
  <si>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</si>
  <si>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</si>
  <si>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</si>
  <si>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</si>
  <si>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</si>
  <si>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</si>
  <si>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</si>
  <si>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</si>
  <si>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</si>
  <si>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Capex</t>
  </si>
  <si>
    <t>Capital Allwce</t>
  </si>
  <si>
    <t>CSD (SS)</t>
  </si>
  <si>
    <t>Add Capex Savings</t>
  </si>
  <si>
    <t>Lost tax shield of Capital Allwce</t>
  </si>
  <si>
    <t>CSD 100%</t>
  </si>
  <si>
    <t>Total</t>
  </si>
  <si>
    <t>Condensate</t>
  </si>
  <si>
    <t>Gas</t>
  </si>
  <si>
    <t>Gas volume (mmscfd)</t>
  </si>
  <si>
    <t>Gas avg</t>
  </si>
  <si>
    <t>Cond avg</t>
  </si>
  <si>
    <t>Daily production Target (Kbopd and MMScf/d)</t>
  </si>
  <si>
    <t>Gain (Kbopd and MMScf/d)</t>
  </si>
  <si>
    <t>Average for the 2 months - Gain (Kbopd and MMScf/d)</t>
  </si>
  <si>
    <t>Sept</t>
  </si>
  <si>
    <t>Oct</t>
  </si>
  <si>
    <t>Nov</t>
  </si>
  <si>
    <t>Dec</t>
  </si>
  <si>
    <t>Avg Daily production  (Kbopd and MMScf/d)</t>
  </si>
  <si>
    <t>Expressed as December Only</t>
  </si>
  <si>
    <t>Expressed as October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</si>
</sst>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7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3" fontId="0" fillId="0" borderId="0" xfId="0" applyNumberFormat="1"/>
    <xf numFmtId="43" fontId="2" fillId="0" borderId="0" xfId="0" applyNumberFormat="1" applyFont="1" applyFill="1"/>
    <xf numFmtId="43" fontId="2" fillId="0" borderId="0" xfId="0" applyNumberFormat="1" applyFont="1"/>
    <xf numFmtId="16" fontId="0" fillId="0" borderId="0" xfId="0" applyNumberFormat="1" applyAlignment="1">
      <alignment horizontal="center"/>
    </xf>
    <xf numFmtId="0" fontId="4" fillId="124" borderId="0" xfId="5335" applyFill="1"/>
    <xf numFmtId="0" fontId="15" fillId="124" borderId="0" xfId="5335" applyFont="1" applyFill="1" applyAlignment="1">
      <alignment horizontal="center" vertical="center" wrapText="1"/>
    </xf>
    <xf numFmtId="4" fontId="4" fillId="124" borderId="0" xfId="5335" applyNumberFormat="1" applyFill="1"/>
    <xf numFmtId="15" fontId="4" fillId="124" borderId="60" xfId="5335" applyNumberFormat="1" applyFill="1" applyBorder="1"/>
    <xf numFmtId="4" fontId="4" fillId="124" borderId="3" xfId="5335" applyNumberFormat="1" applyFill="1" applyBorder="1"/>
    <xf numFmtId="0" fontId="15" fillId="124" borderId="60" xfId="5335" applyFont="1" applyFill="1" applyBorder="1"/>
    <xf numFmtId="0" fontId="15" fillId="124" borderId="3" xfId="5335" applyFont="1" applyFill="1" applyBorder="1"/>
    <xf numFmtId="0" fontId="4" fillId="124" borderId="18" xfId="5335" applyFill="1" applyBorder="1"/>
    <xf numFmtId="15" fontId="4" fillId="124" borderId="61" xfId="5335" applyNumberFormat="1" applyFill="1" applyBorder="1"/>
    <xf numFmtId="4" fontId="4" fillId="124" borderId="42" xfId="5335" applyNumberFormat="1" applyFill="1" applyBorder="1"/>
    <xf numFmtId="0" fontId="15" fillId="124" borderId="62" xfId="5335" applyFont="1" applyFill="1" applyBorder="1"/>
    <xf numFmtId="0" fontId="15" fillId="124" borderId="63" xfId="5335" applyFont="1" applyFill="1" applyBorder="1"/>
    <xf numFmtId="0" fontId="4" fillId="124" borderId="44" xfId="5335" applyFill="1" applyBorder="1"/>
    <xf numFmtId="0" fontId="4" fillId="124" borderId="42" xfId="5335" applyNumberFormat="1" applyFill="1" applyBorder="1"/>
    <xf numFmtId="0" fontId="4" fillId="124" borderId="0" xfId="5335" applyNumberFormat="1" applyFill="1"/>
    <xf numFmtId="15" fontId="4" fillId="124" borderId="62" xfId="5335" applyNumberFormat="1" applyFill="1" applyBorder="1"/>
    <xf numFmtId="4" fontId="4" fillId="124" borderId="63" xfId="5335" applyNumberFormat="1" applyFill="1" applyBorder="1"/>
    <xf numFmtId="0" fontId="4" fillId="124" borderId="64" xfId="5335" applyFill="1" applyBorder="1"/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externalLink" Target="externalLinks/externalLink58.xml"/><Relationship Id="rId6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61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tyles" Target="style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ommon\Merak\USER%20INSTALL\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lient\SEPIV\Calgary%20Code\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NCP_PLAN\BP%20Library\BP%20for%202004%20to%202008\Capaloc-2003\Capaloc\Data\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R.Karame$\cached\My%20Documents\BP'04%20Submission\PMasters%20DFW%20Submission%20270804\DFW\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Accruals 2002 Dec"/>
      <sheetName val="BALSHEET TEMPLATE"/>
      <sheetName val="LCY BALSHEET WKS"/>
      <sheetName val="POM-AFE"/>
      <sheetName val="values"/>
      <sheetName val="do not Delete"/>
      <sheetName val="1997"/>
      <sheetName val="Overhead Summary"/>
      <sheetName val="Eng Rate Summary (Primary)"/>
      <sheetName val="NGL OPEX"/>
      <sheetName val="Codes"/>
      <sheetName val="Final"/>
      <sheetName val="Sheet6"/>
      <sheetName val="Rat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>
        <row r="1">
          <cell r="A1" t="str">
            <v>Short Item</v>
          </cell>
        </row>
      </sheetData>
      <sheetData sheetId="6">
        <row r="1">
          <cell r="A1" t="str">
            <v>Short Item</v>
          </cell>
        </row>
      </sheetData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  <sheetName val="2016 CAPEX"/>
      <sheetName val="2016 MEJs"/>
      <sheetName val="HWPF_Summary1"/>
      <sheetName val="CES_Data1"/>
      <sheetName val="prodprof_11"/>
      <sheetName val="Mooring_plus_T&amp;I1"/>
      <sheetName val="Bonga_PSE1a1"/>
      <sheetName val="Expl1_(1)1"/>
      <sheetName val="Apdix_2_11"/>
      <sheetName val="Apdix_2_26"/>
      <sheetName val="Apdix_2_31"/>
      <sheetName val="Apdix_2_41"/>
      <sheetName val="Apdix_2_51"/>
      <sheetName val="Apdix2_6B1"/>
      <sheetName val="Apdix2_6C1"/>
      <sheetName val="Apdix_2_61"/>
      <sheetName val="Apdix_2_71"/>
      <sheetName val="Apdix_2_81"/>
      <sheetName val="Apdix_2_91"/>
      <sheetName val="Apdix_2_101"/>
      <sheetName val="_Apdix_2_111"/>
      <sheetName val="Apdix_2_121"/>
      <sheetName val="Apdix_2_131"/>
      <sheetName val="Apdix_2_141"/>
      <sheetName val="Apdix_2_151"/>
      <sheetName val="Apdix_2_161"/>
      <sheetName val="Apdix_2_171"/>
      <sheetName val="Apdix_2_181"/>
      <sheetName val="Apdix_2_191"/>
      <sheetName val="Apdix_2_201"/>
      <sheetName val="Apdix_2_211"/>
      <sheetName val="Apdix_2_221"/>
      <sheetName val="Apdix_2_231"/>
      <sheetName val="Apdix_2_241"/>
      <sheetName val="Apdix_2_251"/>
      <sheetName val="Apdix_2_26_SECURITY1"/>
      <sheetName val="Apdix_2_271"/>
      <sheetName val="Apdix_2_281"/>
      <sheetName val="Apdix_3_11"/>
      <sheetName val="Apdix_3_21"/>
      <sheetName val="Apdix_3_31"/>
      <sheetName val="Apdix_3_41"/>
      <sheetName val="Apdix_3_51"/>
      <sheetName val="Apdix_3_61"/>
      <sheetName val="Apdix_3_71"/>
      <sheetName val="Apdix_3_81"/>
      <sheetName val="Apdix_3_91"/>
      <sheetName val="Extra_Revenue_Generation1"/>
      <sheetName val="expanded_capex_sign_off1"/>
      <sheetName val="Sign-off_Sheet_Capex1"/>
      <sheetName val="with_2014_actual1"/>
      <sheetName val="Sign-off_Sheet1"/>
      <sheetName val="Sign-off_Opex_with_painting1"/>
      <sheetName val="Sign-off_Opex1"/>
      <sheetName val="Opex_-_Topsides_(4120_01)1"/>
      <sheetName val="Opex_-_Subsea_&amp;_pipel_(4120_021"/>
      <sheetName val="Other_Opex_(4140_02)1"/>
      <sheetName val="FPSO_Ops_-_additional1"/>
      <sheetName val="Functions_Description1"/>
      <sheetName val="HWPF_Summary"/>
      <sheetName val="CES_Data"/>
      <sheetName val="prodprof_1"/>
      <sheetName val="Mooring_plus_T&amp;I"/>
      <sheetName val="Bonga_PSE1a"/>
      <sheetName val="Expl1_(1)"/>
      <sheetName val="Apdix_2_1"/>
      <sheetName val="Apdix_2_2"/>
      <sheetName val="Apdix_2_3"/>
      <sheetName val="Apdix_2_4"/>
      <sheetName val="Apdix_2_5"/>
      <sheetName val="Apdix2_6B"/>
      <sheetName val="Apdix2_6C"/>
      <sheetName val="Apdix_2_6"/>
      <sheetName val="Apdix_2_7"/>
      <sheetName val="Apdix_2_8"/>
      <sheetName val="Apdix_2_9"/>
      <sheetName val="Apdix_2_10"/>
      <sheetName val="_Apdix_2_11"/>
      <sheetName val="Apdix_2_12"/>
      <sheetName val="Apdix_2_13"/>
      <sheetName val="Apdix_2_14"/>
      <sheetName val="Apdix_2_15"/>
      <sheetName val="Apdix_2_16"/>
      <sheetName val="Apdix_2_17"/>
      <sheetName val="Apdix_2_18"/>
      <sheetName val="Apdix_2_19"/>
      <sheetName val="Apdix_2_20"/>
      <sheetName val="Apdix_2_21"/>
      <sheetName val="Apdix_2_22"/>
      <sheetName val="Apdix_2_23"/>
      <sheetName val="Apdix_2_24"/>
      <sheetName val="Apdix_2_25"/>
      <sheetName val="Apdix_2_26_SECURITY"/>
      <sheetName val="Apdix_2_27"/>
      <sheetName val="Apdix_2_28"/>
      <sheetName val="Apdix_3_1"/>
      <sheetName val="Apdix_3_2"/>
      <sheetName val="Apdix_3_3"/>
      <sheetName val="Apdix_3_4"/>
      <sheetName val="Apdix_3_5"/>
      <sheetName val="Apdix_3_6"/>
      <sheetName val="Apdix_3_7"/>
      <sheetName val="Apdix_3_8"/>
      <sheetName val="Apdix_3_9"/>
      <sheetName val="Extra_Revenue_Generation"/>
      <sheetName val="expanded_capex_sign_off"/>
      <sheetName val="Sign-off_Sheet_Capex"/>
      <sheetName val="with_2014_actual"/>
      <sheetName val="Sign-off_Sheet"/>
      <sheetName val="Sign-off_Opex_with_painting"/>
      <sheetName val="Sign-off_Opex"/>
      <sheetName val="Opex_-_Topsides_(4120_01)"/>
      <sheetName val="Opex_-_Subsea_&amp;_pipel_(4120_02)"/>
      <sheetName val="Other_Opex_(4140_02)"/>
      <sheetName val="FPSO_Ops_-_additional"/>
      <sheetName val="Functions_Description"/>
      <sheetName val="2016_CAPEX"/>
      <sheetName val="2016_MEJs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>
        <row r="12">
          <cell r="F12">
            <v>0</v>
          </cell>
        </row>
      </sheetData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>
        <row r="12">
          <cell r="F12">
            <v>0</v>
          </cell>
        </row>
      </sheetData>
      <sheetData sheetId="67">
        <row r="12">
          <cell r="F12">
            <v>0</v>
          </cell>
        </row>
      </sheetData>
      <sheetData sheetId="68">
        <row r="12">
          <cell r="F12">
            <v>0</v>
          </cell>
        </row>
      </sheetData>
      <sheetData sheetId="69">
        <row r="12">
          <cell r="F12">
            <v>0</v>
          </cell>
        </row>
      </sheetData>
      <sheetData sheetId="70"/>
      <sheetData sheetId="71"/>
      <sheetData sheetId="72"/>
      <sheetData sheetId="73">
        <row r="12">
          <cell r="F12">
            <v>1218.1665773563388</v>
          </cell>
        </row>
      </sheetData>
      <sheetData sheetId="74" refreshError="1"/>
      <sheetData sheetId="75">
        <row r="12">
          <cell r="F12">
            <v>1218.1665773563388</v>
          </cell>
        </row>
      </sheetData>
      <sheetData sheetId="76">
        <row r="12">
          <cell r="F12">
            <v>0</v>
          </cell>
        </row>
      </sheetData>
      <sheetData sheetId="77"/>
      <sheetData sheetId="78"/>
      <sheetData sheetId="79">
        <row r="12">
          <cell r="F12">
            <v>5.61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>
        <row r="12">
          <cell r="F12">
            <v>0</v>
          </cell>
        </row>
      </sheetData>
      <sheetData sheetId="124">
        <row r="12">
          <cell r="F12">
            <v>0</v>
          </cell>
        </row>
      </sheetData>
      <sheetData sheetId="125">
        <row r="12">
          <cell r="F12">
            <v>0</v>
          </cell>
        </row>
      </sheetData>
      <sheetData sheetId="126">
        <row r="12">
          <cell r="F12">
            <v>0</v>
          </cell>
        </row>
      </sheetData>
      <sheetData sheetId="127">
        <row r="12">
          <cell r="F12">
            <v>0</v>
          </cell>
        </row>
      </sheetData>
      <sheetData sheetId="128">
        <row r="12">
          <cell r="F12">
            <v>0</v>
          </cell>
        </row>
      </sheetData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12">
          <cell r="F12">
            <v>5.61</v>
          </cell>
        </row>
      </sheetData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>
        <row r="12">
          <cell r="F12">
            <v>0</v>
          </cell>
        </row>
      </sheetData>
      <sheetData sheetId="182">
        <row r="12">
          <cell r="F12">
            <v>0</v>
          </cell>
        </row>
      </sheetData>
      <sheetData sheetId="183">
        <row r="12">
          <cell r="F12">
            <v>0</v>
          </cell>
        </row>
      </sheetData>
      <sheetData sheetId="184">
        <row r="12">
          <cell r="F12">
            <v>0</v>
          </cell>
        </row>
      </sheetData>
      <sheetData sheetId="185"/>
      <sheetData sheetId="186"/>
      <sheetData sheetId="187"/>
      <sheetData sheetId="188"/>
      <sheetData sheetId="189"/>
      <sheetData sheetId="190"/>
      <sheetData sheetId="191">
        <row r="12">
          <cell r="F12">
            <v>1218.1665773563388</v>
          </cell>
        </row>
      </sheetData>
      <sheetData sheetId="19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  <sheetName val="Results_Overview1"/>
      <sheetName val="Sheet_for_Aiden_1"/>
      <sheetName val="Data_Entry1"/>
      <sheetName val="Results_Overview"/>
      <sheetName val="Sheet_for_Aiden_"/>
      <sheetName val="Data_Entry"/>
      <sheetName val="Results_Overview2"/>
      <sheetName val="Sheet_for_Aiden_2"/>
      <sheetName val="Data_Entry2"/>
      <sheetName val="Results_Overview3"/>
      <sheetName val="Sheet_for_Aiden_3"/>
      <sheetName val="Data_Entry3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  <sheetName val="DATA04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>
        <row r="2">
          <cell r="X2">
            <v>0.36499999999999999</v>
          </cell>
        </row>
      </sheetData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LE BUDGET"/>
      <sheetName val="Sheet1"/>
      <sheetName val="July-99"/>
      <sheetName val="June-99"/>
      <sheetName val="June"/>
      <sheetName val="do not Delete"/>
      <sheetName val="ITC Computation"/>
      <sheetName val="mar"/>
      <sheetName val="Working Back-up from 7-12"/>
      <sheetName val="16109 (2)"/>
      <sheetName val="C&amp;C Operating Highlights"/>
      <sheetName val="Levels 1 &amp; 2 Insp"/>
      <sheetName val="K. InputResult-Field-FacAlloc"/>
      <sheetName val="Pipeline Oil"/>
      <sheetName val="Sal Tariff"/>
      <sheetName val="Links"/>
      <sheetName val="Lead"/>
      <sheetName val="SM2-MS2 leavers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values"/>
      <sheetName val="Sheet15"/>
      <sheetName val="Sal Tariff"/>
      <sheetName val="input_milestone_status"/>
      <sheetName val="Full_Year"/>
      <sheetName val="Sheet2"/>
      <sheetName val="DATA INPUT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Const Equip"/>
      <sheetName val="Gas_Lower"/>
      <sheetName val="Input_Output"/>
      <sheetName val="MASTER"/>
      <sheetName val="DropdownLists"/>
      <sheetName val="JV_OCTDET"/>
      <sheetName val="2017 Budget OP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As Is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 refreshError="1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A12" zoomScale="85" zoomScaleNormal="85" workbookViewId="0">
      <selection activeCell="I77" sqref="I77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customWidth="1"/>
    <col min="12" max="12" width="15.28515625" customWidth="1"/>
    <col min="13" max="13" width="31.28515625" customWidth="1"/>
    <col min="14" max="14" width="10.5703125" customWidth="1"/>
    <col min="15" max="15" width="60.140625" hidden="1" customWidth="1"/>
    <col min="16" max="16" width="15.28515625" hidden="1" customWidth="1"/>
    <col min="17" max="22" width="0" hidden="1" customWidth="1"/>
    <col min="23" max="23" width="14.42578125" customWidth="1"/>
    <col min="25" max="25" width="15.28515625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I8*1000</f>
        <v>199.35409836065571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5" t="s">
        <v>52</v>
      </c>
      <c r="I4" s="48">
        <v>0</v>
      </c>
      <c r="K4" s="5"/>
      <c r="L4" s="48">
        <v>0</v>
      </c>
      <c r="M4" s="33"/>
      <c r="O4" s="5"/>
    </row>
    <row r="5" spans="1:18">
      <c r="A5" s="5" t="s">
        <v>53</v>
      </c>
      <c r="I5" s="48">
        <f>-I4*0.2</f>
        <v>0</v>
      </c>
      <c r="K5" s="5"/>
      <c r="L5" s="48">
        <f>-L4*0.2</f>
        <v>0</v>
      </c>
      <c r="M5" s="33"/>
      <c r="O5" s="5"/>
    </row>
    <row r="6" spans="1:18">
      <c r="A6" s="6" t="s">
        <v>1</v>
      </c>
      <c r="B6" s="7"/>
      <c r="C6" s="7"/>
      <c r="D6" s="7"/>
      <c r="E6" s="7"/>
      <c r="F6" s="7"/>
      <c r="G6" s="7"/>
      <c r="H6" s="7"/>
      <c r="I6" s="7">
        <v>51.37</v>
      </c>
      <c r="J6" t="s">
        <v>25</v>
      </c>
      <c r="K6" s="6" t="s">
        <v>47</v>
      </c>
      <c r="L6" s="29">
        <v>1.17</v>
      </c>
      <c r="M6" t="s">
        <v>25</v>
      </c>
      <c r="O6" s="6" t="s">
        <v>47</v>
      </c>
      <c r="P6" s="30">
        <v>2.4</v>
      </c>
      <c r="Q6" t="s">
        <v>25</v>
      </c>
      <c r="R6" s="33"/>
    </row>
    <row r="7" spans="1:18">
      <c r="A7" s="6" t="s">
        <v>2</v>
      </c>
      <c r="B7" s="8">
        <v>366</v>
      </c>
      <c r="C7" s="8">
        <v>365</v>
      </c>
      <c r="D7" s="8">
        <v>365</v>
      </c>
      <c r="E7" s="8">
        <v>365</v>
      </c>
      <c r="F7" s="8">
        <v>366</v>
      </c>
      <c r="G7" s="8">
        <v>365</v>
      </c>
      <c r="H7" s="8">
        <v>365</v>
      </c>
      <c r="I7" s="8">
        <v>61</v>
      </c>
      <c r="K7" s="6" t="s">
        <v>2</v>
      </c>
      <c r="L7" s="8">
        <v>61</v>
      </c>
      <c r="O7" s="6" t="s">
        <v>2</v>
      </c>
      <c r="P7" s="8">
        <v>365</v>
      </c>
    </row>
    <row r="8" spans="1:18">
      <c r="A8" s="6" t="s">
        <v>3</v>
      </c>
      <c r="B8" s="9"/>
      <c r="C8" s="9"/>
      <c r="D8" s="9"/>
      <c r="E8" s="9"/>
      <c r="F8" s="9"/>
      <c r="G8" s="9"/>
      <c r="H8" s="9"/>
      <c r="I8" s="37">
        <f>'Condensate and Gas'!E14</f>
        <v>0.19935409836065571</v>
      </c>
      <c r="J8" t="s">
        <v>31</v>
      </c>
      <c r="K8" s="6" t="s">
        <v>3</v>
      </c>
      <c r="L8" s="37">
        <f>'Condensate and Gas'!F14/5.8</f>
        <v>10.641605426794799</v>
      </c>
      <c r="M8" t="s">
        <v>31</v>
      </c>
      <c r="N8" s="71"/>
      <c r="O8" s="6"/>
      <c r="P8" s="36"/>
    </row>
    <row r="9" spans="1:18">
      <c r="A9" s="6" t="s">
        <v>44</v>
      </c>
      <c r="B9" s="11">
        <f t="shared" ref="B9:H9" si="0">B8*B7*1000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>I8*I7*1000</f>
        <v>12160.599999999999</v>
      </c>
      <c r="K9" s="6" t="s">
        <v>45</v>
      </c>
      <c r="L9" s="11">
        <f>L8*L7*1000</f>
        <v>649137.93103448267</v>
      </c>
      <c r="O9" s="6" t="s">
        <v>45</v>
      </c>
      <c r="P9" s="11">
        <f t="shared" ref="P9" si="1">P8*P7*1000</f>
        <v>0</v>
      </c>
    </row>
    <row r="10" spans="1:18" ht="15.75" thickBot="1">
      <c r="A10" s="6" t="s">
        <v>42</v>
      </c>
      <c r="B10" s="12">
        <f t="shared" ref="B10:I10" si="2">+B9*B6</f>
        <v>0</v>
      </c>
      <c r="C10" s="12">
        <f t="shared" si="2"/>
        <v>0</v>
      </c>
      <c r="D10" s="12">
        <f t="shared" si="2"/>
        <v>0</v>
      </c>
      <c r="E10" s="12">
        <f t="shared" si="2"/>
        <v>0</v>
      </c>
      <c r="F10" s="12">
        <f t="shared" si="2"/>
        <v>0</v>
      </c>
      <c r="G10" s="12">
        <f t="shared" si="2"/>
        <v>0</v>
      </c>
      <c r="H10" s="12">
        <f t="shared" si="2"/>
        <v>0</v>
      </c>
      <c r="I10" s="23">
        <f t="shared" si="2"/>
        <v>624690.02199999988</v>
      </c>
      <c r="K10" s="6" t="s">
        <v>42</v>
      </c>
      <c r="L10" s="23">
        <f>+L9*L6*5.8</f>
        <v>4405049.9999999991</v>
      </c>
      <c r="O10" s="6" t="s">
        <v>42</v>
      </c>
      <c r="P10" s="23">
        <f>+P9*P6*5.8</f>
        <v>0</v>
      </c>
    </row>
    <row r="11" spans="1:18" ht="15.75" thickTop="1">
      <c r="A11" s="6" t="s">
        <v>51</v>
      </c>
      <c r="B11" s="13">
        <f t="shared" ref="B11:I11" si="3">-B10*0.2</f>
        <v>0</v>
      </c>
      <c r="C11" s="13">
        <f t="shared" si="3"/>
        <v>0</v>
      </c>
      <c r="D11" s="13">
        <f t="shared" si="3"/>
        <v>0</v>
      </c>
      <c r="E11" s="13">
        <f t="shared" si="3"/>
        <v>0</v>
      </c>
      <c r="F11" s="13">
        <f t="shared" si="3"/>
        <v>0</v>
      </c>
      <c r="G11" s="13">
        <f t="shared" si="3"/>
        <v>0</v>
      </c>
      <c r="H11" s="21">
        <f t="shared" si="3"/>
        <v>0</v>
      </c>
      <c r="I11" s="24">
        <f t="shared" si="3"/>
        <v>-124938.00439999998</v>
      </c>
      <c r="J11" t="s">
        <v>23</v>
      </c>
      <c r="K11" s="6" t="s">
        <v>48</v>
      </c>
      <c r="L11" s="24">
        <f>-L10*0.07</f>
        <v>-308353.49999999994</v>
      </c>
      <c r="M11" t="s">
        <v>46</v>
      </c>
      <c r="O11" s="6" t="s">
        <v>48</v>
      </c>
      <c r="P11" s="24">
        <f>-P10*0.07</f>
        <v>0</v>
      </c>
      <c r="Q11" t="s">
        <v>46</v>
      </c>
    </row>
    <row r="12" spans="1:18">
      <c r="A12" s="6" t="s">
        <v>40</v>
      </c>
      <c r="B12" s="13"/>
      <c r="C12" s="13"/>
      <c r="D12" s="13"/>
      <c r="E12" s="13"/>
      <c r="F12" s="13"/>
      <c r="G12" s="13"/>
      <c r="H12" s="21"/>
      <c r="I12" s="13">
        <v>0</v>
      </c>
      <c r="K12" s="6" t="s">
        <v>40</v>
      </c>
      <c r="L12" s="13">
        <v>0</v>
      </c>
      <c r="O12" s="6" t="s">
        <v>40</v>
      </c>
      <c r="P12" s="13"/>
    </row>
    <row r="13" spans="1:18">
      <c r="A13" s="6" t="s">
        <v>13</v>
      </c>
      <c r="B13" s="13"/>
      <c r="C13" s="13"/>
      <c r="D13" s="13"/>
      <c r="E13" s="13"/>
      <c r="F13" s="13"/>
      <c r="G13" s="13"/>
      <c r="H13" s="21"/>
      <c r="I13" s="13"/>
      <c r="K13" s="6" t="s">
        <v>13</v>
      </c>
      <c r="L13" s="13"/>
      <c r="O13" s="6" t="s">
        <v>13</v>
      </c>
      <c r="P13" s="13"/>
    </row>
    <row r="14" spans="1:18">
      <c r="A14" s="6" t="s">
        <v>12</v>
      </c>
      <c r="B14" s="13"/>
      <c r="C14" s="13"/>
      <c r="D14" s="13"/>
      <c r="E14" s="13"/>
      <c r="F14" s="13"/>
      <c r="G14" s="13"/>
      <c r="H14" s="21"/>
      <c r="I14" s="13">
        <f>-I8*I7*2706</f>
        <v>-32906.583599999998</v>
      </c>
      <c r="J14" t="s">
        <v>39</v>
      </c>
      <c r="K14" s="6" t="s">
        <v>12</v>
      </c>
      <c r="L14" s="13">
        <f>-L8*L7*2706</f>
        <v>-1756567.2413793101</v>
      </c>
      <c r="O14" s="6" t="s">
        <v>12</v>
      </c>
      <c r="P14" s="13">
        <f>-P8*P7*2706</f>
        <v>0</v>
      </c>
    </row>
    <row r="15" spans="1:18">
      <c r="A15" s="6" t="s">
        <v>43</v>
      </c>
      <c r="B15" s="14">
        <f t="shared" ref="B15:H15" si="4">+B10+B11</f>
        <v>0</v>
      </c>
      <c r="C15" s="14">
        <f t="shared" si="4"/>
        <v>0</v>
      </c>
      <c r="D15" s="14">
        <f t="shared" si="4"/>
        <v>0</v>
      </c>
      <c r="E15" s="14">
        <f t="shared" si="4"/>
        <v>0</v>
      </c>
      <c r="F15" s="14">
        <f t="shared" si="4"/>
        <v>0</v>
      </c>
      <c r="G15" s="14">
        <f t="shared" si="4"/>
        <v>0</v>
      </c>
      <c r="H15" s="22">
        <f t="shared" si="4"/>
        <v>0</v>
      </c>
      <c r="I15" s="14">
        <f>+I10+I11+I12+I13+I14+I5</f>
        <v>466845.43399999989</v>
      </c>
      <c r="K15" s="6" t="s">
        <v>43</v>
      </c>
      <c r="L15" s="14">
        <f>+L10+L11+L12+L13+L14+L5</f>
        <v>2340129.2586206887</v>
      </c>
      <c r="O15" s="6" t="s">
        <v>43</v>
      </c>
      <c r="P15" s="14">
        <f>+P10+P11+P12+P13+P14</f>
        <v>0</v>
      </c>
    </row>
    <row r="16" spans="1:18">
      <c r="A16" s="6" t="s">
        <v>49</v>
      </c>
      <c r="B16" s="13">
        <f t="shared" ref="B16:I16" si="5">-B15*0.85</f>
        <v>0</v>
      </c>
      <c r="C16" s="13">
        <f t="shared" si="5"/>
        <v>0</v>
      </c>
      <c r="D16" s="13">
        <f t="shared" si="5"/>
        <v>0</v>
      </c>
      <c r="E16" s="13">
        <f t="shared" si="5"/>
        <v>0</v>
      </c>
      <c r="F16" s="13">
        <f t="shared" si="5"/>
        <v>0</v>
      </c>
      <c r="G16" s="13">
        <f t="shared" si="5"/>
        <v>0</v>
      </c>
      <c r="H16" s="21">
        <f t="shared" si="5"/>
        <v>0</v>
      </c>
      <c r="I16" s="13">
        <f t="shared" si="5"/>
        <v>-396818.61889999988</v>
      </c>
      <c r="J16" t="s">
        <v>16</v>
      </c>
      <c r="K16" s="6" t="s">
        <v>50</v>
      </c>
      <c r="L16" s="13">
        <f>-L15*0.3</f>
        <v>-702038.77758620656</v>
      </c>
      <c r="O16" s="6" t="s">
        <v>50</v>
      </c>
      <c r="P16" s="13">
        <f>-P15*0.3</f>
        <v>0</v>
      </c>
    </row>
    <row r="17" spans="1:25">
      <c r="A17" s="19"/>
      <c r="B17" s="20"/>
      <c r="C17" s="20"/>
      <c r="D17" s="20"/>
      <c r="E17" s="20"/>
      <c r="F17" s="20"/>
      <c r="G17" s="20"/>
      <c r="H17" s="20"/>
      <c r="I17" s="25"/>
      <c r="K17" s="19"/>
      <c r="L17" s="25"/>
      <c r="O17" s="19"/>
      <c r="P17" s="25"/>
    </row>
    <row r="18" spans="1:25" ht="15.75" thickBot="1">
      <c r="A18" s="15" t="s">
        <v>9</v>
      </c>
      <c r="B18" s="16">
        <f t="shared" ref="B18:I18" si="6">+B15+B16</f>
        <v>0</v>
      </c>
      <c r="C18" s="16">
        <f t="shared" si="6"/>
        <v>0</v>
      </c>
      <c r="D18" s="16">
        <f t="shared" si="6"/>
        <v>0</v>
      </c>
      <c r="E18" s="16">
        <f t="shared" si="6"/>
        <v>0</v>
      </c>
      <c r="F18" s="16">
        <f t="shared" si="6"/>
        <v>0</v>
      </c>
      <c r="G18" s="16">
        <f t="shared" si="6"/>
        <v>0</v>
      </c>
      <c r="H18" s="16">
        <f t="shared" si="6"/>
        <v>0</v>
      </c>
      <c r="I18" s="12">
        <f t="shared" si="6"/>
        <v>70026.815100000007</v>
      </c>
      <c r="K18" s="15" t="s">
        <v>9</v>
      </c>
      <c r="L18" s="12">
        <f t="shared" ref="L18" si="7">+L15+L16</f>
        <v>1638090.4810344821</v>
      </c>
      <c r="O18" s="15" t="s">
        <v>9</v>
      </c>
      <c r="P18" s="12">
        <f t="shared" ref="P18" si="8">+P15+P16</f>
        <v>0</v>
      </c>
    </row>
    <row r="19" spans="1:25" ht="15.75" thickTop="1"/>
    <row r="20" spans="1:25" ht="15.75" thickBot="1">
      <c r="A20" t="s">
        <v>15</v>
      </c>
      <c r="I20" s="27">
        <f>I18-I14</f>
        <v>102933.39870000001</v>
      </c>
      <c r="J20" t="s">
        <v>30</v>
      </c>
      <c r="K20" t="s">
        <v>15</v>
      </c>
      <c r="L20" s="27">
        <f>L18-L14</f>
        <v>3394657.7224137923</v>
      </c>
      <c r="M20" t="s">
        <v>30</v>
      </c>
      <c r="O20" t="s">
        <v>15</v>
      </c>
      <c r="P20" s="27">
        <f>P18-P14</f>
        <v>0</v>
      </c>
      <c r="Q20" t="s">
        <v>30</v>
      </c>
    </row>
    <row r="21" spans="1:25" ht="15.75" thickTop="1"/>
    <row r="22" spans="1:25" ht="15.75" thickBot="1">
      <c r="I22" s="28"/>
      <c r="L22" s="28"/>
      <c r="O22" t="s">
        <v>14</v>
      </c>
      <c r="P22" s="28">
        <f>P20-P16</f>
        <v>0</v>
      </c>
      <c r="Q22" t="s">
        <v>30</v>
      </c>
    </row>
    <row r="23" spans="1:25" ht="15.75" thickTop="1"/>
    <row r="25" spans="1:25">
      <c r="A25" t="s">
        <v>55</v>
      </c>
      <c r="I25" s="34">
        <f>I4</f>
        <v>0</v>
      </c>
      <c r="L25" s="34">
        <f>L4</f>
        <v>0</v>
      </c>
    </row>
    <row r="26" spans="1:25">
      <c r="A26" s="1" t="s">
        <v>56</v>
      </c>
      <c r="I26" s="34">
        <f>-I5*0.85</f>
        <v>0</v>
      </c>
      <c r="L26" s="34">
        <f>-L5*0.3</f>
        <v>0</v>
      </c>
    </row>
    <row r="27" spans="1:25">
      <c r="A27" s="17" t="s">
        <v>57</v>
      </c>
      <c r="B27" s="18"/>
      <c r="C27" s="18"/>
      <c r="D27" s="18"/>
      <c r="E27" s="18"/>
      <c r="F27" s="18"/>
      <c r="G27" s="18"/>
      <c r="H27" s="18"/>
      <c r="I27" s="45">
        <f>SUM(I20:I26)</f>
        <v>102933.39870000001</v>
      </c>
      <c r="J27" s="10"/>
      <c r="L27" s="45">
        <f>SUM(L20:L26)</f>
        <v>3394657.7224137923</v>
      </c>
      <c r="P27" s="45"/>
    </row>
    <row r="28" spans="1:25">
      <c r="A28" s="17" t="s">
        <v>54</v>
      </c>
      <c r="B28" s="1">
        <v>2014</v>
      </c>
      <c r="C28" s="1"/>
      <c r="D28" s="1"/>
      <c r="E28" s="1"/>
      <c r="F28" s="1"/>
      <c r="G28" s="1"/>
      <c r="H28" s="1"/>
      <c r="I28" s="47">
        <f>I27*0.3</f>
        <v>30880.019609999999</v>
      </c>
      <c r="L28" s="47">
        <f>L27*0.3</f>
        <v>1018397.3167241376</v>
      </c>
      <c r="N28" s="5" t="s">
        <v>58</v>
      </c>
      <c r="O28" s="5"/>
      <c r="P28" s="49">
        <f>P20*0.3</f>
        <v>0</v>
      </c>
      <c r="Q28" s="5"/>
      <c r="R28" s="5"/>
      <c r="S28" s="5"/>
      <c r="T28" s="5"/>
      <c r="U28" s="5"/>
      <c r="V28" s="5"/>
      <c r="W28" s="50">
        <f>I28+L28</f>
        <v>1049277.3363341377</v>
      </c>
    </row>
    <row r="29" spans="1:25" s="1" customFormat="1">
      <c r="B29" s="1">
        <v>2015</v>
      </c>
      <c r="J29"/>
      <c r="K29"/>
      <c r="O29"/>
      <c r="Y29" s="47"/>
    </row>
    <row r="30" spans="1:25" s="1" customFormat="1" hidden="1">
      <c r="A30" s="38" t="s">
        <v>27</v>
      </c>
      <c r="B30" s="1">
        <v>2016</v>
      </c>
      <c r="I30" s="1" t="s">
        <v>35</v>
      </c>
      <c r="J30" t="s">
        <v>36</v>
      </c>
      <c r="K30" s="39"/>
      <c r="O30"/>
      <c r="P30" s="32"/>
    </row>
    <row r="31" spans="1:25" s="1" customFormat="1" hidden="1">
      <c r="A31" s="1" t="s">
        <v>24</v>
      </c>
      <c r="I31" s="31">
        <v>187677.00564760386</v>
      </c>
      <c r="J31" s="34">
        <f>I31</f>
        <v>187677.00564760386</v>
      </c>
      <c r="K31" s="40"/>
      <c r="L31" s="42"/>
      <c r="O31"/>
    </row>
    <row r="32" spans="1:25" s="1" customFormat="1" hidden="1">
      <c r="A32" s="1" t="s">
        <v>29</v>
      </c>
      <c r="I32" s="32">
        <v>1664888.574633426</v>
      </c>
      <c r="J32" s="33">
        <f>I32/5.8</f>
        <v>287049.75424714241</v>
      </c>
      <c r="K32" s="41"/>
      <c r="O32"/>
    </row>
    <row r="33" spans="1:23" s="1" customFormat="1" hidden="1">
      <c r="A33" s="1" t="s">
        <v>28</v>
      </c>
      <c r="I33" s="31">
        <v>126636.8363896712</v>
      </c>
      <c r="J33" s="33">
        <f>I33/5.8</f>
        <v>21833.937308564</v>
      </c>
      <c r="K33" s="41"/>
      <c r="O33"/>
    </row>
    <row r="34" spans="1:23" s="1" customFormat="1" hidden="1">
      <c r="I34" s="32"/>
      <c r="J34"/>
      <c r="K34"/>
      <c r="O34"/>
    </row>
    <row r="35" spans="1:23" s="1" customFormat="1" hidden="1">
      <c r="J35" s="35">
        <f>SUM(J31:J33)</f>
        <v>496560.69720331026</v>
      </c>
      <c r="K35"/>
      <c r="O35"/>
    </row>
    <row r="36" spans="1:23" s="1" customFormat="1" hidden="1">
      <c r="A36" s="1" t="s">
        <v>32</v>
      </c>
      <c r="I36" s="1" t="s">
        <v>33</v>
      </c>
      <c r="J36" t="s">
        <v>41</v>
      </c>
      <c r="K36" t="s">
        <v>34</v>
      </c>
      <c r="O36"/>
    </row>
    <row r="37" spans="1:23" s="1" customFormat="1" hidden="1">
      <c r="A37" s="1" t="s">
        <v>24</v>
      </c>
      <c r="I37" s="31">
        <v>187677.00564760386</v>
      </c>
      <c r="J37" s="43">
        <v>191700</v>
      </c>
      <c r="K37" s="34">
        <f>J37-I37</f>
        <v>4022.994352396141</v>
      </c>
      <c r="L37" s="31">
        <f>0.3*K37</f>
        <v>1206.8983057188423</v>
      </c>
      <c r="M37" s="46"/>
      <c r="O37"/>
    </row>
    <row r="38" spans="1:23" s="1" customFormat="1" hidden="1">
      <c r="A38" s="1" t="s">
        <v>29</v>
      </c>
      <c r="I38" s="31">
        <v>287050</v>
      </c>
      <c r="J38" s="35">
        <v>289462.71000000002</v>
      </c>
      <c r="K38" s="34">
        <f>J38-I38</f>
        <v>2412.710000000021</v>
      </c>
      <c r="L38" s="31">
        <f t="shared" ref="L38:L39" si="9">0.3*K38</f>
        <v>723.81300000000624</v>
      </c>
      <c r="M38" s="46"/>
      <c r="O38"/>
    </row>
    <row r="39" spans="1:23" s="1" customFormat="1" hidden="1">
      <c r="A39" s="1" t="s">
        <v>28</v>
      </c>
      <c r="I39" s="44">
        <v>21834</v>
      </c>
      <c r="J39" s="44">
        <v>22095.040000000001</v>
      </c>
      <c r="K39" s="34">
        <f>J39-I39</f>
        <v>261.04000000000087</v>
      </c>
      <c r="L39" s="31">
        <f t="shared" si="9"/>
        <v>78.312000000000253</v>
      </c>
      <c r="M39" s="46"/>
      <c r="O39"/>
    </row>
    <row r="40" spans="1:23" s="1" customFormat="1" hidden="1">
      <c r="I40" s="32">
        <f>SUM(I37:I39)</f>
        <v>496561.00564760389</v>
      </c>
      <c r="J40" s="32">
        <f>SUM(J37:J39)</f>
        <v>503257.75</v>
      </c>
      <c r="K40" s="32">
        <f>SUM(K37:K39)</f>
        <v>6696.7443523961629</v>
      </c>
      <c r="L40" s="32">
        <f>SUM(L37:L39)</f>
        <v>2009.0233057188489</v>
      </c>
      <c r="M40" s="46"/>
      <c r="O40"/>
    </row>
    <row r="41" spans="1:23" s="1" customFormat="1" hidden="1">
      <c r="J41"/>
      <c r="K41"/>
      <c r="O41"/>
    </row>
    <row r="42" spans="1:23">
      <c r="W42" s="10"/>
    </row>
    <row r="43" spans="1:23">
      <c r="W43" s="10"/>
    </row>
    <row r="44" spans="1:23">
      <c r="W4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85" zoomScaleNormal="85" workbookViewId="0">
      <selection activeCell="A29" sqref="A29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customWidth="1"/>
    <col min="12" max="12" width="15.28515625" customWidth="1"/>
    <col min="13" max="13" width="31.28515625" customWidth="1"/>
    <col min="14" max="14" width="10.5703125" bestFit="1" customWidth="1"/>
    <col min="15" max="15" width="60.140625" hidden="1" customWidth="1"/>
    <col min="16" max="16" width="15.28515625" hidden="1" customWidth="1"/>
    <col min="17" max="22" width="0" hidden="1" customWidth="1"/>
    <col min="23" max="23" width="14.42578125" customWidth="1"/>
    <col min="25" max="25" width="15.28515625" bestFit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I8*1000</f>
        <v>199.35409836065571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5" t="s">
        <v>52</v>
      </c>
      <c r="I4" s="48">
        <v>0</v>
      </c>
      <c r="K4" s="5"/>
      <c r="L4" s="48">
        <v>0</v>
      </c>
      <c r="M4" s="33"/>
      <c r="O4" s="5"/>
    </row>
    <row r="5" spans="1:18">
      <c r="A5" s="5" t="s">
        <v>53</v>
      </c>
      <c r="I5" s="48">
        <f>-I4*0.2</f>
        <v>0</v>
      </c>
      <c r="K5" s="5"/>
      <c r="L5" s="48">
        <f>-L4*0.2</f>
        <v>0</v>
      </c>
      <c r="M5" s="33"/>
      <c r="O5" s="5"/>
    </row>
    <row r="6" spans="1:18">
      <c r="A6" s="6" t="s">
        <v>1</v>
      </c>
      <c r="B6" s="7"/>
      <c r="C6" s="7"/>
      <c r="D6" s="7"/>
      <c r="E6" s="7"/>
      <c r="F6" s="7"/>
      <c r="G6" s="7"/>
      <c r="H6" s="7"/>
      <c r="I6" s="7">
        <v>51.37</v>
      </c>
      <c r="J6" t="s">
        <v>25</v>
      </c>
      <c r="K6" s="6" t="s">
        <v>47</v>
      </c>
      <c r="L6" s="29">
        <v>1.17</v>
      </c>
      <c r="M6" t="s">
        <v>25</v>
      </c>
      <c r="O6" s="6" t="s">
        <v>47</v>
      </c>
      <c r="P6" s="30">
        <v>2.4</v>
      </c>
      <c r="Q6" t="s">
        <v>25</v>
      </c>
      <c r="R6" s="33"/>
    </row>
    <row r="7" spans="1:18">
      <c r="A7" s="6" t="s">
        <v>2</v>
      </c>
      <c r="B7" s="8">
        <v>366</v>
      </c>
      <c r="C7" s="8">
        <v>365</v>
      </c>
      <c r="D7" s="8">
        <v>365</v>
      </c>
      <c r="E7" s="8">
        <v>365</v>
      </c>
      <c r="F7" s="8">
        <v>366</v>
      </c>
      <c r="G7" s="8">
        <v>365</v>
      </c>
      <c r="H7" s="8">
        <v>365</v>
      </c>
      <c r="I7" s="8">
        <v>61</v>
      </c>
      <c r="K7" s="6" t="s">
        <v>2</v>
      </c>
      <c r="L7" s="8">
        <v>61</v>
      </c>
      <c r="O7" s="6" t="s">
        <v>2</v>
      </c>
      <c r="P7" s="8">
        <v>365</v>
      </c>
    </row>
    <row r="8" spans="1:18">
      <c r="A8" s="6" t="s">
        <v>3</v>
      </c>
      <c r="B8" s="9"/>
      <c r="C8" s="9"/>
      <c r="D8" s="9"/>
      <c r="E8" s="9"/>
      <c r="F8" s="9"/>
      <c r="G8" s="9"/>
      <c r="H8" s="9"/>
      <c r="I8" s="37">
        <f>'Condensate and Gas'!E14</f>
        <v>0.19935409836065571</v>
      </c>
      <c r="J8" t="s">
        <v>31</v>
      </c>
      <c r="K8" s="6" t="s">
        <v>3</v>
      </c>
      <c r="L8" s="37">
        <f>'Condensate and Gas'!F14/5.8</f>
        <v>10.641605426794799</v>
      </c>
      <c r="M8" t="s">
        <v>31</v>
      </c>
      <c r="N8" s="71"/>
      <c r="O8" s="6"/>
      <c r="P8" s="36"/>
    </row>
    <row r="9" spans="1:18">
      <c r="A9" s="6" t="s">
        <v>44</v>
      </c>
      <c r="B9" s="11">
        <f t="shared" ref="B9:H9" si="0">B8*B7*1000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>I8*I7*1000</f>
        <v>12160.599999999999</v>
      </c>
      <c r="K9" s="6" t="s">
        <v>45</v>
      </c>
      <c r="L9" s="11">
        <f>L8*L7*1000</f>
        <v>649137.93103448267</v>
      </c>
      <c r="O9" s="6" t="s">
        <v>45</v>
      </c>
      <c r="P9" s="11">
        <f t="shared" ref="P9" si="1">P8*P7*1000</f>
        <v>0</v>
      </c>
    </row>
    <row r="10" spans="1:18" ht="15.75" thickBot="1">
      <c r="A10" s="6" t="s">
        <v>42</v>
      </c>
      <c r="B10" s="12">
        <f t="shared" ref="B10:I10" si="2">+B9*B6</f>
        <v>0</v>
      </c>
      <c r="C10" s="12">
        <f t="shared" si="2"/>
        <v>0</v>
      </c>
      <c r="D10" s="12">
        <f t="shared" si="2"/>
        <v>0</v>
      </c>
      <c r="E10" s="12">
        <f t="shared" si="2"/>
        <v>0</v>
      </c>
      <c r="F10" s="12">
        <f t="shared" si="2"/>
        <v>0</v>
      </c>
      <c r="G10" s="12">
        <f t="shared" si="2"/>
        <v>0</v>
      </c>
      <c r="H10" s="12">
        <f t="shared" si="2"/>
        <v>0</v>
      </c>
      <c r="I10" s="23">
        <f t="shared" si="2"/>
        <v>624690.02199999988</v>
      </c>
      <c r="K10" s="6" t="s">
        <v>42</v>
      </c>
      <c r="L10" s="23">
        <f>+L9*L6*5.8</f>
        <v>4405049.9999999991</v>
      </c>
      <c r="O10" s="6" t="s">
        <v>42</v>
      </c>
      <c r="P10" s="23">
        <f>+P9*P6*5.8</f>
        <v>0</v>
      </c>
    </row>
    <row r="11" spans="1:18" ht="15.75" thickTop="1">
      <c r="A11" s="6" t="s">
        <v>51</v>
      </c>
      <c r="B11" s="13">
        <f t="shared" ref="B11:I11" si="3">-B10*0.2</f>
        <v>0</v>
      </c>
      <c r="C11" s="13">
        <f t="shared" si="3"/>
        <v>0</v>
      </c>
      <c r="D11" s="13">
        <f t="shared" si="3"/>
        <v>0</v>
      </c>
      <c r="E11" s="13">
        <f t="shared" si="3"/>
        <v>0</v>
      </c>
      <c r="F11" s="13">
        <f t="shared" si="3"/>
        <v>0</v>
      </c>
      <c r="G11" s="13">
        <f t="shared" si="3"/>
        <v>0</v>
      </c>
      <c r="H11" s="21">
        <f t="shared" si="3"/>
        <v>0</v>
      </c>
      <c r="I11" s="24">
        <f t="shared" si="3"/>
        <v>-124938.00439999998</v>
      </c>
      <c r="J11" t="s">
        <v>23</v>
      </c>
      <c r="K11" s="6" t="s">
        <v>48</v>
      </c>
      <c r="L11" s="24">
        <f>-L10*0.07</f>
        <v>-308353.49999999994</v>
      </c>
      <c r="M11" t="s">
        <v>46</v>
      </c>
      <c r="O11" s="6" t="s">
        <v>48</v>
      </c>
      <c r="P11" s="24">
        <f>-P10*0.07</f>
        <v>0</v>
      </c>
      <c r="Q11" t="s">
        <v>46</v>
      </c>
    </row>
    <row r="12" spans="1:18">
      <c r="A12" s="6" t="s">
        <v>40</v>
      </c>
      <c r="B12" s="13"/>
      <c r="C12" s="13"/>
      <c r="D12" s="13"/>
      <c r="E12" s="13"/>
      <c r="F12" s="13"/>
      <c r="G12" s="13"/>
      <c r="H12" s="21"/>
      <c r="I12" s="13">
        <v>0</v>
      </c>
      <c r="K12" s="6" t="s">
        <v>40</v>
      </c>
      <c r="L12" s="13">
        <v>0</v>
      </c>
      <c r="O12" s="6" t="s">
        <v>40</v>
      </c>
      <c r="P12" s="13"/>
    </row>
    <row r="13" spans="1:18">
      <c r="A13" s="6" t="s">
        <v>13</v>
      </c>
      <c r="B13" s="13"/>
      <c r="C13" s="13"/>
      <c r="D13" s="13"/>
      <c r="E13" s="13"/>
      <c r="F13" s="13"/>
      <c r="G13" s="13"/>
      <c r="H13" s="21"/>
      <c r="I13" s="13"/>
      <c r="K13" s="6" t="s">
        <v>13</v>
      </c>
      <c r="L13" s="13"/>
      <c r="O13" s="6" t="s">
        <v>13</v>
      </c>
      <c r="P13" s="13"/>
    </row>
    <row r="14" spans="1:18">
      <c r="A14" s="6" t="s">
        <v>12</v>
      </c>
      <c r="B14" s="13"/>
      <c r="C14" s="13"/>
      <c r="D14" s="13"/>
      <c r="E14" s="13"/>
      <c r="F14" s="13"/>
      <c r="G14" s="13"/>
      <c r="H14" s="21"/>
      <c r="I14" s="13">
        <f>-I8*I7*2706</f>
        <v>-32906.583599999998</v>
      </c>
      <c r="J14" t="s">
        <v>39</v>
      </c>
      <c r="K14" s="6" t="s">
        <v>12</v>
      </c>
      <c r="L14" s="13">
        <f>-L8*L7*2706</f>
        <v>-1756567.2413793101</v>
      </c>
      <c r="O14" s="6" t="s">
        <v>12</v>
      </c>
      <c r="P14" s="13">
        <f>-P8*P7*2706</f>
        <v>0</v>
      </c>
    </row>
    <row r="15" spans="1:18">
      <c r="A15" s="6" t="s">
        <v>43</v>
      </c>
      <c r="B15" s="14">
        <f t="shared" ref="B15:H15" si="4">+B10+B11</f>
        <v>0</v>
      </c>
      <c r="C15" s="14">
        <f t="shared" si="4"/>
        <v>0</v>
      </c>
      <c r="D15" s="14">
        <f t="shared" si="4"/>
        <v>0</v>
      </c>
      <c r="E15" s="14">
        <f t="shared" si="4"/>
        <v>0</v>
      </c>
      <c r="F15" s="14">
        <f t="shared" si="4"/>
        <v>0</v>
      </c>
      <c r="G15" s="14">
        <f t="shared" si="4"/>
        <v>0</v>
      </c>
      <c r="H15" s="22">
        <f t="shared" si="4"/>
        <v>0</v>
      </c>
      <c r="I15" s="14">
        <f>+I10+I11+I12+I13+I14+I5</f>
        <v>466845.43399999989</v>
      </c>
      <c r="K15" s="6" t="s">
        <v>43</v>
      </c>
      <c r="L15" s="14">
        <f>+L10+L11+L12+L13+L14+L5</f>
        <v>2340129.2586206887</v>
      </c>
      <c r="O15" s="6" t="s">
        <v>43</v>
      </c>
      <c r="P15" s="14">
        <f>+P10+P11+P12+P13+P14</f>
        <v>0</v>
      </c>
    </row>
    <row r="16" spans="1:18">
      <c r="A16" s="6" t="s">
        <v>49</v>
      </c>
      <c r="B16" s="13">
        <f t="shared" ref="B16:I16" si="5">-B15*0.85</f>
        <v>0</v>
      </c>
      <c r="C16" s="13">
        <f t="shared" si="5"/>
        <v>0</v>
      </c>
      <c r="D16" s="13">
        <f t="shared" si="5"/>
        <v>0</v>
      </c>
      <c r="E16" s="13">
        <f t="shared" si="5"/>
        <v>0</v>
      </c>
      <c r="F16" s="13">
        <f t="shared" si="5"/>
        <v>0</v>
      </c>
      <c r="G16" s="13">
        <f t="shared" si="5"/>
        <v>0</v>
      </c>
      <c r="H16" s="21">
        <f t="shared" si="5"/>
        <v>0</v>
      </c>
      <c r="I16" s="13">
        <f t="shared" si="5"/>
        <v>-396818.61889999988</v>
      </c>
      <c r="J16" t="s">
        <v>16</v>
      </c>
      <c r="K16" s="6" t="s">
        <v>50</v>
      </c>
      <c r="L16" s="13">
        <f>-L15*0.3</f>
        <v>-702038.77758620656</v>
      </c>
      <c r="O16" s="6" t="s">
        <v>50</v>
      </c>
      <c r="P16" s="13">
        <f>-P15*0.3</f>
        <v>0</v>
      </c>
    </row>
    <row r="17" spans="1:25">
      <c r="A17" s="19"/>
      <c r="B17" s="20"/>
      <c r="C17" s="20"/>
      <c r="D17" s="20"/>
      <c r="E17" s="20"/>
      <c r="F17" s="20"/>
      <c r="G17" s="20"/>
      <c r="H17" s="20"/>
      <c r="I17" s="25"/>
      <c r="K17" s="19"/>
      <c r="L17" s="25"/>
      <c r="O17" s="19"/>
      <c r="P17" s="25"/>
    </row>
    <row r="18" spans="1:25" ht="15.75" thickBot="1">
      <c r="A18" s="15" t="s">
        <v>9</v>
      </c>
      <c r="B18" s="16">
        <f t="shared" ref="B18:I18" si="6">+B15+B16</f>
        <v>0</v>
      </c>
      <c r="C18" s="16">
        <f t="shared" si="6"/>
        <v>0</v>
      </c>
      <c r="D18" s="16">
        <f t="shared" si="6"/>
        <v>0</v>
      </c>
      <c r="E18" s="16">
        <f t="shared" si="6"/>
        <v>0</v>
      </c>
      <c r="F18" s="16">
        <f t="shared" si="6"/>
        <v>0</v>
      </c>
      <c r="G18" s="16">
        <f t="shared" si="6"/>
        <v>0</v>
      </c>
      <c r="H18" s="16">
        <f t="shared" si="6"/>
        <v>0</v>
      </c>
      <c r="I18" s="12">
        <f t="shared" si="6"/>
        <v>70026.815100000007</v>
      </c>
      <c r="K18" s="15" t="s">
        <v>9</v>
      </c>
      <c r="L18" s="12">
        <f t="shared" ref="L18" si="7">+L15+L16</f>
        <v>1638090.4810344821</v>
      </c>
      <c r="O18" s="15" t="s">
        <v>9</v>
      </c>
      <c r="P18" s="12">
        <f t="shared" ref="P18" si="8">+P15+P16</f>
        <v>0</v>
      </c>
    </row>
    <row r="19" spans="1:25" ht="15.75" thickTop="1"/>
    <row r="20" spans="1:25" ht="15.75" thickBot="1">
      <c r="A20" t="s">
        <v>15</v>
      </c>
      <c r="I20" s="27">
        <f>I18-I14</f>
        <v>102933.39870000001</v>
      </c>
      <c r="J20" t="s">
        <v>30</v>
      </c>
      <c r="K20" t="s">
        <v>15</v>
      </c>
      <c r="L20" s="27">
        <f>L18-L14</f>
        <v>3394657.7224137923</v>
      </c>
      <c r="M20" t="s">
        <v>30</v>
      </c>
      <c r="O20" t="s">
        <v>15</v>
      </c>
      <c r="P20" s="27">
        <f>P18-P14</f>
        <v>0</v>
      </c>
      <c r="Q20" t="s">
        <v>30</v>
      </c>
    </row>
    <row r="21" spans="1:25" ht="15.75" thickTop="1"/>
    <row r="22" spans="1:25" ht="15.75" thickBot="1">
      <c r="I22" s="28"/>
      <c r="L22" s="28"/>
      <c r="O22" t="s">
        <v>14</v>
      </c>
      <c r="P22" s="28">
        <f>P20-P16</f>
        <v>0</v>
      </c>
      <c r="Q22" t="s">
        <v>30</v>
      </c>
    </row>
    <row r="23" spans="1:25" ht="15.75" thickTop="1"/>
    <row r="25" spans="1:25">
      <c r="A25" t="s">
        <v>55</v>
      </c>
      <c r="I25" s="34">
        <f>I4</f>
        <v>0</v>
      </c>
      <c r="L25" s="34">
        <f>L4</f>
        <v>0</v>
      </c>
    </row>
    <row r="26" spans="1:25">
      <c r="A26" s="1" t="s">
        <v>56</v>
      </c>
      <c r="I26" s="34">
        <f>-I5*0.85</f>
        <v>0</v>
      </c>
      <c r="L26" s="34">
        <f>-L5*0.3</f>
        <v>0</v>
      </c>
    </row>
    <row r="27" spans="1:25">
      <c r="A27" s="17" t="s">
        <v>57</v>
      </c>
      <c r="B27" s="18"/>
      <c r="C27" s="18"/>
      <c r="D27" s="18"/>
      <c r="E27" s="18"/>
      <c r="F27" s="18"/>
      <c r="G27" s="18"/>
      <c r="H27" s="18"/>
      <c r="I27" s="45">
        <f>SUM(I20:I26)</f>
        <v>102933.39870000001</v>
      </c>
      <c r="J27" s="10"/>
      <c r="L27" s="45">
        <f>SUM(L20:L26)</f>
        <v>3394657.7224137923</v>
      </c>
      <c r="P27" s="45"/>
    </row>
    <row r="28" spans="1:25">
      <c r="A28" s="17" t="s">
        <v>54</v>
      </c>
      <c r="B28" s="1">
        <v>2014</v>
      </c>
      <c r="C28" s="1"/>
      <c r="D28" s="1"/>
      <c r="E28" s="1"/>
      <c r="F28" s="1"/>
      <c r="G28" s="1"/>
      <c r="H28" s="1"/>
      <c r="I28" s="47">
        <f>I27*0.3</f>
        <v>30880.019609999999</v>
      </c>
      <c r="L28" s="47">
        <f>L27*0.3</f>
        <v>1018397.3167241376</v>
      </c>
      <c r="N28" s="5" t="s">
        <v>58</v>
      </c>
      <c r="O28" s="5"/>
      <c r="P28" s="49">
        <f>P20*0.3</f>
        <v>0</v>
      </c>
      <c r="Q28" s="5"/>
      <c r="R28" s="5"/>
      <c r="S28" s="5"/>
      <c r="T28" s="5"/>
      <c r="U28" s="5"/>
      <c r="V28" s="5"/>
      <c r="W28" s="50">
        <f>I28+L28</f>
        <v>1049277.3363341377</v>
      </c>
    </row>
    <row r="29" spans="1:25" s="1" customFormat="1">
      <c r="B29" s="1">
        <v>2015</v>
      </c>
      <c r="J29"/>
      <c r="K29"/>
      <c r="O29"/>
      <c r="Y29" s="47"/>
    </row>
    <row r="30" spans="1:25" s="1" customFormat="1" hidden="1">
      <c r="A30" s="38" t="s">
        <v>27</v>
      </c>
      <c r="B30" s="1">
        <v>2016</v>
      </c>
      <c r="I30" s="1" t="s">
        <v>35</v>
      </c>
      <c r="J30" t="s">
        <v>36</v>
      </c>
      <c r="K30" s="39"/>
      <c r="O30"/>
      <c r="P30" s="32"/>
    </row>
    <row r="31" spans="1:25" s="1" customFormat="1" hidden="1">
      <c r="A31" s="1" t="s">
        <v>24</v>
      </c>
      <c r="I31" s="31">
        <v>187677.00564760386</v>
      </c>
      <c r="J31" s="34">
        <f>I31</f>
        <v>187677.00564760386</v>
      </c>
      <c r="K31" s="40"/>
      <c r="L31" s="42"/>
      <c r="O31"/>
    </row>
    <row r="32" spans="1:25" s="1" customFormat="1" hidden="1">
      <c r="A32" s="1" t="s">
        <v>29</v>
      </c>
      <c r="I32" s="32">
        <v>1664888.574633426</v>
      </c>
      <c r="J32" s="33">
        <f>I32/5.8</f>
        <v>287049.75424714241</v>
      </c>
      <c r="K32" s="41"/>
      <c r="O32"/>
    </row>
    <row r="33" spans="1:23" s="1" customFormat="1" hidden="1">
      <c r="A33" s="1" t="s">
        <v>28</v>
      </c>
      <c r="I33" s="31">
        <v>126636.8363896712</v>
      </c>
      <c r="J33" s="33">
        <f>I33/5.8</f>
        <v>21833.937308564</v>
      </c>
      <c r="K33" s="41"/>
      <c r="O33"/>
    </row>
    <row r="34" spans="1:23" s="1" customFormat="1" hidden="1">
      <c r="I34" s="32"/>
      <c r="J34"/>
      <c r="K34"/>
      <c r="O34"/>
    </row>
    <row r="35" spans="1:23" s="1" customFormat="1" hidden="1">
      <c r="J35" s="35">
        <f>SUM(J31:J33)</f>
        <v>496560.69720331026</v>
      </c>
      <c r="K35"/>
      <c r="O35"/>
    </row>
    <row r="36" spans="1:23" s="1" customFormat="1" hidden="1">
      <c r="A36" s="1" t="s">
        <v>32</v>
      </c>
      <c r="I36" s="1" t="s">
        <v>33</v>
      </c>
      <c r="J36" t="s">
        <v>41</v>
      </c>
      <c r="K36" t="s">
        <v>34</v>
      </c>
      <c r="O36"/>
    </row>
    <row r="37" spans="1:23" s="1" customFormat="1" hidden="1">
      <c r="A37" s="1" t="s">
        <v>24</v>
      </c>
      <c r="I37" s="31">
        <v>187677.00564760386</v>
      </c>
      <c r="J37" s="43">
        <v>191700</v>
      </c>
      <c r="K37" s="34">
        <f>J37-I37</f>
        <v>4022.994352396141</v>
      </c>
      <c r="L37" s="31">
        <f>0.3*K37</f>
        <v>1206.8983057188423</v>
      </c>
      <c r="M37" s="46"/>
      <c r="O37"/>
    </row>
    <row r="38" spans="1:23" s="1" customFormat="1" hidden="1">
      <c r="A38" s="1" t="s">
        <v>29</v>
      </c>
      <c r="I38" s="31">
        <v>287050</v>
      </c>
      <c r="J38" s="35">
        <v>289462.71000000002</v>
      </c>
      <c r="K38" s="34">
        <f>J38-I38</f>
        <v>2412.710000000021</v>
      </c>
      <c r="L38" s="31">
        <f t="shared" ref="L38:L39" si="9">0.3*K38</f>
        <v>723.81300000000624</v>
      </c>
      <c r="M38" s="46"/>
      <c r="O38"/>
    </row>
    <row r="39" spans="1:23" s="1" customFormat="1" hidden="1">
      <c r="A39" s="1" t="s">
        <v>28</v>
      </c>
      <c r="I39" s="44">
        <v>21834</v>
      </c>
      <c r="J39" s="44">
        <v>22095.040000000001</v>
      </c>
      <c r="K39" s="34">
        <f>J39-I39</f>
        <v>261.04000000000087</v>
      </c>
      <c r="L39" s="31">
        <f t="shared" si="9"/>
        <v>78.312000000000253</v>
      </c>
      <c r="M39" s="46"/>
      <c r="O39"/>
    </row>
    <row r="40" spans="1:23" s="1" customFormat="1" hidden="1">
      <c r="I40" s="32">
        <f>SUM(I37:I39)</f>
        <v>496561.00564760389</v>
      </c>
      <c r="J40" s="32">
        <f>SUM(J37:J39)</f>
        <v>503257.75</v>
      </c>
      <c r="K40" s="32">
        <f>SUM(K37:K39)</f>
        <v>6696.7443523961629</v>
      </c>
      <c r="L40" s="32">
        <f>SUM(L37:L39)</f>
        <v>2009.0233057188489</v>
      </c>
      <c r="M40" s="46"/>
      <c r="O40"/>
    </row>
    <row r="41" spans="1:23" s="1" customFormat="1" hidden="1">
      <c r="J41"/>
      <c r="K41"/>
      <c r="O41"/>
    </row>
    <row r="42" spans="1:23">
      <c r="W42" s="10"/>
    </row>
    <row r="43" spans="1:23">
      <c r="W43" s="10"/>
    </row>
    <row r="44" spans="1:23">
      <c r="W44" s="10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34"/>
  <sheetViews>
    <sheetView tabSelected="1" workbookViewId="0">
      <selection activeCell="D16" sqref="D16"/>
    </sheetView>
  </sheetViews>
  <sheetFormatPr defaultRowHeight="15"/>
  <cols>
    <col min="4" max="4" width="52" customWidth="1"/>
    <col min="5" max="5" width="13.5703125" style="39" customWidth="1"/>
    <col min="6" max="6" width="10.42578125" style="39" customWidth="1"/>
  </cols>
  <sheetData>
    <row r="1" spans="4:6">
      <c r="E1" s="39" t="s">
        <v>59</v>
      </c>
      <c r="F1" s="39" t="s">
        <v>60</v>
      </c>
    </row>
    <row r="2" spans="4:6">
      <c r="D2" t="s">
        <v>67</v>
      </c>
    </row>
    <row r="3" spans="4:6">
      <c r="D3" t="s">
        <v>71</v>
      </c>
      <c r="E3" s="70">
        <v>0.47</v>
      </c>
      <c r="F3" s="70">
        <v>257</v>
      </c>
    </row>
    <row r="4" spans="4:6">
      <c r="D4" t="s">
        <v>64</v>
      </c>
      <c r="E4" s="70">
        <v>0.1004</v>
      </c>
      <c r="F4" s="70">
        <v>209</v>
      </c>
    </row>
    <row r="5" spans="4:6">
      <c r="D5" t="s">
        <v>65</v>
      </c>
      <c r="E5" s="70">
        <f>E3-E4</f>
        <v>0.36959999999999998</v>
      </c>
      <c r="F5" s="70">
        <f>F3-F4</f>
        <v>48</v>
      </c>
    </row>
    <row r="6" spans="4:6">
      <c r="E6" s="70"/>
      <c r="F6" s="70"/>
    </row>
    <row r="8" spans="4:6">
      <c r="D8" t="s">
        <v>68</v>
      </c>
    </row>
    <row r="9" spans="4:6">
      <c r="D9" t="s">
        <v>71</v>
      </c>
      <c r="E9" s="70">
        <v>0.13500000000000001</v>
      </c>
      <c r="F9" s="70">
        <v>284</v>
      </c>
    </row>
    <row r="10" spans="4:6">
      <c r="D10" t="s">
        <v>64</v>
      </c>
      <c r="E10" s="70">
        <v>0.1004</v>
      </c>
      <c r="F10" s="70">
        <v>209</v>
      </c>
    </row>
    <row r="11" spans="4:6">
      <c r="D11" t="s">
        <v>65</v>
      </c>
      <c r="E11" s="70">
        <f>E9-E10</f>
        <v>3.4600000000000006E-2</v>
      </c>
      <c r="F11" s="70">
        <f>F9-F10</f>
        <v>75</v>
      </c>
    </row>
    <row r="13" spans="4:6">
      <c r="F13" s="51"/>
    </row>
    <row r="14" spans="4:6">
      <c r="D14" t="s">
        <v>66</v>
      </c>
      <c r="E14" s="39">
        <f>(E5*30+E11*31)/61</f>
        <v>0.19935409836065571</v>
      </c>
      <c r="F14" s="39">
        <f>(F5*30+F11*31)/61</f>
        <v>61.721311475409834</v>
      </c>
    </row>
    <row r="15" spans="4:6">
      <c r="D15" t="s">
        <v>73</v>
      </c>
      <c r="E15" s="70">
        <f>E11+E5</f>
        <v>0.4042</v>
      </c>
      <c r="F15" s="70">
        <f>F11+F5</f>
        <v>123</v>
      </c>
    </row>
    <row r="17" spans="4:6">
      <c r="F17" s="51"/>
    </row>
    <row r="18" spans="4:6">
      <c r="F18" s="51"/>
    </row>
    <row r="19" spans="4:6">
      <c r="F19" s="51"/>
    </row>
    <row r="21" spans="4:6">
      <c r="D21" t="s">
        <v>69</v>
      </c>
    </row>
    <row r="22" spans="4:6">
      <c r="D22" t="s">
        <v>71</v>
      </c>
      <c r="E22" s="70">
        <v>7.0999999999999994E-2</v>
      </c>
      <c r="F22" s="70">
        <v>229</v>
      </c>
    </row>
    <row r="23" spans="4:6">
      <c r="D23" t="s">
        <v>64</v>
      </c>
      <c r="E23" s="70">
        <v>0.1004</v>
      </c>
      <c r="F23" s="70">
        <v>209</v>
      </c>
    </row>
    <row r="24" spans="4:6">
      <c r="D24" t="s">
        <v>65</v>
      </c>
      <c r="E24" s="70">
        <f>E22-E23</f>
        <v>-2.9400000000000009E-2</v>
      </c>
      <c r="F24" s="70">
        <f>F22-F23</f>
        <v>20</v>
      </c>
    </row>
    <row r="25" spans="4:6">
      <c r="E25" s="70"/>
      <c r="F25" s="70"/>
    </row>
    <row r="27" spans="4:6">
      <c r="D27" t="s">
        <v>70</v>
      </c>
    </row>
    <row r="28" spans="4:6">
      <c r="D28" t="s">
        <v>71</v>
      </c>
      <c r="E28" s="70">
        <v>0.26500000000000001</v>
      </c>
      <c r="F28" s="70">
        <v>253</v>
      </c>
    </row>
    <row r="29" spans="4:6">
      <c r="D29" t="s">
        <v>64</v>
      </c>
      <c r="E29" s="70">
        <v>0.1004</v>
      </c>
      <c r="F29" s="70">
        <v>209</v>
      </c>
    </row>
    <row r="30" spans="4:6">
      <c r="D30" t="s">
        <v>65</v>
      </c>
      <c r="E30" s="70">
        <f>E28-E29</f>
        <v>0.16460000000000002</v>
      </c>
      <c r="F30" s="70">
        <f>F28-F29</f>
        <v>44</v>
      </c>
    </row>
    <row r="32" spans="4:6">
      <c r="F32" s="51"/>
    </row>
    <row r="33" spans="4:6">
      <c r="D33" t="s">
        <v>66</v>
      </c>
      <c r="E33" s="39">
        <f>(E24*30+E30*31)/61</f>
        <v>6.919016393442623E-2</v>
      </c>
      <c r="F33" s="39">
        <f>(F24*30+F30*31)/61</f>
        <v>32.196721311475407</v>
      </c>
    </row>
    <row r="34" spans="4:6">
      <c r="D34" t="s">
        <v>72</v>
      </c>
      <c r="E34" s="70">
        <f>E30+E24</f>
        <v>0.13520000000000001</v>
      </c>
      <c r="F34" s="70">
        <f>F30+F24</f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G3" sqref="G3"/>
    </sheetView>
  </sheetViews>
  <sheetFormatPr defaultRowHeight="12.75"/>
  <cols>
    <col min="1" max="2" width="9.140625" style="52"/>
    <col min="3" max="3" width="9.7109375" style="52" bestFit="1" customWidth="1"/>
    <col min="4" max="4" width="12.7109375" style="52" bestFit="1" customWidth="1"/>
    <col min="5" max="5" width="2.5703125" style="52" customWidth="1"/>
    <col min="6" max="7" width="9.140625" style="52"/>
    <col min="8" max="8" width="2" style="52" customWidth="1"/>
    <col min="9" max="9" width="11.5703125" style="52" customWidth="1"/>
    <col min="10" max="258" width="9.140625" style="52"/>
    <col min="259" max="259" width="9.7109375" style="52" bestFit="1" customWidth="1"/>
    <col min="260" max="260" width="12.7109375" style="52" bestFit="1" customWidth="1"/>
    <col min="261" max="261" width="2.5703125" style="52" customWidth="1"/>
    <col min="262" max="263" width="9.140625" style="52"/>
    <col min="264" max="264" width="2" style="52" customWidth="1"/>
    <col min="265" max="265" width="11.5703125" style="52" customWidth="1"/>
    <col min="266" max="514" width="9.140625" style="52"/>
    <col min="515" max="515" width="9.7109375" style="52" bestFit="1" customWidth="1"/>
    <col min="516" max="516" width="12.7109375" style="52" bestFit="1" customWidth="1"/>
    <col min="517" max="517" width="2.5703125" style="52" customWidth="1"/>
    <col min="518" max="519" width="9.140625" style="52"/>
    <col min="520" max="520" width="2" style="52" customWidth="1"/>
    <col min="521" max="521" width="11.5703125" style="52" customWidth="1"/>
    <col min="522" max="770" width="9.140625" style="52"/>
    <col min="771" max="771" width="9.7109375" style="52" bestFit="1" customWidth="1"/>
    <col min="772" max="772" width="12.7109375" style="52" bestFit="1" customWidth="1"/>
    <col min="773" max="773" width="2.5703125" style="52" customWidth="1"/>
    <col min="774" max="775" width="9.140625" style="52"/>
    <col min="776" max="776" width="2" style="52" customWidth="1"/>
    <col min="777" max="777" width="11.5703125" style="52" customWidth="1"/>
    <col min="778" max="1026" width="9.140625" style="52"/>
    <col min="1027" max="1027" width="9.7109375" style="52" bestFit="1" customWidth="1"/>
    <col min="1028" max="1028" width="12.7109375" style="52" bestFit="1" customWidth="1"/>
    <col min="1029" max="1029" width="2.5703125" style="52" customWidth="1"/>
    <col min="1030" max="1031" width="9.140625" style="52"/>
    <col min="1032" max="1032" width="2" style="52" customWidth="1"/>
    <col min="1033" max="1033" width="11.5703125" style="52" customWidth="1"/>
    <col min="1034" max="1282" width="9.140625" style="52"/>
    <col min="1283" max="1283" width="9.7109375" style="52" bestFit="1" customWidth="1"/>
    <col min="1284" max="1284" width="12.7109375" style="52" bestFit="1" customWidth="1"/>
    <col min="1285" max="1285" width="2.5703125" style="52" customWidth="1"/>
    <col min="1286" max="1287" width="9.140625" style="52"/>
    <col min="1288" max="1288" width="2" style="52" customWidth="1"/>
    <col min="1289" max="1289" width="11.5703125" style="52" customWidth="1"/>
    <col min="1290" max="1538" width="9.140625" style="52"/>
    <col min="1539" max="1539" width="9.7109375" style="52" bestFit="1" customWidth="1"/>
    <col min="1540" max="1540" width="12.7109375" style="52" bestFit="1" customWidth="1"/>
    <col min="1541" max="1541" width="2.5703125" style="52" customWidth="1"/>
    <col min="1542" max="1543" width="9.140625" style="52"/>
    <col min="1544" max="1544" width="2" style="52" customWidth="1"/>
    <col min="1545" max="1545" width="11.5703125" style="52" customWidth="1"/>
    <col min="1546" max="1794" width="9.140625" style="52"/>
    <col min="1795" max="1795" width="9.7109375" style="52" bestFit="1" customWidth="1"/>
    <col min="1796" max="1796" width="12.7109375" style="52" bestFit="1" customWidth="1"/>
    <col min="1797" max="1797" width="2.5703125" style="52" customWidth="1"/>
    <col min="1798" max="1799" width="9.140625" style="52"/>
    <col min="1800" max="1800" width="2" style="52" customWidth="1"/>
    <col min="1801" max="1801" width="11.5703125" style="52" customWidth="1"/>
    <col min="1802" max="2050" width="9.140625" style="52"/>
    <col min="2051" max="2051" width="9.7109375" style="52" bestFit="1" customWidth="1"/>
    <col min="2052" max="2052" width="12.7109375" style="52" bestFit="1" customWidth="1"/>
    <col min="2053" max="2053" width="2.5703125" style="52" customWidth="1"/>
    <col min="2054" max="2055" width="9.140625" style="52"/>
    <col min="2056" max="2056" width="2" style="52" customWidth="1"/>
    <col min="2057" max="2057" width="11.5703125" style="52" customWidth="1"/>
    <col min="2058" max="2306" width="9.140625" style="52"/>
    <col min="2307" max="2307" width="9.7109375" style="52" bestFit="1" customWidth="1"/>
    <col min="2308" max="2308" width="12.7109375" style="52" bestFit="1" customWidth="1"/>
    <col min="2309" max="2309" width="2.5703125" style="52" customWidth="1"/>
    <col min="2310" max="2311" width="9.140625" style="52"/>
    <col min="2312" max="2312" width="2" style="52" customWidth="1"/>
    <col min="2313" max="2313" width="11.5703125" style="52" customWidth="1"/>
    <col min="2314" max="2562" width="9.140625" style="52"/>
    <col min="2563" max="2563" width="9.7109375" style="52" bestFit="1" customWidth="1"/>
    <col min="2564" max="2564" width="12.7109375" style="52" bestFit="1" customWidth="1"/>
    <col min="2565" max="2565" width="2.5703125" style="52" customWidth="1"/>
    <col min="2566" max="2567" width="9.140625" style="52"/>
    <col min="2568" max="2568" width="2" style="52" customWidth="1"/>
    <col min="2569" max="2569" width="11.5703125" style="52" customWidth="1"/>
    <col min="2570" max="2818" width="9.140625" style="52"/>
    <col min="2819" max="2819" width="9.7109375" style="52" bestFit="1" customWidth="1"/>
    <col min="2820" max="2820" width="12.7109375" style="52" bestFit="1" customWidth="1"/>
    <col min="2821" max="2821" width="2.5703125" style="52" customWidth="1"/>
    <col min="2822" max="2823" width="9.140625" style="52"/>
    <col min="2824" max="2824" width="2" style="52" customWidth="1"/>
    <col min="2825" max="2825" width="11.5703125" style="52" customWidth="1"/>
    <col min="2826" max="3074" width="9.140625" style="52"/>
    <col min="3075" max="3075" width="9.7109375" style="52" bestFit="1" customWidth="1"/>
    <col min="3076" max="3076" width="12.7109375" style="52" bestFit="1" customWidth="1"/>
    <col min="3077" max="3077" width="2.5703125" style="52" customWidth="1"/>
    <col min="3078" max="3079" width="9.140625" style="52"/>
    <col min="3080" max="3080" width="2" style="52" customWidth="1"/>
    <col min="3081" max="3081" width="11.5703125" style="52" customWidth="1"/>
    <col min="3082" max="3330" width="9.140625" style="52"/>
    <col min="3331" max="3331" width="9.7109375" style="52" bestFit="1" customWidth="1"/>
    <col min="3332" max="3332" width="12.7109375" style="52" bestFit="1" customWidth="1"/>
    <col min="3333" max="3333" width="2.5703125" style="52" customWidth="1"/>
    <col min="3334" max="3335" width="9.140625" style="52"/>
    <col min="3336" max="3336" width="2" style="52" customWidth="1"/>
    <col min="3337" max="3337" width="11.5703125" style="52" customWidth="1"/>
    <col min="3338" max="3586" width="9.140625" style="52"/>
    <col min="3587" max="3587" width="9.7109375" style="52" bestFit="1" customWidth="1"/>
    <col min="3588" max="3588" width="12.7109375" style="52" bestFit="1" customWidth="1"/>
    <col min="3589" max="3589" width="2.5703125" style="52" customWidth="1"/>
    <col min="3590" max="3591" width="9.140625" style="52"/>
    <col min="3592" max="3592" width="2" style="52" customWidth="1"/>
    <col min="3593" max="3593" width="11.5703125" style="52" customWidth="1"/>
    <col min="3594" max="3842" width="9.140625" style="52"/>
    <col min="3843" max="3843" width="9.7109375" style="52" bestFit="1" customWidth="1"/>
    <col min="3844" max="3844" width="12.7109375" style="52" bestFit="1" customWidth="1"/>
    <col min="3845" max="3845" width="2.5703125" style="52" customWidth="1"/>
    <col min="3846" max="3847" width="9.140625" style="52"/>
    <col min="3848" max="3848" width="2" style="52" customWidth="1"/>
    <col min="3849" max="3849" width="11.5703125" style="52" customWidth="1"/>
    <col min="3850" max="4098" width="9.140625" style="52"/>
    <col min="4099" max="4099" width="9.7109375" style="52" bestFit="1" customWidth="1"/>
    <col min="4100" max="4100" width="12.7109375" style="52" bestFit="1" customWidth="1"/>
    <col min="4101" max="4101" width="2.5703125" style="52" customWidth="1"/>
    <col min="4102" max="4103" width="9.140625" style="52"/>
    <col min="4104" max="4104" width="2" style="52" customWidth="1"/>
    <col min="4105" max="4105" width="11.5703125" style="52" customWidth="1"/>
    <col min="4106" max="4354" width="9.140625" style="52"/>
    <col min="4355" max="4355" width="9.7109375" style="52" bestFit="1" customWidth="1"/>
    <col min="4356" max="4356" width="12.7109375" style="52" bestFit="1" customWidth="1"/>
    <col min="4357" max="4357" width="2.5703125" style="52" customWidth="1"/>
    <col min="4358" max="4359" width="9.140625" style="52"/>
    <col min="4360" max="4360" width="2" style="52" customWidth="1"/>
    <col min="4361" max="4361" width="11.5703125" style="52" customWidth="1"/>
    <col min="4362" max="4610" width="9.140625" style="52"/>
    <col min="4611" max="4611" width="9.7109375" style="52" bestFit="1" customWidth="1"/>
    <col min="4612" max="4612" width="12.7109375" style="52" bestFit="1" customWidth="1"/>
    <col min="4613" max="4613" width="2.5703125" style="52" customWidth="1"/>
    <col min="4614" max="4615" width="9.140625" style="52"/>
    <col min="4616" max="4616" width="2" style="52" customWidth="1"/>
    <col min="4617" max="4617" width="11.5703125" style="52" customWidth="1"/>
    <col min="4618" max="4866" width="9.140625" style="52"/>
    <col min="4867" max="4867" width="9.7109375" style="52" bestFit="1" customWidth="1"/>
    <col min="4868" max="4868" width="12.7109375" style="52" bestFit="1" customWidth="1"/>
    <col min="4869" max="4869" width="2.5703125" style="52" customWidth="1"/>
    <col min="4870" max="4871" width="9.140625" style="52"/>
    <col min="4872" max="4872" width="2" style="52" customWidth="1"/>
    <col min="4873" max="4873" width="11.5703125" style="52" customWidth="1"/>
    <col min="4874" max="5122" width="9.140625" style="52"/>
    <col min="5123" max="5123" width="9.7109375" style="52" bestFit="1" customWidth="1"/>
    <col min="5124" max="5124" width="12.7109375" style="52" bestFit="1" customWidth="1"/>
    <col min="5125" max="5125" width="2.5703125" style="52" customWidth="1"/>
    <col min="5126" max="5127" width="9.140625" style="52"/>
    <col min="5128" max="5128" width="2" style="52" customWidth="1"/>
    <col min="5129" max="5129" width="11.5703125" style="52" customWidth="1"/>
    <col min="5130" max="5378" width="9.140625" style="52"/>
    <col min="5379" max="5379" width="9.7109375" style="52" bestFit="1" customWidth="1"/>
    <col min="5380" max="5380" width="12.7109375" style="52" bestFit="1" customWidth="1"/>
    <col min="5381" max="5381" width="2.5703125" style="52" customWidth="1"/>
    <col min="5382" max="5383" width="9.140625" style="52"/>
    <col min="5384" max="5384" width="2" style="52" customWidth="1"/>
    <col min="5385" max="5385" width="11.5703125" style="52" customWidth="1"/>
    <col min="5386" max="5634" width="9.140625" style="52"/>
    <col min="5635" max="5635" width="9.7109375" style="52" bestFit="1" customWidth="1"/>
    <col min="5636" max="5636" width="12.7109375" style="52" bestFit="1" customWidth="1"/>
    <col min="5637" max="5637" width="2.5703125" style="52" customWidth="1"/>
    <col min="5638" max="5639" width="9.140625" style="52"/>
    <col min="5640" max="5640" width="2" style="52" customWidth="1"/>
    <col min="5641" max="5641" width="11.5703125" style="52" customWidth="1"/>
    <col min="5642" max="5890" width="9.140625" style="52"/>
    <col min="5891" max="5891" width="9.7109375" style="52" bestFit="1" customWidth="1"/>
    <col min="5892" max="5892" width="12.7109375" style="52" bestFit="1" customWidth="1"/>
    <col min="5893" max="5893" width="2.5703125" style="52" customWidth="1"/>
    <col min="5894" max="5895" width="9.140625" style="52"/>
    <col min="5896" max="5896" width="2" style="52" customWidth="1"/>
    <col min="5897" max="5897" width="11.5703125" style="52" customWidth="1"/>
    <col min="5898" max="6146" width="9.140625" style="52"/>
    <col min="6147" max="6147" width="9.7109375" style="52" bestFit="1" customWidth="1"/>
    <col min="6148" max="6148" width="12.7109375" style="52" bestFit="1" customWidth="1"/>
    <col min="6149" max="6149" width="2.5703125" style="52" customWidth="1"/>
    <col min="6150" max="6151" width="9.140625" style="52"/>
    <col min="6152" max="6152" width="2" style="52" customWidth="1"/>
    <col min="6153" max="6153" width="11.5703125" style="52" customWidth="1"/>
    <col min="6154" max="6402" width="9.140625" style="52"/>
    <col min="6403" max="6403" width="9.7109375" style="52" bestFit="1" customWidth="1"/>
    <col min="6404" max="6404" width="12.7109375" style="52" bestFit="1" customWidth="1"/>
    <col min="6405" max="6405" width="2.5703125" style="52" customWidth="1"/>
    <col min="6406" max="6407" width="9.140625" style="52"/>
    <col min="6408" max="6408" width="2" style="52" customWidth="1"/>
    <col min="6409" max="6409" width="11.5703125" style="52" customWidth="1"/>
    <col min="6410" max="6658" width="9.140625" style="52"/>
    <col min="6659" max="6659" width="9.7109375" style="52" bestFit="1" customWidth="1"/>
    <col min="6660" max="6660" width="12.7109375" style="52" bestFit="1" customWidth="1"/>
    <col min="6661" max="6661" width="2.5703125" style="52" customWidth="1"/>
    <col min="6662" max="6663" width="9.140625" style="52"/>
    <col min="6664" max="6664" width="2" style="52" customWidth="1"/>
    <col min="6665" max="6665" width="11.5703125" style="52" customWidth="1"/>
    <col min="6666" max="6914" width="9.140625" style="52"/>
    <col min="6915" max="6915" width="9.7109375" style="52" bestFit="1" customWidth="1"/>
    <col min="6916" max="6916" width="12.7109375" style="52" bestFit="1" customWidth="1"/>
    <col min="6917" max="6917" width="2.5703125" style="52" customWidth="1"/>
    <col min="6918" max="6919" width="9.140625" style="52"/>
    <col min="6920" max="6920" width="2" style="52" customWidth="1"/>
    <col min="6921" max="6921" width="11.5703125" style="52" customWidth="1"/>
    <col min="6922" max="7170" width="9.140625" style="52"/>
    <col min="7171" max="7171" width="9.7109375" style="52" bestFit="1" customWidth="1"/>
    <col min="7172" max="7172" width="12.7109375" style="52" bestFit="1" customWidth="1"/>
    <col min="7173" max="7173" width="2.5703125" style="52" customWidth="1"/>
    <col min="7174" max="7175" width="9.140625" style="52"/>
    <col min="7176" max="7176" width="2" style="52" customWidth="1"/>
    <col min="7177" max="7177" width="11.5703125" style="52" customWidth="1"/>
    <col min="7178" max="7426" width="9.140625" style="52"/>
    <col min="7427" max="7427" width="9.7109375" style="52" bestFit="1" customWidth="1"/>
    <col min="7428" max="7428" width="12.7109375" style="52" bestFit="1" customWidth="1"/>
    <col min="7429" max="7429" width="2.5703125" style="52" customWidth="1"/>
    <col min="7430" max="7431" width="9.140625" style="52"/>
    <col min="7432" max="7432" width="2" style="52" customWidth="1"/>
    <col min="7433" max="7433" width="11.5703125" style="52" customWidth="1"/>
    <col min="7434" max="7682" width="9.140625" style="52"/>
    <col min="7683" max="7683" width="9.7109375" style="52" bestFit="1" customWidth="1"/>
    <col min="7684" max="7684" width="12.7109375" style="52" bestFit="1" customWidth="1"/>
    <col min="7685" max="7685" width="2.5703125" style="52" customWidth="1"/>
    <col min="7686" max="7687" width="9.140625" style="52"/>
    <col min="7688" max="7688" width="2" style="52" customWidth="1"/>
    <col min="7689" max="7689" width="11.5703125" style="52" customWidth="1"/>
    <col min="7690" max="7938" width="9.140625" style="52"/>
    <col min="7939" max="7939" width="9.7109375" style="52" bestFit="1" customWidth="1"/>
    <col min="7940" max="7940" width="12.7109375" style="52" bestFit="1" customWidth="1"/>
    <col min="7941" max="7941" width="2.5703125" style="52" customWidth="1"/>
    <col min="7942" max="7943" width="9.140625" style="52"/>
    <col min="7944" max="7944" width="2" style="52" customWidth="1"/>
    <col min="7945" max="7945" width="11.5703125" style="52" customWidth="1"/>
    <col min="7946" max="8194" width="9.140625" style="52"/>
    <col min="8195" max="8195" width="9.7109375" style="52" bestFit="1" customWidth="1"/>
    <col min="8196" max="8196" width="12.7109375" style="52" bestFit="1" customWidth="1"/>
    <col min="8197" max="8197" width="2.5703125" style="52" customWidth="1"/>
    <col min="8198" max="8199" width="9.140625" style="52"/>
    <col min="8200" max="8200" width="2" style="52" customWidth="1"/>
    <col min="8201" max="8201" width="11.5703125" style="52" customWidth="1"/>
    <col min="8202" max="8450" width="9.140625" style="52"/>
    <col min="8451" max="8451" width="9.7109375" style="52" bestFit="1" customWidth="1"/>
    <col min="8452" max="8452" width="12.7109375" style="52" bestFit="1" customWidth="1"/>
    <col min="8453" max="8453" width="2.5703125" style="52" customWidth="1"/>
    <col min="8454" max="8455" width="9.140625" style="52"/>
    <col min="8456" max="8456" width="2" style="52" customWidth="1"/>
    <col min="8457" max="8457" width="11.5703125" style="52" customWidth="1"/>
    <col min="8458" max="8706" width="9.140625" style="52"/>
    <col min="8707" max="8707" width="9.7109375" style="52" bestFit="1" customWidth="1"/>
    <col min="8708" max="8708" width="12.7109375" style="52" bestFit="1" customWidth="1"/>
    <col min="8709" max="8709" width="2.5703125" style="52" customWidth="1"/>
    <col min="8710" max="8711" width="9.140625" style="52"/>
    <col min="8712" max="8712" width="2" style="52" customWidth="1"/>
    <col min="8713" max="8713" width="11.5703125" style="52" customWidth="1"/>
    <col min="8714" max="8962" width="9.140625" style="52"/>
    <col min="8963" max="8963" width="9.7109375" style="52" bestFit="1" customWidth="1"/>
    <col min="8964" max="8964" width="12.7109375" style="52" bestFit="1" customWidth="1"/>
    <col min="8965" max="8965" width="2.5703125" style="52" customWidth="1"/>
    <col min="8966" max="8967" width="9.140625" style="52"/>
    <col min="8968" max="8968" width="2" style="52" customWidth="1"/>
    <col min="8969" max="8969" width="11.5703125" style="52" customWidth="1"/>
    <col min="8970" max="9218" width="9.140625" style="52"/>
    <col min="9219" max="9219" width="9.7109375" style="52" bestFit="1" customWidth="1"/>
    <col min="9220" max="9220" width="12.7109375" style="52" bestFit="1" customWidth="1"/>
    <col min="9221" max="9221" width="2.5703125" style="52" customWidth="1"/>
    <col min="9222" max="9223" width="9.140625" style="52"/>
    <col min="9224" max="9224" width="2" style="52" customWidth="1"/>
    <col min="9225" max="9225" width="11.5703125" style="52" customWidth="1"/>
    <col min="9226" max="9474" width="9.140625" style="52"/>
    <col min="9475" max="9475" width="9.7109375" style="52" bestFit="1" customWidth="1"/>
    <col min="9476" max="9476" width="12.7109375" style="52" bestFit="1" customWidth="1"/>
    <col min="9477" max="9477" width="2.5703125" style="52" customWidth="1"/>
    <col min="9478" max="9479" width="9.140625" style="52"/>
    <col min="9480" max="9480" width="2" style="52" customWidth="1"/>
    <col min="9481" max="9481" width="11.5703125" style="52" customWidth="1"/>
    <col min="9482" max="9730" width="9.140625" style="52"/>
    <col min="9731" max="9731" width="9.7109375" style="52" bestFit="1" customWidth="1"/>
    <col min="9732" max="9732" width="12.7109375" style="52" bestFit="1" customWidth="1"/>
    <col min="9733" max="9733" width="2.5703125" style="52" customWidth="1"/>
    <col min="9734" max="9735" width="9.140625" style="52"/>
    <col min="9736" max="9736" width="2" style="52" customWidth="1"/>
    <col min="9737" max="9737" width="11.5703125" style="52" customWidth="1"/>
    <col min="9738" max="9986" width="9.140625" style="52"/>
    <col min="9987" max="9987" width="9.7109375" style="52" bestFit="1" customWidth="1"/>
    <col min="9988" max="9988" width="12.7109375" style="52" bestFit="1" customWidth="1"/>
    <col min="9989" max="9989" width="2.5703125" style="52" customWidth="1"/>
    <col min="9990" max="9991" width="9.140625" style="52"/>
    <col min="9992" max="9992" width="2" style="52" customWidth="1"/>
    <col min="9993" max="9993" width="11.5703125" style="52" customWidth="1"/>
    <col min="9994" max="10242" width="9.140625" style="52"/>
    <col min="10243" max="10243" width="9.7109375" style="52" bestFit="1" customWidth="1"/>
    <col min="10244" max="10244" width="12.7109375" style="52" bestFit="1" customWidth="1"/>
    <col min="10245" max="10245" width="2.5703125" style="52" customWidth="1"/>
    <col min="10246" max="10247" width="9.140625" style="52"/>
    <col min="10248" max="10248" width="2" style="52" customWidth="1"/>
    <col min="10249" max="10249" width="11.5703125" style="52" customWidth="1"/>
    <col min="10250" max="10498" width="9.140625" style="52"/>
    <col min="10499" max="10499" width="9.7109375" style="52" bestFit="1" customWidth="1"/>
    <col min="10500" max="10500" width="12.7109375" style="52" bestFit="1" customWidth="1"/>
    <col min="10501" max="10501" width="2.5703125" style="52" customWidth="1"/>
    <col min="10502" max="10503" width="9.140625" style="52"/>
    <col min="10504" max="10504" width="2" style="52" customWidth="1"/>
    <col min="10505" max="10505" width="11.5703125" style="52" customWidth="1"/>
    <col min="10506" max="10754" width="9.140625" style="52"/>
    <col min="10755" max="10755" width="9.7109375" style="52" bestFit="1" customWidth="1"/>
    <col min="10756" max="10756" width="12.7109375" style="52" bestFit="1" customWidth="1"/>
    <col min="10757" max="10757" width="2.5703125" style="52" customWidth="1"/>
    <col min="10758" max="10759" width="9.140625" style="52"/>
    <col min="10760" max="10760" width="2" style="52" customWidth="1"/>
    <col min="10761" max="10761" width="11.5703125" style="52" customWidth="1"/>
    <col min="10762" max="11010" width="9.140625" style="52"/>
    <col min="11011" max="11011" width="9.7109375" style="52" bestFit="1" customWidth="1"/>
    <col min="11012" max="11012" width="12.7109375" style="52" bestFit="1" customWidth="1"/>
    <col min="11013" max="11013" width="2.5703125" style="52" customWidth="1"/>
    <col min="11014" max="11015" width="9.140625" style="52"/>
    <col min="11016" max="11016" width="2" style="52" customWidth="1"/>
    <col min="11017" max="11017" width="11.5703125" style="52" customWidth="1"/>
    <col min="11018" max="11266" width="9.140625" style="52"/>
    <col min="11267" max="11267" width="9.7109375" style="52" bestFit="1" customWidth="1"/>
    <col min="11268" max="11268" width="12.7109375" style="52" bestFit="1" customWidth="1"/>
    <col min="11269" max="11269" width="2.5703125" style="52" customWidth="1"/>
    <col min="11270" max="11271" width="9.140625" style="52"/>
    <col min="11272" max="11272" width="2" style="52" customWidth="1"/>
    <col min="11273" max="11273" width="11.5703125" style="52" customWidth="1"/>
    <col min="11274" max="11522" width="9.140625" style="52"/>
    <col min="11523" max="11523" width="9.7109375" style="52" bestFit="1" customWidth="1"/>
    <col min="11524" max="11524" width="12.7109375" style="52" bestFit="1" customWidth="1"/>
    <col min="11525" max="11525" width="2.5703125" style="52" customWidth="1"/>
    <col min="11526" max="11527" width="9.140625" style="52"/>
    <col min="11528" max="11528" width="2" style="52" customWidth="1"/>
    <col min="11529" max="11529" width="11.5703125" style="52" customWidth="1"/>
    <col min="11530" max="11778" width="9.140625" style="52"/>
    <col min="11779" max="11779" width="9.7109375" style="52" bestFit="1" customWidth="1"/>
    <col min="11780" max="11780" width="12.7109375" style="52" bestFit="1" customWidth="1"/>
    <col min="11781" max="11781" width="2.5703125" style="52" customWidth="1"/>
    <col min="11782" max="11783" width="9.140625" style="52"/>
    <col min="11784" max="11784" width="2" style="52" customWidth="1"/>
    <col min="11785" max="11785" width="11.5703125" style="52" customWidth="1"/>
    <col min="11786" max="12034" width="9.140625" style="52"/>
    <col min="12035" max="12035" width="9.7109375" style="52" bestFit="1" customWidth="1"/>
    <col min="12036" max="12036" width="12.7109375" style="52" bestFit="1" customWidth="1"/>
    <col min="12037" max="12037" width="2.5703125" style="52" customWidth="1"/>
    <col min="12038" max="12039" width="9.140625" style="52"/>
    <col min="12040" max="12040" width="2" style="52" customWidth="1"/>
    <col min="12041" max="12041" width="11.5703125" style="52" customWidth="1"/>
    <col min="12042" max="12290" width="9.140625" style="52"/>
    <col min="12291" max="12291" width="9.7109375" style="52" bestFit="1" customWidth="1"/>
    <col min="12292" max="12292" width="12.7109375" style="52" bestFit="1" customWidth="1"/>
    <col min="12293" max="12293" width="2.5703125" style="52" customWidth="1"/>
    <col min="12294" max="12295" width="9.140625" style="52"/>
    <col min="12296" max="12296" width="2" style="52" customWidth="1"/>
    <col min="12297" max="12297" width="11.5703125" style="52" customWidth="1"/>
    <col min="12298" max="12546" width="9.140625" style="52"/>
    <col min="12547" max="12547" width="9.7109375" style="52" bestFit="1" customWidth="1"/>
    <col min="12548" max="12548" width="12.7109375" style="52" bestFit="1" customWidth="1"/>
    <col min="12549" max="12549" width="2.5703125" style="52" customWidth="1"/>
    <col min="12550" max="12551" width="9.140625" style="52"/>
    <col min="12552" max="12552" width="2" style="52" customWidth="1"/>
    <col min="12553" max="12553" width="11.5703125" style="52" customWidth="1"/>
    <col min="12554" max="12802" width="9.140625" style="52"/>
    <col min="12803" max="12803" width="9.7109375" style="52" bestFit="1" customWidth="1"/>
    <col min="12804" max="12804" width="12.7109375" style="52" bestFit="1" customWidth="1"/>
    <col min="12805" max="12805" width="2.5703125" style="52" customWidth="1"/>
    <col min="12806" max="12807" width="9.140625" style="52"/>
    <col min="12808" max="12808" width="2" style="52" customWidth="1"/>
    <col min="12809" max="12809" width="11.5703125" style="52" customWidth="1"/>
    <col min="12810" max="13058" width="9.140625" style="52"/>
    <col min="13059" max="13059" width="9.7109375" style="52" bestFit="1" customWidth="1"/>
    <col min="13060" max="13060" width="12.7109375" style="52" bestFit="1" customWidth="1"/>
    <col min="13061" max="13061" width="2.5703125" style="52" customWidth="1"/>
    <col min="13062" max="13063" width="9.140625" style="52"/>
    <col min="13064" max="13064" width="2" style="52" customWidth="1"/>
    <col min="13065" max="13065" width="11.5703125" style="52" customWidth="1"/>
    <col min="13066" max="13314" width="9.140625" style="52"/>
    <col min="13315" max="13315" width="9.7109375" style="52" bestFit="1" customWidth="1"/>
    <col min="13316" max="13316" width="12.7109375" style="52" bestFit="1" customWidth="1"/>
    <col min="13317" max="13317" width="2.5703125" style="52" customWidth="1"/>
    <col min="13318" max="13319" width="9.140625" style="52"/>
    <col min="13320" max="13320" width="2" style="52" customWidth="1"/>
    <col min="13321" max="13321" width="11.5703125" style="52" customWidth="1"/>
    <col min="13322" max="13570" width="9.140625" style="52"/>
    <col min="13571" max="13571" width="9.7109375" style="52" bestFit="1" customWidth="1"/>
    <col min="13572" max="13572" width="12.7109375" style="52" bestFit="1" customWidth="1"/>
    <col min="13573" max="13573" width="2.5703125" style="52" customWidth="1"/>
    <col min="13574" max="13575" width="9.140625" style="52"/>
    <col min="13576" max="13576" width="2" style="52" customWidth="1"/>
    <col min="13577" max="13577" width="11.5703125" style="52" customWidth="1"/>
    <col min="13578" max="13826" width="9.140625" style="52"/>
    <col min="13827" max="13827" width="9.7109375" style="52" bestFit="1" customWidth="1"/>
    <col min="13828" max="13828" width="12.7109375" style="52" bestFit="1" customWidth="1"/>
    <col min="13829" max="13829" width="2.5703125" style="52" customWidth="1"/>
    <col min="13830" max="13831" width="9.140625" style="52"/>
    <col min="13832" max="13832" width="2" style="52" customWidth="1"/>
    <col min="13833" max="13833" width="11.5703125" style="52" customWidth="1"/>
    <col min="13834" max="14082" width="9.140625" style="52"/>
    <col min="14083" max="14083" width="9.7109375" style="52" bestFit="1" customWidth="1"/>
    <col min="14084" max="14084" width="12.7109375" style="52" bestFit="1" customWidth="1"/>
    <col min="14085" max="14085" width="2.5703125" style="52" customWidth="1"/>
    <col min="14086" max="14087" width="9.140625" style="52"/>
    <col min="14088" max="14088" width="2" style="52" customWidth="1"/>
    <col min="14089" max="14089" width="11.5703125" style="52" customWidth="1"/>
    <col min="14090" max="14338" width="9.140625" style="52"/>
    <col min="14339" max="14339" width="9.7109375" style="52" bestFit="1" customWidth="1"/>
    <col min="14340" max="14340" width="12.7109375" style="52" bestFit="1" customWidth="1"/>
    <col min="14341" max="14341" width="2.5703125" style="52" customWidth="1"/>
    <col min="14342" max="14343" width="9.140625" style="52"/>
    <col min="14344" max="14344" width="2" style="52" customWidth="1"/>
    <col min="14345" max="14345" width="11.5703125" style="52" customWidth="1"/>
    <col min="14346" max="14594" width="9.140625" style="52"/>
    <col min="14595" max="14595" width="9.7109375" style="52" bestFit="1" customWidth="1"/>
    <col min="14596" max="14596" width="12.7109375" style="52" bestFit="1" customWidth="1"/>
    <col min="14597" max="14597" width="2.5703125" style="52" customWidth="1"/>
    <col min="14598" max="14599" width="9.140625" style="52"/>
    <col min="14600" max="14600" width="2" style="52" customWidth="1"/>
    <col min="14601" max="14601" width="11.5703125" style="52" customWidth="1"/>
    <col min="14602" max="14850" width="9.140625" style="52"/>
    <col min="14851" max="14851" width="9.7109375" style="52" bestFit="1" customWidth="1"/>
    <col min="14852" max="14852" width="12.7109375" style="52" bestFit="1" customWidth="1"/>
    <col min="14853" max="14853" width="2.5703125" style="52" customWidth="1"/>
    <col min="14854" max="14855" width="9.140625" style="52"/>
    <col min="14856" max="14856" width="2" style="52" customWidth="1"/>
    <col min="14857" max="14857" width="11.5703125" style="52" customWidth="1"/>
    <col min="14858" max="15106" width="9.140625" style="52"/>
    <col min="15107" max="15107" width="9.7109375" style="52" bestFit="1" customWidth="1"/>
    <col min="15108" max="15108" width="12.7109375" style="52" bestFit="1" customWidth="1"/>
    <col min="15109" max="15109" width="2.5703125" style="52" customWidth="1"/>
    <col min="15110" max="15111" width="9.140625" style="52"/>
    <col min="15112" max="15112" width="2" style="52" customWidth="1"/>
    <col min="15113" max="15113" width="11.5703125" style="52" customWidth="1"/>
    <col min="15114" max="15362" width="9.140625" style="52"/>
    <col min="15363" max="15363" width="9.7109375" style="52" bestFit="1" customWidth="1"/>
    <col min="15364" max="15364" width="12.7109375" style="52" bestFit="1" customWidth="1"/>
    <col min="15365" max="15365" width="2.5703125" style="52" customWidth="1"/>
    <col min="15366" max="15367" width="9.140625" style="52"/>
    <col min="15368" max="15368" width="2" style="52" customWidth="1"/>
    <col min="15369" max="15369" width="11.5703125" style="52" customWidth="1"/>
    <col min="15370" max="15618" width="9.140625" style="52"/>
    <col min="15619" max="15619" width="9.7109375" style="52" bestFit="1" customWidth="1"/>
    <col min="15620" max="15620" width="12.7109375" style="52" bestFit="1" customWidth="1"/>
    <col min="15621" max="15621" width="2.5703125" style="52" customWidth="1"/>
    <col min="15622" max="15623" width="9.140625" style="52"/>
    <col min="15624" max="15624" width="2" style="52" customWidth="1"/>
    <col min="15625" max="15625" width="11.5703125" style="52" customWidth="1"/>
    <col min="15626" max="15874" width="9.140625" style="52"/>
    <col min="15875" max="15875" width="9.7109375" style="52" bestFit="1" customWidth="1"/>
    <col min="15876" max="15876" width="12.7109375" style="52" bestFit="1" customWidth="1"/>
    <col min="15877" max="15877" width="2.5703125" style="52" customWidth="1"/>
    <col min="15878" max="15879" width="9.140625" style="52"/>
    <col min="15880" max="15880" width="2" style="52" customWidth="1"/>
    <col min="15881" max="15881" width="11.5703125" style="52" customWidth="1"/>
    <col min="15882" max="16130" width="9.140625" style="52"/>
    <col min="16131" max="16131" width="9.7109375" style="52" bestFit="1" customWidth="1"/>
    <col min="16132" max="16132" width="12.7109375" style="52" bestFit="1" customWidth="1"/>
    <col min="16133" max="16133" width="2.5703125" style="52" customWidth="1"/>
    <col min="16134" max="16135" width="9.140625" style="52"/>
    <col min="16136" max="16136" width="2" style="52" customWidth="1"/>
    <col min="16137" max="16137" width="11.5703125" style="52" customWidth="1"/>
    <col min="16138" max="16384" width="9.140625" style="52"/>
  </cols>
  <sheetData>
    <row r="1" spans="1:9" ht="25.5">
      <c r="D1" s="53" t="s">
        <v>61</v>
      </c>
      <c r="E1" s="53"/>
      <c r="I1" s="53" t="s">
        <v>59</v>
      </c>
    </row>
    <row r="2" spans="1:9" ht="13.5" thickBot="1">
      <c r="C2" s="52" t="s">
        <v>58</v>
      </c>
      <c r="D2" s="54">
        <f>SUM(D3:D183)</f>
        <v>54384.136399999996</v>
      </c>
      <c r="E2" s="54"/>
      <c r="G2" s="52">
        <v>181</v>
      </c>
      <c r="I2" s="54">
        <f>SUM(I3:I183)</f>
        <v>70657.100000000035</v>
      </c>
    </row>
    <row r="3" spans="1:9">
      <c r="A3" s="52">
        <v>1000</v>
      </c>
      <c r="C3" s="55">
        <v>42736</v>
      </c>
      <c r="D3" s="56">
        <v>314.88340000000005</v>
      </c>
      <c r="E3" s="54"/>
      <c r="F3" s="57" t="s">
        <v>62</v>
      </c>
      <c r="G3" s="58">
        <f>D2/G2</f>
        <v>300.46484198895024</v>
      </c>
      <c r="I3" s="59">
        <v>225.9</v>
      </c>
    </row>
    <row r="4" spans="1:9" ht="13.5" thickBot="1">
      <c r="C4" s="60">
        <v>42737</v>
      </c>
      <c r="D4" s="61">
        <v>265.15790000000004</v>
      </c>
      <c r="E4" s="54"/>
      <c r="F4" s="62" t="s">
        <v>63</v>
      </c>
      <c r="G4" s="63">
        <f>I2/G2</f>
        <v>390.3707182320444</v>
      </c>
      <c r="I4" s="64">
        <v>203</v>
      </c>
    </row>
    <row r="5" spans="1:9">
      <c r="C5" s="60">
        <v>42738</v>
      </c>
      <c r="D5" s="61">
        <v>198.02960000000002</v>
      </c>
      <c r="E5" s="54"/>
      <c r="I5" s="64">
        <v>61.2</v>
      </c>
    </row>
    <row r="6" spans="1:9">
      <c r="C6" s="60">
        <v>42739</v>
      </c>
      <c r="D6" s="61">
        <v>290.76330000000002</v>
      </c>
      <c r="E6" s="54"/>
      <c r="I6" s="64">
        <v>145.9</v>
      </c>
    </row>
    <row r="7" spans="1:9">
      <c r="C7" s="60">
        <v>42740</v>
      </c>
      <c r="D7" s="61">
        <v>342.68279999999999</v>
      </c>
      <c r="E7" s="54"/>
      <c r="I7" s="64">
        <v>400.6</v>
      </c>
    </row>
    <row r="8" spans="1:9">
      <c r="C8" s="60">
        <v>42741</v>
      </c>
      <c r="D8" s="61">
        <v>347.36940000000004</v>
      </c>
      <c r="E8" s="54"/>
      <c r="I8" s="64">
        <v>345.9</v>
      </c>
    </row>
    <row r="9" spans="1:9">
      <c r="C9" s="60">
        <v>42742</v>
      </c>
      <c r="D9" s="61">
        <v>355.25279999999998</v>
      </c>
      <c r="E9" s="54"/>
      <c r="I9" s="64">
        <v>392.2</v>
      </c>
    </row>
    <row r="10" spans="1:9">
      <c r="C10" s="60">
        <v>42743</v>
      </c>
      <c r="D10" s="61">
        <v>358.81709999999998</v>
      </c>
      <c r="E10" s="54"/>
      <c r="I10" s="64">
        <v>394.7</v>
      </c>
    </row>
    <row r="11" spans="1:9">
      <c r="C11" s="60">
        <v>42744</v>
      </c>
      <c r="D11" s="61">
        <v>356.57659999999998</v>
      </c>
      <c r="E11" s="54"/>
      <c r="I11" s="64">
        <v>407</v>
      </c>
    </row>
    <row r="12" spans="1:9">
      <c r="C12" s="60">
        <v>42745</v>
      </c>
      <c r="D12" s="61">
        <v>355.1277</v>
      </c>
      <c r="E12" s="54"/>
      <c r="I12" s="64">
        <v>367.4</v>
      </c>
    </row>
    <row r="13" spans="1:9">
      <c r="C13" s="60">
        <v>42746</v>
      </c>
      <c r="D13" s="61">
        <v>364.1155</v>
      </c>
      <c r="E13" s="54"/>
      <c r="I13" s="64">
        <v>401.6</v>
      </c>
    </row>
    <row r="14" spans="1:9">
      <c r="C14" s="60">
        <v>42747</v>
      </c>
      <c r="D14" s="61">
        <v>366.87479999999999</v>
      </c>
      <c r="E14" s="54"/>
      <c r="I14" s="64">
        <v>428.4</v>
      </c>
    </row>
    <row r="15" spans="1:9">
      <c r="C15" s="60">
        <v>42748</v>
      </c>
      <c r="D15" s="61">
        <v>363.87279999999998</v>
      </c>
      <c r="E15" s="54"/>
      <c r="I15" s="64">
        <v>419.5</v>
      </c>
    </row>
    <row r="16" spans="1:9">
      <c r="C16" s="60">
        <v>42749</v>
      </c>
      <c r="D16" s="61">
        <v>367.9948</v>
      </c>
      <c r="E16" s="54"/>
      <c r="I16" s="64">
        <v>422.8</v>
      </c>
    </row>
    <row r="17" spans="3:9">
      <c r="C17" s="60">
        <v>42750</v>
      </c>
      <c r="D17" s="61">
        <v>357.93920000000003</v>
      </c>
      <c r="E17" s="54"/>
      <c r="I17" s="64">
        <v>410.2</v>
      </c>
    </row>
    <row r="18" spans="3:9">
      <c r="C18" s="60">
        <v>42751</v>
      </c>
      <c r="D18" s="61">
        <v>342.8501</v>
      </c>
      <c r="E18" s="54"/>
      <c r="I18" s="64">
        <v>361.3</v>
      </c>
    </row>
    <row r="19" spans="3:9">
      <c r="C19" s="60">
        <v>42752</v>
      </c>
      <c r="D19" s="61">
        <v>359.01049999999998</v>
      </c>
      <c r="E19" s="54"/>
      <c r="I19" s="64">
        <v>420.7</v>
      </c>
    </row>
    <row r="20" spans="3:9">
      <c r="C20" s="60">
        <v>42753</v>
      </c>
      <c r="D20" s="61">
        <v>359.93359999999996</v>
      </c>
      <c r="E20" s="54"/>
      <c r="I20" s="64">
        <v>448.9</v>
      </c>
    </row>
    <row r="21" spans="3:9">
      <c r="C21" s="60">
        <v>42754</v>
      </c>
      <c r="D21" s="61">
        <v>354.85120000000001</v>
      </c>
      <c r="E21" s="54"/>
      <c r="I21" s="64">
        <v>423.7</v>
      </c>
    </row>
    <row r="22" spans="3:9">
      <c r="C22" s="60">
        <v>42755</v>
      </c>
      <c r="D22" s="61">
        <v>353.339</v>
      </c>
      <c r="E22" s="54"/>
      <c r="I22" s="64">
        <v>408.8</v>
      </c>
    </row>
    <row r="23" spans="3:9">
      <c r="C23" s="60">
        <v>42756</v>
      </c>
      <c r="D23" s="61">
        <v>355.40090000000004</v>
      </c>
      <c r="E23" s="54"/>
      <c r="I23" s="64">
        <v>417.6</v>
      </c>
    </row>
    <row r="24" spans="3:9">
      <c r="C24" s="60">
        <v>42757</v>
      </c>
      <c r="D24" s="61">
        <v>357.88079999999997</v>
      </c>
      <c r="E24" s="54"/>
      <c r="I24" s="64">
        <v>430.6</v>
      </c>
    </row>
    <row r="25" spans="3:9">
      <c r="C25" s="60">
        <v>42758</v>
      </c>
      <c r="D25" s="61">
        <v>354.2328</v>
      </c>
      <c r="E25" s="54"/>
      <c r="I25" s="64">
        <v>425.9</v>
      </c>
    </row>
    <row r="26" spans="3:9">
      <c r="C26" s="60">
        <v>42759</v>
      </c>
      <c r="D26" s="61">
        <v>358.76659999999998</v>
      </c>
      <c r="E26" s="54"/>
      <c r="I26" s="64">
        <v>452.4</v>
      </c>
    </row>
    <row r="27" spans="3:9">
      <c r="C27" s="60">
        <v>42760</v>
      </c>
      <c r="D27" s="61">
        <v>355.85750000000002</v>
      </c>
      <c r="E27" s="54"/>
      <c r="I27" s="64">
        <v>449.6</v>
      </c>
    </row>
    <row r="28" spans="3:9">
      <c r="C28" s="60">
        <v>42761</v>
      </c>
      <c r="D28" s="61">
        <v>355.3766</v>
      </c>
      <c r="E28" s="54"/>
      <c r="I28" s="64">
        <v>468.1</v>
      </c>
    </row>
    <row r="29" spans="3:9">
      <c r="C29" s="60">
        <v>42762</v>
      </c>
      <c r="D29" s="61">
        <v>296.05629999999996</v>
      </c>
      <c r="E29" s="54"/>
      <c r="I29" s="64">
        <v>346.8</v>
      </c>
    </row>
    <row r="30" spans="3:9">
      <c r="C30" s="60">
        <v>42763</v>
      </c>
      <c r="D30" s="61">
        <v>246.62039999999999</v>
      </c>
      <c r="E30" s="54"/>
      <c r="I30" s="64">
        <v>200.9</v>
      </c>
    </row>
    <row r="31" spans="3:9">
      <c r="C31" s="60">
        <v>42764</v>
      </c>
      <c r="D31" s="61">
        <v>184.8794</v>
      </c>
      <c r="E31" s="54"/>
      <c r="I31" s="64">
        <v>133.5</v>
      </c>
    </row>
    <row r="32" spans="3:9">
      <c r="C32" s="60">
        <v>42765</v>
      </c>
      <c r="D32" s="61">
        <v>301.58429999999998</v>
      </c>
      <c r="E32" s="54"/>
      <c r="I32" s="64">
        <v>279.89999999999998</v>
      </c>
    </row>
    <row r="33" spans="3:9">
      <c r="C33" s="60">
        <v>42766</v>
      </c>
      <c r="D33" s="61">
        <v>329.15170000000001</v>
      </c>
      <c r="E33" s="54"/>
      <c r="I33" s="64">
        <v>327.9</v>
      </c>
    </row>
    <row r="34" spans="3:9">
      <c r="C34" s="60">
        <v>42767</v>
      </c>
      <c r="D34" s="61">
        <v>353.57670000000002</v>
      </c>
      <c r="E34" s="54"/>
      <c r="I34" s="64">
        <v>406.7</v>
      </c>
    </row>
    <row r="35" spans="3:9">
      <c r="C35" s="60">
        <v>42768</v>
      </c>
      <c r="D35" s="61">
        <v>101.91160000000001</v>
      </c>
      <c r="E35" s="54"/>
      <c r="I35" s="64">
        <v>33.799999999999997</v>
      </c>
    </row>
    <row r="36" spans="3:9">
      <c r="C36" s="60">
        <v>42769</v>
      </c>
      <c r="D36" s="61">
        <v>96.8934</v>
      </c>
      <c r="E36" s="54"/>
      <c r="I36" s="64">
        <v>35.200000000000003</v>
      </c>
    </row>
    <row r="37" spans="3:9">
      <c r="C37" s="60">
        <v>42770</v>
      </c>
      <c r="D37" s="61">
        <v>282.29429999999996</v>
      </c>
      <c r="E37" s="54"/>
      <c r="I37" s="64">
        <v>216</v>
      </c>
    </row>
    <row r="38" spans="3:9">
      <c r="C38" s="60">
        <v>42771</v>
      </c>
      <c r="D38" s="61">
        <v>286.54879999999997</v>
      </c>
      <c r="E38" s="54"/>
      <c r="I38" s="64">
        <v>223.3</v>
      </c>
    </row>
    <row r="39" spans="3:9">
      <c r="C39" s="60">
        <v>42772</v>
      </c>
      <c r="D39" s="61">
        <v>342.75259999999997</v>
      </c>
      <c r="E39" s="54"/>
      <c r="I39" s="64">
        <v>352</v>
      </c>
    </row>
    <row r="40" spans="3:9">
      <c r="C40" s="60">
        <v>42773</v>
      </c>
      <c r="D40" s="61">
        <v>295.40709999999996</v>
      </c>
      <c r="E40" s="54"/>
      <c r="I40" s="64">
        <v>278.3</v>
      </c>
    </row>
    <row r="41" spans="3:9">
      <c r="C41" s="60">
        <v>42774</v>
      </c>
      <c r="D41" s="61">
        <v>347.89140000000003</v>
      </c>
      <c r="E41" s="54"/>
      <c r="I41" s="64">
        <v>398.7</v>
      </c>
    </row>
    <row r="42" spans="3:9">
      <c r="C42" s="60">
        <v>42775</v>
      </c>
      <c r="D42" s="61">
        <v>352.48250000000002</v>
      </c>
      <c r="E42" s="54"/>
      <c r="I42" s="64">
        <v>401.2</v>
      </c>
    </row>
    <row r="43" spans="3:9">
      <c r="C43" s="60">
        <v>42776</v>
      </c>
      <c r="D43" s="61">
        <v>167.51939999999999</v>
      </c>
      <c r="E43" s="54"/>
      <c r="I43" s="64">
        <v>86.6</v>
      </c>
    </row>
    <row r="44" spans="3:9">
      <c r="C44" s="60">
        <v>42777</v>
      </c>
      <c r="D44" s="61">
        <v>187.30590000000001</v>
      </c>
      <c r="E44" s="54"/>
      <c r="I44" s="64">
        <v>116.6</v>
      </c>
    </row>
    <row r="45" spans="3:9">
      <c r="C45" s="60">
        <v>42778</v>
      </c>
      <c r="D45" s="61">
        <v>305.22190000000001</v>
      </c>
      <c r="E45" s="54"/>
      <c r="I45" s="64">
        <v>270.3</v>
      </c>
    </row>
    <row r="46" spans="3:9">
      <c r="C46" s="60">
        <v>42779</v>
      </c>
      <c r="D46" s="61">
        <v>153.18039999999999</v>
      </c>
      <c r="E46" s="54"/>
      <c r="I46" s="64">
        <v>135.30000000000001</v>
      </c>
    </row>
    <row r="47" spans="3:9">
      <c r="C47" s="60">
        <v>42780</v>
      </c>
      <c r="D47" s="61">
        <v>99.100800000000007</v>
      </c>
      <c r="E47" s="54"/>
      <c r="I47" s="64">
        <v>33.799999999999997</v>
      </c>
    </row>
    <row r="48" spans="3:9">
      <c r="C48" s="60">
        <v>42781</v>
      </c>
      <c r="D48" s="61">
        <v>97.9358</v>
      </c>
      <c r="E48" s="54"/>
      <c r="I48" s="64">
        <v>55.5</v>
      </c>
    </row>
    <row r="49" spans="3:9">
      <c r="C49" s="60">
        <v>42782</v>
      </c>
      <c r="D49" s="61">
        <v>110.62219999999999</v>
      </c>
      <c r="E49" s="54"/>
      <c r="I49" s="64">
        <v>42.6</v>
      </c>
    </row>
    <row r="50" spans="3:9">
      <c r="C50" s="60">
        <v>42783</v>
      </c>
      <c r="D50" s="61">
        <v>145.35479999999998</v>
      </c>
      <c r="E50" s="54"/>
      <c r="I50" s="64">
        <v>62.6</v>
      </c>
    </row>
    <row r="51" spans="3:9">
      <c r="C51" s="60">
        <v>42784</v>
      </c>
      <c r="D51" s="61">
        <v>167.7534</v>
      </c>
      <c r="E51" s="54"/>
      <c r="I51" s="64">
        <v>102.2</v>
      </c>
    </row>
    <row r="52" spans="3:9">
      <c r="C52" s="60">
        <v>42785</v>
      </c>
      <c r="D52" s="61">
        <v>154.9247</v>
      </c>
      <c r="E52" s="54"/>
      <c r="I52" s="64">
        <v>120.3</v>
      </c>
    </row>
    <row r="53" spans="3:9">
      <c r="C53" s="60">
        <v>42786</v>
      </c>
      <c r="D53" s="61">
        <v>163.16920000000002</v>
      </c>
      <c r="E53" s="54"/>
      <c r="I53" s="64">
        <v>120.3</v>
      </c>
    </row>
    <row r="54" spans="3:9">
      <c r="C54" s="60">
        <v>42787</v>
      </c>
      <c r="D54" s="61">
        <v>133.63079999999999</v>
      </c>
      <c r="E54" s="54"/>
      <c r="I54" s="64">
        <v>476.9</v>
      </c>
    </row>
    <row r="55" spans="3:9">
      <c r="C55" s="60">
        <v>42788</v>
      </c>
      <c r="D55" s="61">
        <v>124.7449</v>
      </c>
      <c r="E55" s="54"/>
      <c r="I55" s="64">
        <v>455.1</v>
      </c>
    </row>
    <row r="56" spans="3:9">
      <c r="C56" s="60">
        <v>42789</v>
      </c>
      <c r="D56" s="61">
        <v>180.22499999999999</v>
      </c>
      <c r="E56" s="54"/>
      <c r="I56" s="64">
        <v>294.10000000000002</v>
      </c>
    </row>
    <row r="57" spans="3:9">
      <c r="C57" s="60">
        <v>42790</v>
      </c>
      <c r="D57" s="61">
        <v>206.99160000000001</v>
      </c>
      <c r="E57" s="54"/>
      <c r="I57" s="64">
        <v>369.4</v>
      </c>
    </row>
    <row r="58" spans="3:9">
      <c r="C58" s="60">
        <v>42791</v>
      </c>
      <c r="D58" s="61">
        <v>357.4984</v>
      </c>
      <c r="E58" s="54"/>
      <c r="I58" s="64">
        <v>655.6</v>
      </c>
    </row>
    <row r="59" spans="3:9">
      <c r="C59" s="60">
        <v>42792</v>
      </c>
      <c r="D59" s="61">
        <v>359.5539</v>
      </c>
      <c r="E59" s="54"/>
      <c r="I59" s="64">
        <v>917.7</v>
      </c>
    </row>
    <row r="60" spans="3:9">
      <c r="C60" s="60">
        <v>42793</v>
      </c>
      <c r="D60" s="61">
        <v>366.93029999999999</v>
      </c>
      <c r="E60" s="54"/>
      <c r="I60" s="64">
        <v>898.6</v>
      </c>
    </row>
    <row r="61" spans="3:9">
      <c r="C61" s="60">
        <v>42794</v>
      </c>
      <c r="D61" s="61">
        <v>345.07329999999996</v>
      </c>
      <c r="E61" s="54"/>
      <c r="I61" s="64">
        <v>791.7</v>
      </c>
    </row>
    <row r="62" spans="3:9">
      <c r="C62" s="60">
        <v>42795</v>
      </c>
      <c r="D62" s="61">
        <v>369.06190000000004</v>
      </c>
      <c r="E62" s="54"/>
      <c r="I62" s="64">
        <v>1056</v>
      </c>
    </row>
    <row r="63" spans="3:9">
      <c r="C63" s="60">
        <v>42796</v>
      </c>
      <c r="D63" s="61">
        <v>353.05970000000002</v>
      </c>
      <c r="E63" s="54"/>
      <c r="I63" s="64">
        <v>767.6</v>
      </c>
    </row>
    <row r="64" spans="3:9">
      <c r="C64" s="60">
        <v>42797</v>
      </c>
      <c r="D64" s="61">
        <v>361.2688</v>
      </c>
      <c r="E64" s="54"/>
      <c r="I64" s="64">
        <v>748.6</v>
      </c>
    </row>
    <row r="65" spans="3:9">
      <c r="C65" s="60">
        <v>42798</v>
      </c>
      <c r="D65" s="61">
        <v>216.19070000000002</v>
      </c>
      <c r="E65" s="54"/>
      <c r="I65" s="64">
        <v>334.9</v>
      </c>
    </row>
    <row r="66" spans="3:9">
      <c r="C66" s="60">
        <v>42799</v>
      </c>
      <c r="D66" s="61">
        <v>337.20690000000002</v>
      </c>
      <c r="E66" s="54"/>
      <c r="I66" s="64">
        <v>773.6</v>
      </c>
    </row>
    <row r="67" spans="3:9">
      <c r="C67" s="60">
        <v>42800</v>
      </c>
      <c r="D67" s="61">
        <v>307.77780000000001</v>
      </c>
      <c r="E67" s="54"/>
      <c r="I67" s="64">
        <v>585.70000000000005</v>
      </c>
    </row>
    <row r="68" spans="3:9">
      <c r="C68" s="60">
        <v>42801</v>
      </c>
      <c r="D68" s="61">
        <v>254.5061</v>
      </c>
      <c r="E68" s="54"/>
      <c r="I68" s="64">
        <v>484.2</v>
      </c>
    </row>
    <row r="69" spans="3:9">
      <c r="C69" s="60">
        <v>42802</v>
      </c>
      <c r="D69" s="61">
        <v>90.179100000000005</v>
      </c>
      <c r="E69" s="54"/>
      <c r="I69" s="64">
        <v>251.2</v>
      </c>
    </row>
    <row r="70" spans="3:9">
      <c r="C70" s="60">
        <v>42803</v>
      </c>
      <c r="D70" s="61">
        <v>307.76</v>
      </c>
      <c r="E70" s="54"/>
      <c r="I70" s="64">
        <v>525.20000000000005</v>
      </c>
    </row>
    <row r="71" spans="3:9">
      <c r="C71" s="60">
        <v>42804</v>
      </c>
      <c r="D71" s="61">
        <v>338.68540000000002</v>
      </c>
      <c r="E71" s="54"/>
      <c r="I71" s="64">
        <v>680.8</v>
      </c>
    </row>
    <row r="72" spans="3:9">
      <c r="C72" s="60">
        <v>42805</v>
      </c>
      <c r="D72" s="61">
        <v>291.61540000000002</v>
      </c>
      <c r="E72" s="54"/>
      <c r="I72" s="64">
        <v>489.6</v>
      </c>
    </row>
    <row r="73" spans="3:9">
      <c r="C73" s="60">
        <v>42806</v>
      </c>
      <c r="D73" s="61">
        <v>265.17079999999999</v>
      </c>
      <c r="E73" s="54"/>
      <c r="I73" s="64">
        <v>373</v>
      </c>
    </row>
    <row r="74" spans="3:9">
      <c r="C74" s="60">
        <v>42807</v>
      </c>
      <c r="D74" s="61">
        <v>249.779</v>
      </c>
      <c r="E74" s="54"/>
      <c r="I74" s="64">
        <v>338.7</v>
      </c>
    </row>
    <row r="75" spans="3:9">
      <c r="C75" s="60">
        <v>42808</v>
      </c>
      <c r="D75" s="61">
        <v>292.34540000000004</v>
      </c>
      <c r="E75" s="54"/>
      <c r="I75" s="64">
        <v>492.6</v>
      </c>
    </row>
    <row r="76" spans="3:9">
      <c r="C76" s="60">
        <v>42809</v>
      </c>
      <c r="D76" s="61">
        <v>123.8326</v>
      </c>
      <c r="E76" s="54"/>
      <c r="I76" s="64">
        <v>55.8</v>
      </c>
    </row>
    <row r="77" spans="3:9">
      <c r="C77" s="60">
        <v>42810</v>
      </c>
      <c r="D77" s="61">
        <v>201.37039999999999</v>
      </c>
      <c r="E77" s="54"/>
      <c r="I77" s="64">
        <v>141.19999999999999</v>
      </c>
    </row>
    <row r="78" spans="3:9">
      <c r="C78" s="60">
        <v>42811</v>
      </c>
      <c r="D78" s="61">
        <v>205.12439999999998</v>
      </c>
      <c r="E78" s="54"/>
      <c r="I78" s="64">
        <v>151.30000000000001</v>
      </c>
    </row>
    <row r="79" spans="3:9">
      <c r="C79" s="60">
        <v>42812</v>
      </c>
      <c r="D79" s="61">
        <v>185.8064</v>
      </c>
      <c r="E79" s="54"/>
      <c r="I79" s="64">
        <v>370</v>
      </c>
    </row>
    <row r="80" spans="3:9">
      <c r="C80" s="60">
        <v>42813</v>
      </c>
      <c r="D80" s="61">
        <v>109.0509</v>
      </c>
      <c r="E80" s="54"/>
      <c r="I80" s="64">
        <v>48.5</v>
      </c>
    </row>
    <row r="81" spans="3:9">
      <c r="C81" s="60">
        <v>42814</v>
      </c>
      <c r="D81" s="61">
        <v>188.3845</v>
      </c>
      <c r="E81" s="54"/>
      <c r="I81" s="64">
        <v>91.8</v>
      </c>
    </row>
    <row r="82" spans="3:9">
      <c r="C82" s="60">
        <v>42815</v>
      </c>
      <c r="D82" s="61">
        <v>143.39150000000001</v>
      </c>
      <c r="E82" s="54"/>
      <c r="I82" s="64">
        <v>282.39999999999998</v>
      </c>
    </row>
    <row r="83" spans="3:9">
      <c r="C83" s="60">
        <v>42816</v>
      </c>
      <c r="D83" s="61">
        <v>201.66920000000002</v>
      </c>
      <c r="E83" s="54"/>
      <c r="I83" s="64">
        <v>340.3</v>
      </c>
    </row>
    <row r="84" spans="3:9">
      <c r="C84" s="60">
        <v>42817</v>
      </c>
      <c r="D84" s="61">
        <v>335.28129999999999</v>
      </c>
      <c r="E84" s="54"/>
      <c r="I84" s="64">
        <v>1005.2</v>
      </c>
    </row>
    <row r="85" spans="3:9">
      <c r="C85" s="60">
        <v>42818</v>
      </c>
      <c r="D85" s="61">
        <v>330.63029999999998</v>
      </c>
      <c r="E85" s="54"/>
      <c r="I85" s="64">
        <v>961.4</v>
      </c>
    </row>
    <row r="86" spans="3:9">
      <c r="C86" s="60">
        <v>42819</v>
      </c>
      <c r="D86" s="61">
        <v>339.85020000000003</v>
      </c>
      <c r="E86" s="54"/>
      <c r="I86" s="64">
        <v>826.6</v>
      </c>
    </row>
    <row r="87" spans="3:9">
      <c r="C87" s="60">
        <v>42820</v>
      </c>
      <c r="D87" s="61">
        <v>324.38499999999999</v>
      </c>
      <c r="E87" s="54"/>
      <c r="I87" s="64">
        <v>680.2</v>
      </c>
    </row>
    <row r="88" spans="3:9">
      <c r="C88" s="60">
        <v>42821</v>
      </c>
      <c r="D88" s="61">
        <v>112.289</v>
      </c>
      <c r="E88" s="54"/>
      <c r="I88" s="64">
        <v>36</v>
      </c>
    </row>
    <row r="89" spans="3:9">
      <c r="C89" s="60">
        <v>42822</v>
      </c>
      <c r="D89" s="61">
        <v>221.76520000000002</v>
      </c>
      <c r="E89" s="54"/>
      <c r="I89" s="64">
        <v>97.8</v>
      </c>
    </row>
    <row r="90" spans="3:9">
      <c r="C90" s="60">
        <v>42823</v>
      </c>
      <c r="D90" s="61">
        <v>324.91040000000004</v>
      </c>
      <c r="E90" s="54"/>
      <c r="I90" s="64">
        <v>437</v>
      </c>
    </row>
    <row r="91" spans="3:9">
      <c r="C91" s="60">
        <v>42824</v>
      </c>
      <c r="D91" s="61">
        <v>268.26870000000002</v>
      </c>
      <c r="E91" s="54"/>
      <c r="I91" s="64">
        <v>396.5</v>
      </c>
    </row>
    <row r="92" spans="3:9">
      <c r="C92" s="60">
        <v>42825</v>
      </c>
      <c r="D92" s="65">
        <v>0</v>
      </c>
      <c r="E92" s="66"/>
      <c r="I92" s="64">
        <v>0</v>
      </c>
    </row>
    <row r="93" spans="3:9">
      <c r="C93" s="60">
        <v>42826</v>
      </c>
      <c r="D93" s="65">
        <v>0</v>
      </c>
      <c r="E93" s="66"/>
      <c r="I93" s="64">
        <v>0</v>
      </c>
    </row>
    <row r="94" spans="3:9">
      <c r="C94" s="60">
        <v>42827</v>
      </c>
      <c r="D94" s="61">
        <v>123.8597</v>
      </c>
      <c r="E94" s="54"/>
      <c r="I94" s="64">
        <v>243.8</v>
      </c>
    </row>
    <row r="95" spans="3:9">
      <c r="C95" s="60">
        <v>42828</v>
      </c>
      <c r="D95" s="61">
        <v>350.37390000000005</v>
      </c>
      <c r="E95" s="54"/>
      <c r="I95" s="64">
        <v>562.70000000000005</v>
      </c>
    </row>
    <row r="96" spans="3:9">
      <c r="C96" s="60">
        <v>42829</v>
      </c>
      <c r="D96" s="61">
        <v>365.06609999999995</v>
      </c>
      <c r="E96" s="54"/>
      <c r="I96" s="64">
        <v>650.29999999999995</v>
      </c>
    </row>
    <row r="97" spans="3:9">
      <c r="C97" s="60">
        <v>42830</v>
      </c>
      <c r="D97" s="61">
        <v>337.65600000000001</v>
      </c>
      <c r="E97" s="54"/>
      <c r="I97" s="64">
        <v>413.1</v>
      </c>
    </row>
    <row r="98" spans="3:9">
      <c r="C98" s="60">
        <v>42831</v>
      </c>
      <c r="D98" s="61">
        <v>338.29300000000001</v>
      </c>
      <c r="E98" s="54"/>
      <c r="I98" s="64">
        <v>493</v>
      </c>
    </row>
    <row r="99" spans="3:9">
      <c r="C99" s="60">
        <v>42832</v>
      </c>
      <c r="D99" s="61">
        <v>363.5992</v>
      </c>
      <c r="E99" s="54"/>
      <c r="I99" s="64">
        <v>624.79999999999995</v>
      </c>
    </row>
    <row r="100" spans="3:9">
      <c r="C100" s="60">
        <v>42833</v>
      </c>
      <c r="D100" s="61">
        <v>290.26729999999998</v>
      </c>
      <c r="E100" s="54"/>
      <c r="I100" s="64">
        <v>296.39999999999998</v>
      </c>
    </row>
    <row r="101" spans="3:9">
      <c r="C101" s="60">
        <v>42834</v>
      </c>
      <c r="D101" s="61">
        <v>171.0361</v>
      </c>
      <c r="E101" s="54"/>
      <c r="I101" s="64">
        <v>164.2</v>
      </c>
    </row>
    <row r="102" spans="3:9">
      <c r="C102" s="60">
        <v>42835</v>
      </c>
      <c r="D102" s="61">
        <v>330.53929999999997</v>
      </c>
      <c r="E102" s="54"/>
      <c r="I102" s="64">
        <v>473</v>
      </c>
    </row>
    <row r="103" spans="3:9">
      <c r="C103" s="60">
        <v>42836</v>
      </c>
      <c r="D103" s="61">
        <v>367.24680000000001</v>
      </c>
      <c r="E103" s="54"/>
      <c r="I103" s="64">
        <v>633.4</v>
      </c>
    </row>
    <row r="104" spans="3:9">
      <c r="C104" s="60">
        <v>42837</v>
      </c>
      <c r="D104" s="61">
        <v>342.15259999999995</v>
      </c>
      <c r="E104" s="54"/>
      <c r="I104" s="64">
        <v>480.2</v>
      </c>
    </row>
    <row r="105" spans="3:9">
      <c r="C105" s="60">
        <v>42838</v>
      </c>
      <c r="D105" s="61">
        <v>305.73970000000003</v>
      </c>
      <c r="E105" s="54"/>
      <c r="I105" s="64">
        <v>282.2</v>
      </c>
    </row>
    <row r="106" spans="3:9">
      <c r="C106" s="60">
        <v>42839</v>
      </c>
      <c r="D106" s="61">
        <v>333.84190000000001</v>
      </c>
      <c r="E106" s="54"/>
      <c r="I106" s="64">
        <v>435.6</v>
      </c>
    </row>
    <row r="107" spans="3:9">
      <c r="C107" s="60">
        <v>42840</v>
      </c>
      <c r="D107" s="61">
        <v>275.82580000000002</v>
      </c>
      <c r="E107" s="54"/>
      <c r="I107" s="64">
        <v>146.1</v>
      </c>
    </row>
    <row r="108" spans="3:9">
      <c r="C108" s="60">
        <v>42841</v>
      </c>
      <c r="D108" s="61">
        <v>339.60859999999997</v>
      </c>
      <c r="E108" s="54"/>
      <c r="I108" s="64">
        <v>454.9</v>
      </c>
    </row>
    <row r="109" spans="3:9">
      <c r="C109" s="60">
        <v>42842</v>
      </c>
      <c r="D109" s="61">
        <v>339.7149</v>
      </c>
      <c r="E109" s="54"/>
      <c r="I109" s="64">
        <v>423.2</v>
      </c>
    </row>
    <row r="110" spans="3:9">
      <c r="C110" s="60">
        <v>42843</v>
      </c>
      <c r="D110" s="61">
        <v>348.7568</v>
      </c>
      <c r="E110" s="54"/>
      <c r="I110" s="64">
        <v>310.60000000000002</v>
      </c>
    </row>
    <row r="111" spans="3:9">
      <c r="C111" s="60">
        <v>42844</v>
      </c>
      <c r="D111" s="61">
        <v>342.71449999999999</v>
      </c>
      <c r="E111" s="54"/>
      <c r="I111" s="64">
        <v>361.8</v>
      </c>
    </row>
    <row r="112" spans="3:9">
      <c r="C112" s="60">
        <v>42845</v>
      </c>
      <c r="D112" s="61">
        <v>333.33879999999999</v>
      </c>
      <c r="E112" s="54"/>
      <c r="I112" s="64">
        <v>294.2</v>
      </c>
    </row>
    <row r="113" spans="3:9">
      <c r="C113" s="60">
        <v>42846</v>
      </c>
      <c r="D113" s="61">
        <v>343.10379999999998</v>
      </c>
      <c r="E113" s="54"/>
      <c r="I113" s="64">
        <v>347.5</v>
      </c>
    </row>
    <row r="114" spans="3:9">
      <c r="C114" s="60">
        <v>42847</v>
      </c>
      <c r="D114" s="61">
        <v>219.47310000000002</v>
      </c>
      <c r="E114" s="54"/>
      <c r="I114" s="64">
        <v>88.5</v>
      </c>
    </row>
    <row r="115" spans="3:9">
      <c r="C115" s="60">
        <v>42848</v>
      </c>
      <c r="D115" s="61">
        <v>350.70549999999997</v>
      </c>
      <c r="E115" s="54"/>
      <c r="I115" s="64">
        <v>298.8</v>
      </c>
    </row>
    <row r="116" spans="3:9">
      <c r="C116" s="60">
        <v>42849</v>
      </c>
      <c r="D116" s="61">
        <v>308.851</v>
      </c>
      <c r="E116" s="54"/>
      <c r="I116" s="64">
        <v>274.8</v>
      </c>
    </row>
    <row r="117" spans="3:9">
      <c r="C117" s="60">
        <v>42850</v>
      </c>
      <c r="D117" s="61">
        <v>222.91</v>
      </c>
      <c r="E117" s="54"/>
      <c r="I117" s="64">
        <v>213.8</v>
      </c>
    </row>
    <row r="118" spans="3:9">
      <c r="C118" s="60">
        <v>42851</v>
      </c>
      <c r="D118" s="61">
        <v>283.65940000000001</v>
      </c>
      <c r="E118" s="54"/>
      <c r="I118" s="64">
        <v>140.30000000000001</v>
      </c>
    </row>
    <row r="119" spans="3:9">
      <c r="C119" s="60">
        <v>42852</v>
      </c>
      <c r="D119" s="61">
        <v>351.3279</v>
      </c>
      <c r="E119" s="54"/>
      <c r="I119" s="64">
        <v>354.1</v>
      </c>
    </row>
    <row r="120" spans="3:9">
      <c r="C120" s="60">
        <v>42853</v>
      </c>
      <c r="D120" s="61">
        <v>385.83699999999999</v>
      </c>
      <c r="E120" s="54"/>
      <c r="I120" s="64">
        <v>497.5</v>
      </c>
    </row>
    <row r="121" spans="3:9">
      <c r="C121" s="60">
        <v>42854</v>
      </c>
      <c r="D121" s="61">
        <v>301.55079999999998</v>
      </c>
      <c r="E121" s="54"/>
      <c r="I121" s="64">
        <v>236.3</v>
      </c>
    </row>
    <row r="122" spans="3:9">
      <c r="C122" s="60">
        <v>42855</v>
      </c>
      <c r="D122" s="61">
        <v>316.38900000000001</v>
      </c>
      <c r="E122" s="54"/>
      <c r="I122" s="64">
        <v>197.1</v>
      </c>
    </row>
    <row r="123" spans="3:9">
      <c r="C123" s="60">
        <v>42856</v>
      </c>
      <c r="D123" s="61">
        <v>335.83190000000002</v>
      </c>
      <c r="E123" s="54"/>
      <c r="I123" s="64">
        <v>270.60000000000002</v>
      </c>
    </row>
    <row r="124" spans="3:9">
      <c r="C124" s="60">
        <v>42857</v>
      </c>
      <c r="D124" s="61">
        <v>315.42159999999996</v>
      </c>
      <c r="E124" s="54"/>
      <c r="I124" s="64">
        <v>221.7</v>
      </c>
    </row>
    <row r="125" spans="3:9">
      <c r="C125" s="60">
        <v>42858</v>
      </c>
      <c r="D125" s="61">
        <v>358.27979999999997</v>
      </c>
      <c r="E125" s="54"/>
      <c r="I125" s="64">
        <v>358</v>
      </c>
    </row>
    <row r="126" spans="3:9">
      <c r="C126" s="60">
        <v>42859</v>
      </c>
      <c r="D126" s="61">
        <v>394.86540000000002</v>
      </c>
      <c r="E126" s="54"/>
      <c r="I126" s="64">
        <v>530.4</v>
      </c>
    </row>
    <row r="127" spans="3:9">
      <c r="C127" s="60">
        <v>42860</v>
      </c>
      <c r="D127" s="61">
        <v>344.31809999999996</v>
      </c>
      <c r="E127" s="54"/>
      <c r="I127" s="64">
        <v>491</v>
      </c>
    </row>
    <row r="128" spans="3:9">
      <c r="C128" s="60">
        <v>42861</v>
      </c>
      <c r="D128" s="61">
        <v>224.60670000000002</v>
      </c>
      <c r="E128" s="54"/>
      <c r="I128" s="64">
        <v>65.599999999999994</v>
      </c>
    </row>
    <row r="129" spans="3:9">
      <c r="C129" s="60">
        <v>42862</v>
      </c>
      <c r="D129" s="61">
        <v>394.1671</v>
      </c>
      <c r="E129" s="54"/>
      <c r="I129" s="64">
        <v>461</v>
      </c>
    </row>
    <row r="130" spans="3:9">
      <c r="C130" s="60">
        <v>42863</v>
      </c>
      <c r="D130" s="61">
        <v>375.71429999999998</v>
      </c>
      <c r="E130" s="54"/>
      <c r="I130" s="64">
        <v>447.8</v>
      </c>
    </row>
    <row r="131" spans="3:9">
      <c r="C131" s="60">
        <v>42864</v>
      </c>
      <c r="D131" s="61">
        <v>373.20140000000004</v>
      </c>
      <c r="E131" s="54"/>
      <c r="I131" s="64">
        <v>408.8</v>
      </c>
    </row>
    <row r="132" spans="3:9">
      <c r="C132" s="60">
        <v>42865</v>
      </c>
      <c r="D132" s="61">
        <v>389.28300000000002</v>
      </c>
      <c r="E132" s="54"/>
      <c r="I132" s="64">
        <v>508.1</v>
      </c>
    </row>
    <row r="133" spans="3:9">
      <c r="C133" s="60">
        <v>42866</v>
      </c>
      <c r="D133" s="61">
        <v>392.69079999999997</v>
      </c>
      <c r="E133" s="54"/>
      <c r="I133" s="64">
        <v>532.1</v>
      </c>
    </row>
    <row r="134" spans="3:9">
      <c r="C134" s="60">
        <v>42867</v>
      </c>
      <c r="D134" s="61">
        <v>391.01</v>
      </c>
      <c r="E134" s="54"/>
      <c r="I134" s="64">
        <v>523.4</v>
      </c>
    </row>
    <row r="135" spans="3:9">
      <c r="C135" s="60">
        <v>42868</v>
      </c>
      <c r="D135" s="61">
        <v>383.7679</v>
      </c>
      <c r="E135" s="54"/>
      <c r="I135" s="64">
        <v>501.4</v>
      </c>
    </row>
    <row r="136" spans="3:9">
      <c r="C136" s="60">
        <v>42869</v>
      </c>
      <c r="D136" s="61">
        <v>319.93920000000003</v>
      </c>
      <c r="E136" s="54"/>
      <c r="I136" s="64">
        <v>226</v>
      </c>
    </row>
    <row r="137" spans="3:9">
      <c r="C137" s="60">
        <v>42870</v>
      </c>
      <c r="D137" s="61">
        <v>377.20100000000002</v>
      </c>
      <c r="E137" s="54"/>
      <c r="I137" s="64">
        <v>441.4</v>
      </c>
    </row>
    <row r="138" spans="3:9">
      <c r="C138" s="60">
        <v>42871</v>
      </c>
      <c r="D138" s="61">
        <v>161.03229999999999</v>
      </c>
      <c r="E138" s="54"/>
      <c r="I138" s="64">
        <v>111</v>
      </c>
    </row>
    <row r="139" spans="3:9">
      <c r="C139" s="60">
        <v>42872</v>
      </c>
      <c r="D139" s="61">
        <v>201.28020000000001</v>
      </c>
      <c r="E139" s="54"/>
      <c r="I139" s="64">
        <v>81.8</v>
      </c>
    </row>
    <row r="140" spans="3:9">
      <c r="C140" s="60">
        <v>42873</v>
      </c>
      <c r="D140" s="61">
        <v>172.3818</v>
      </c>
      <c r="E140" s="54"/>
      <c r="I140" s="64">
        <v>43</v>
      </c>
    </row>
    <row r="141" spans="3:9">
      <c r="C141" s="60">
        <v>42874</v>
      </c>
      <c r="D141" s="61">
        <v>173.80679999999998</v>
      </c>
      <c r="E141" s="54"/>
      <c r="I141" s="64">
        <v>33.6</v>
      </c>
    </row>
    <row r="142" spans="3:9">
      <c r="C142" s="60">
        <v>42875</v>
      </c>
      <c r="D142" s="61">
        <v>269.63779999999997</v>
      </c>
      <c r="E142" s="54"/>
      <c r="I142" s="64">
        <v>75</v>
      </c>
    </row>
    <row r="143" spans="3:9">
      <c r="C143" s="60">
        <v>42876</v>
      </c>
      <c r="D143" s="61">
        <v>395.71509999999995</v>
      </c>
      <c r="E143" s="54"/>
      <c r="I143" s="64">
        <v>558.6</v>
      </c>
    </row>
    <row r="144" spans="3:9">
      <c r="C144" s="60">
        <v>42877</v>
      </c>
      <c r="D144" s="61">
        <v>391.19630000000001</v>
      </c>
      <c r="E144" s="54"/>
      <c r="I144" s="64">
        <v>569.4</v>
      </c>
    </row>
    <row r="145" spans="3:9">
      <c r="C145" s="60">
        <v>42878</v>
      </c>
      <c r="D145" s="61">
        <v>379.37569999999999</v>
      </c>
      <c r="E145" s="54"/>
      <c r="I145" s="64">
        <v>511.8</v>
      </c>
    </row>
    <row r="146" spans="3:9">
      <c r="C146" s="60">
        <v>42879</v>
      </c>
      <c r="D146" s="61">
        <v>396.56059999999997</v>
      </c>
      <c r="E146" s="54"/>
      <c r="I146" s="64">
        <v>571.29999999999995</v>
      </c>
    </row>
    <row r="147" spans="3:9">
      <c r="C147" s="60">
        <v>42880</v>
      </c>
      <c r="D147" s="61">
        <v>397.23700000000002</v>
      </c>
      <c r="E147" s="54"/>
      <c r="I147" s="64">
        <v>606.4</v>
      </c>
    </row>
    <row r="148" spans="3:9">
      <c r="C148" s="60">
        <v>42881</v>
      </c>
      <c r="D148" s="61">
        <v>396.52050000000003</v>
      </c>
      <c r="E148" s="54"/>
      <c r="I148" s="64">
        <v>591.29999999999995</v>
      </c>
    </row>
    <row r="149" spans="3:9">
      <c r="C149" s="60">
        <v>42882</v>
      </c>
      <c r="D149" s="61">
        <v>378.54559999999998</v>
      </c>
      <c r="E149" s="54"/>
      <c r="I149" s="64">
        <v>502.9</v>
      </c>
    </row>
    <row r="150" spans="3:9">
      <c r="C150" s="60">
        <v>42883</v>
      </c>
      <c r="D150" s="61">
        <v>362.4581</v>
      </c>
      <c r="E150" s="54"/>
      <c r="I150" s="64">
        <v>421.4</v>
      </c>
    </row>
    <row r="151" spans="3:9">
      <c r="C151" s="60">
        <v>42884</v>
      </c>
      <c r="D151" s="61">
        <v>388.00870000000003</v>
      </c>
      <c r="E151" s="54"/>
      <c r="I151" s="64">
        <v>548.29999999999995</v>
      </c>
    </row>
    <row r="152" spans="3:9">
      <c r="C152" s="60">
        <v>42885</v>
      </c>
      <c r="D152" s="61">
        <v>189.25920000000002</v>
      </c>
      <c r="E152" s="54"/>
      <c r="I152" s="64">
        <v>189.6</v>
      </c>
    </row>
    <row r="153" spans="3:9">
      <c r="C153" s="60">
        <v>42886</v>
      </c>
      <c r="D153" s="61">
        <v>157.5565</v>
      </c>
      <c r="E153" s="54"/>
      <c r="I153" s="64">
        <v>54.8</v>
      </c>
    </row>
    <row r="154" spans="3:9">
      <c r="C154" s="60">
        <v>42887</v>
      </c>
      <c r="D154" s="61">
        <v>369.15800000000002</v>
      </c>
      <c r="E154" s="54"/>
      <c r="I154" s="64">
        <v>394.2</v>
      </c>
    </row>
    <row r="155" spans="3:9">
      <c r="C155" s="60">
        <v>42888</v>
      </c>
      <c r="D155" s="61">
        <v>282.81299999999999</v>
      </c>
      <c r="E155" s="54"/>
      <c r="I155" s="64">
        <v>279.7</v>
      </c>
    </row>
    <row r="156" spans="3:9">
      <c r="C156" s="60">
        <v>42889</v>
      </c>
      <c r="D156" s="61">
        <v>300.00130000000001</v>
      </c>
      <c r="E156" s="54"/>
      <c r="I156" s="64">
        <v>316.3</v>
      </c>
    </row>
    <row r="157" spans="3:9">
      <c r="C157" s="60">
        <v>42890</v>
      </c>
      <c r="D157" s="61">
        <v>397.42829999999998</v>
      </c>
      <c r="E157" s="54"/>
      <c r="I157" s="64">
        <v>563.5</v>
      </c>
    </row>
    <row r="158" spans="3:9">
      <c r="C158" s="60">
        <v>42891</v>
      </c>
      <c r="D158" s="61">
        <v>383.4751</v>
      </c>
      <c r="E158" s="54"/>
      <c r="I158" s="64">
        <v>578.5</v>
      </c>
    </row>
    <row r="159" spans="3:9">
      <c r="C159" s="60">
        <v>42892</v>
      </c>
      <c r="D159" s="61">
        <v>361.51859999999999</v>
      </c>
      <c r="E159" s="54"/>
      <c r="I159" s="64">
        <v>581.20000000000005</v>
      </c>
    </row>
    <row r="160" spans="3:9">
      <c r="C160" s="60">
        <v>42893</v>
      </c>
      <c r="D160" s="61">
        <v>390.1105</v>
      </c>
      <c r="E160" s="54"/>
      <c r="I160" s="64">
        <v>663.5</v>
      </c>
    </row>
    <row r="161" spans="3:9">
      <c r="C161" s="60">
        <v>42894</v>
      </c>
      <c r="D161" s="61">
        <v>363.6474</v>
      </c>
      <c r="E161" s="54"/>
      <c r="I161" s="64">
        <v>515.79999999999995</v>
      </c>
    </row>
    <row r="162" spans="3:9">
      <c r="C162" s="60">
        <v>42895</v>
      </c>
      <c r="D162" s="61">
        <v>295.983</v>
      </c>
      <c r="E162" s="54"/>
      <c r="I162" s="64">
        <v>249.6</v>
      </c>
    </row>
    <row r="163" spans="3:9">
      <c r="C163" s="60">
        <v>42896</v>
      </c>
      <c r="D163" s="61">
        <v>267.66909999999996</v>
      </c>
      <c r="E163" s="54"/>
      <c r="I163" s="64">
        <v>212.4</v>
      </c>
    </row>
    <row r="164" spans="3:9">
      <c r="C164" s="60">
        <v>42897</v>
      </c>
      <c r="D164" s="61">
        <v>257.30930000000001</v>
      </c>
      <c r="E164" s="54"/>
      <c r="I164" s="64">
        <v>413.9</v>
      </c>
    </row>
    <row r="165" spans="3:9">
      <c r="C165" s="60">
        <v>42898</v>
      </c>
      <c r="D165" s="61">
        <v>385.33390000000003</v>
      </c>
      <c r="E165" s="54"/>
      <c r="I165" s="64">
        <v>649.5</v>
      </c>
    </row>
    <row r="166" spans="3:9">
      <c r="C166" s="60">
        <v>42899</v>
      </c>
      <c r="D166" s="61">
        <v>387.44490000000002</v>
      </c>
      <c r="E166" s="54"/>
      <c r="I166" s="64">
        <v>647.9</v>
      </c>
    </row>
    <row r="167" spans="3:9">
      <c r="C167" s="60">
        <v>42900</v>
      </c>
      <c r="D167" s="61">
        <v>362.08140000000003</v>
      </c>
      <c r="E167" s="54"/>
      <c r="I167" s="64">
        <v>515.29999999999995</v>
      </c>
    </row>
    <row r="168" spans="3:9">
      <c r="C168" s="60">
        <v>42901</v>
      </c>
      <c r="D168" s="61">
        <v>390.15219999999999</v>
      </c>
      <c r="E168" s="54"/>
      <c r="I168" s="64">
        <v>166.6</v>
      </c>
    </row>
    <row r="169" spans="3:9">
      <c r="C169" s="60">
        <v>42902</v>
      </c>
      <c r="D169" s="61">
        <v>390.3005</v>
      </c>
      <c r="E169" s="54"/>
      <c r="I169" s="64">
        <v>159.80000000000001</v>
      </c>
    </row>
    <row r="170" spans="3:9">
      <c r="C170" s="60">
        <v>42903</v>
      </c>
      <c r="D170" s="61">
        <v>391.67179999999996</v>
      </c>
      <c r="E170" s="54"/>
      <c r="I170" s="64">
        <v>295.60000000000002</v>
      </c>
    </row>
    <row r="171" spans="3:9">
      <c r="C171" s="60">
        <v>42904</v>
      </c>
      <c r="D171" s="61">
        <v>389.21159999999998</v>
      </c>
      <c r="E171" s="54"/>
      <c r="I171" s="64">
        <v>228.5</v>
      </c>
    </row>
    <row r="172" spans="3:9">
      <c r="C172" s="60">
        <v>42905</v>
      </c>
      <c r="D172" s="61">
        <v>388.70769999999999</v>
      </c>
      <c r="E172" s="54"/>
      <c r="I172" s="64">
        <v>645.6</v>
      </c>
    </row>
    <row r="173" spans="3:9">
      <c r="C173" s="60">
        <v>42906</v>
      </c>
      <c r="D173" s="61">
        <v>390.16120000000001</v>
      </c>
      <c r="E173" s="54"/>
      <c r="I173" s="64">
        <v>647.79999999999995</v>
      </c>
    </row>
    <row r="174" spans="3:9">
      <c r="C174" s="60">
        <v>42907</v>
      </c>
      <c r="D174" s="61">
        <v>390.0378</v>
      </c>
      <c r="E174" s="54"/>
      <c r="I174" s="64">
        <v>680.3</v>
      </c>
    </row>
    <row r="175" spans="3:9">
      <c r="C175" s="60">
        <v>42908</v>
      </c>
      <c r="D175" s="61">
        <v>388.00170000000003</v>
      </c>
      <c r="E175" s="54"/>
      <c r="I175" s="64">
        <v>667.4</v>
      </c>
    </row>
    <row r="176" spans="3:9">
      <c r="C176" s="60">
        <v>42909</v>
      </c>
      <c r="D176" s="61">
        <v>387.21280000000002</v>
      </c>
      <c r="E176" s="54"/>
      <c r="I176" s="64">
        <v>667.1</v>
      </c>
    </row>
    <row r="177" spans="3:9">
      <c r="C177" s="60">
        <v>42910</v>
      </c>
      <c r="D177" s="61">
        <v>388.00670000000002</v>
      </c>
      <c r="E177" s="54"/>
      <c r="I177" s="64">
        <v>677.7</v>
      </c>
    </row>
    <row r="178" spans="3:9">
      <c r="C178" s="60">
        <v>42911</v>
      </c>
      <c r="D178" s="61">
        <v>386.43880000000001</v>
      </c>
      <c r="E178" s="54"/>
      <c r="I178" s="64">
        <v>685.7</v>
      </c>
    </row>
    <row r="179" spans="3:9">
      <c r="C179" s="60">
        <v>42912</v>
      </c>
      <c r="D179" s="61">
        <v>362.84879999999998</v>
      </c>
      <c r="E179" s="54"/>
      <c r="I179" s="64">
        <v>699.5</v>
      </c>
    </row>
    <row r="180" spans="3:9">
      <c r="C180" s="60">
        <v>42913</v>
      </c>
      <c r="D180" s="61">
        <v>345.09609999999998</v>
      </c>
      <c r="E180" s="54"/>
      <c r="I180" s="64">
        <v>706.8</v>
      </c>
    </row>
    <row r="181" spans="3:9">
      <c r="C181" s="60">
        <v>42914</v>
      </c>
      <c r="D181" s="61">
        <v>364.7013</v>
      </c>
      <c r="E181" s="54"/>
      <c r="I181" s="64">
        <v>702.7</v>
      </c>
    </row>
    <row r="182" spans="3:9">
      <c r="C182" s="60">
        <v>42915</v>
      </c>
      <c r="D182" s="61">
        <v>377.27</v>
      </c>
      <c r="E182" s="54"/>
      <c r="I182" s="64">
        <v>694.8</v>
      </c>
    </row>
    <row r="183" spans="3:9" ht="13.5" thickBot="1">
      <c r="C183" s="67">
        <v>42916</v>
      </c>
      <c r="D183" s="68">
        <v>377.67320000000001</v>
      </c>
      <c r="E183" s="54"/>
      <c r="I183" s="69">
        <v>703.2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CSD - Nov - Dec</vt:lpstr>
      <vt:lpstr>CSD - Sept - Oct</vt:lpstr>
      <vt:lpstr>Condensate and Gas</vt:lpstr>
      <vt:lpstr>EC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2018-01-31T12:47:03Z</dcterms:modified>
</cp:coreProperties>
</file>