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xr:revisionPtr revIDLastSave="0" documentId="10_ncr:100000_{E139F009-14AB-49E9-B7BE-0F2CB962BCF8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FCF" sheetId="7" r:id="rId1"/>
    <sheet name="Sheet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7" l="1"/>
  <c r="I7" i="7" l="1"/>
  <c r="U8" i="7"/>
  <c r="L7" i="7"/>
  <c r="I9" i="7" l="1"/>
  <c r="I10" i="7" s="1"/>
  <c r="I5" i="7" l="1"/>
  <c r="P14" i="7" l="1"/>
  <c r="L14" i="7"/>
  <c r="I14" i="7"/>
  <c r="P9" i="7"/>
  <c r="P10" i="7" s="1"/>
  <c r="L9" i="7"/>
  <c r="L10" i="7" s="1"/>
  <c r="I11" i="7"/>
  <c r="H9" i="7"/>
  <c r="H10" i="7" s="1"/>
  <c r="G9" i="7"/>
  <c r="G10" i="7" s="1"/>
  <c r="F9" i="7"/>
  <c r="F10" i="7" s="1"/>
  <c r="E9" i="7"/>
  <c r="E10" i="7" s="1"/>
  <c r="E11" i="7" s="1"/>
  <c r="E15" i="7" s="1"/>
  <c r="D9" i="7"/>
  <c r="D10" i="7" s="1"/>
  <c r="C9" i="7"/>
  <c r="C10" i="7" s="1"/>
  <c r="B9" i="7"/>
  <c r="B10" i="7" s="1"/>
  <c r="I15" i="7" l="1"/>
  <c r="I16" i="7" s="1"/>
  <c r="I18" i="7" s="1"/>
  <c r="I20" i="7" s="1"/>
  <c r="I24" i="7" s="1"/>
  <c r="I25" i="7" s="1"/>
  <c r="L11" i="7"/>
  <c r="L15" i="7" s="1"/>
  <c r="E16" i="7"/>
  <c r="E18" i="7" s="1"/>
  <c r="B11" i="7"/>
  <c r="B15" i="7" s="1"/>
  <c r="F11" i="7"/>
  <c r="F15" i="7" s="1"/>
  <c r="C11" i="7"/>
  <c r="C15" i="7" s="1"/>
  <c r="G11" i="7"/>
  <c r="G15" i="7" s="1"/>
  <c r="P11" i="7"/>
  <c r="P15" i="7" s="1"/>
  <c r="D11" i="7"/>
  <c r="D15" i="7" s="1"/>
  <c r="H11" i="7"/>
  <c r="H15" i="7" s="1"/>
  <c r="G16" i="7" l="1"/>
  <c r="G18" i="7" s="1"/>
  <c r="H16" i="7"/>
  <c r="H18" i="7" s="1"/>
  <c r="C16" i="7"/>
  <c r="C18" i="7" s="1"/>
  <c r="D16" i="7"/>
  <c r="D18" i="7" s="1"/>
  <c r="P16" i="7"/>
  <c r="P18" i="7" s="1"/>
  <c r="P20" i="7" s="1"/>
  <c r="B16" i="7"/>
  <c r="B18" i="7" s="1"/>
  <c r="L16" i="7"/>
  <c r="L18" i="7" s="1"/>
  <c r="L20" i="7" s="1"/>
  <c r="F16" i="7"/>
  <c r="F18" i="7" s="1"/>
  <c r="L25" i="7" l="1"/>
  <c r="P25" i="7"/>
  <c r="I32" i="7" l="1"/>
</calcChain>
</file>

<file path=xl/sharedStrings.xml><?xml version="1.0" encoding="utf-8"?>
<sst xmlns="http://schemas.openxmlformats.org/spreadsheetml/2006/main" count="75" uniqueCount="42">
  <si>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</si>
  <si>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</si>
  <si>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</si>
  <si>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</si>
  <si>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</si>
  <si>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</si>
  <si>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</si>
  <si>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</si>
  <si>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</si>
  <si>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</si>
  <si>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</si>
  <si>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</si>
  <si>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</si>
  <si>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</si>
  <si>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</si>
  <si>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</si>
  <si>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</si>
  <si>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</si>
  <si>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</si>
  <si>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</si>
  <si>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</si>
  <si>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</si>
  <si>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</si>
  <si>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</si>
  <si>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</si>
  <si>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</si>
  <si>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</si>
  <si>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</si>
  <si>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</si>
  <si>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</si>
  <si>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</si>
  <si>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</si>
  <si>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</si>
  <si>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</si>
  <si>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</si>
  <si>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Kboe/d</t>
  </si>
  <si>
    <t xml:space="preserve">Savings =$3,279 per Month </t>
  </si>
  <si>
    <t>Savings for 12 months =$39,344</t>
  </si>
  <si>
    <t>Cost of implimentation= $10,000</t>
  </si>
  <si>
    <t>Net cost=+$29,344</t>
  </si>
  <si>
    <t>Monthly from November 2018</t>
  </si>
  <si>
    <t>Monthly from November 2018=$2445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</si>
</sst>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</cellXfs>
  <cellStyles count="4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3" zoomScale="85" zoomScaleNormal="85" workbookViewId="0">
      <selection activeCell="K38" sqref="K38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21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21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21" x14ac:dyDescent="0.35">
      <c r="A3" s="1" t="s">
        <v>3</v>
      </c>
      <c r="K3" s="1" t="s">
        <v>3</v>
      </c>
      <c r="M3" s="5"/>
      <c r="O3" s="1" t="s">
        <v>3</v>
      </c>
    </row>
    <row r="4" spans="1:21" x14ac:dyDescent="0.35">
      <c r="A4" s="1" t="s">
        <v>31</v>
      </c>
      <c r="I4" s="31">
        <v>0</v>
      </c>
      <c r="K4" s="1"/>
      <c r="L4" s="31"/>
      <c r="M4" s="5"/>
      <c r="O4" s="1"/>
    </row>
    <row r="5" spans="1:21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21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21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31</f>
        <v>31</v>
      </c>
      <c r="K7" s="6" t="s">
        <v>7</v>
      </c>
      <c r="L7" s="10">
        <f>30</f>
        <v>30</v>
      </c>
      <c r="O7" s="6" t="s">
        <v>7</v>
      </c>
      <c r="P7" s="10"/>
    </row>
    <row r="8" spans="1:21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/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/>
      <c r="Q8" t="s">
        <v>9</v>
      </c>
      <c r="T8" t="s">
        <v>35</v>
      </c>
      <c r="U8">
        <f>45/5.8</f>
        <v>7.7586206896551726</v>
      </c>
    </row>
    <row r="9" spans="1:21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0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0</v>
      </c>
    </row>
    <row r="10" spans="1:21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21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21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29344</v>
      </c>
      <c r="K12" s="6" t="s">
        <v>17</v>
      </c>
      <c r="L12" s="17">
        <v>0</v>
      </c>
      <c r="O12" s="6" t="s">
        <v>17</v>
      </c>
      <c r="P12" s="17"/>
    </row>
    <row r="13" spans="1:21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21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0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21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29344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21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-24942.399999999998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4401.6000000000022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4401.6000000000022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v>0</v>
      </c>
    </row>
    <row r="24" spans="1:17" x14ac:dyDescent="0.35">
      <c r="A24" t="s">
        <v>34</v>
      </c>
      <c r="I24" s="28">
        <f>I23+I22+I20</f>
        <v>4401.6000000000022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1320.4800000000007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1320.4800000000007</v>
      </c>
    </row>
    <row r="33" spans="1:10" x14ac:dyDescent="0.35">
      <c r="A33" t="s">
        <v>40</v>
      </c>
      <c r="I33" s="28">
        <f>I32/12</f>
        <v>110.04000000000006</v>
      </c>
      <c r="J33" s="28"/>
    </row>
    <row r="34" spans="1:10" x14ac:dyDescent="0.35">
      <c r="A34" t="s">
        <v>38</v>
      </c>
      <c r="I34" s="28"/>
    </row>
    <row r="35" spans="1:10" x14ac:dyDescent="0.35">
      <c r="A35" t="s">
        <v>36</v>
      </c>
      <c r="I35" s="28"/>
    </row>
    <row r="36" spans="1:10" x14ac:dyDescent="0.35">
      <c r="A36" s="1" t="s">
        <v>37</v>
      </c>
    </row>
    <row r="37" spans="1:10" x14ac:dyDescent="0.35">
      <c r="A37" s="1" t="s">
        <v>39</v>
      </c>
      <c r="I37" s="28"/>
    </row>
    <row r="38" spans="1:10" x14ac:dyDescent="0.35">
      <c r="A38" s="1" t="s">
        <v>41</v>
      </c>
    </row>
    <row r="39" spans="1:10" x14ac:dyDescent="0.3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9C8E-5810-458F-B707-6257138C36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Nabage, Musa A SNEPCO-UPO/G/PLK</cp:lastModifiedBy>
  <dcterms:created xsi:type="dcterms:W3CDTF">2017-05-02T10:26:09Z</dcterms:created>
  <dcterms:modified xsi:type="dcterms:W3CDTF">2018-11-18T09:05:13Z</dcterms:modified>
</cp:coreProperties>
</file>