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Musa.Nabage\Desktop\Obigbo\"/>
    </mc:Choice>
  </mc:AlternateContent>
  <xr:revisionPtr revIDLastSave="0" documentId="8_{87AE1667-B37B-4788-8980-C6E62EA23B8F}" xr6:coauthVersionLast="36" xr6:coauthVersionMax="36" xr10:uidLastSave="{00000000-0000-0000-0000-000000000000}"/>
  <bookViews>
    <workbookView xWindow="0" yWindow="0" windowWidth="15200" windowHeight="693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2" l="1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K26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I25" i="2" l="1"/>
  <c r="K25" i="2" s="1"/>
  <c r="I29" i="2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<sst xmlns="http://schemas.openxmlformats.org/spreadsheetml/2006/main" count="250" uniqueCount="47">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</sst>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31" sqref="I31"/>
    </sheetView>
  </sheetViews>
  <sheetFormatPr defaultRowHeight="14.5" x14ac:dyDescent="0.35"/>
  <cols>
    <col min="1" max="1" width="39.1796875" customWidth="1"/>
    <col min="2" max="8" width="15" hidden="1" customWidth="1"/>
    <col min="9" max="9" width="16.08984375" customWidth="1"/>
    <col min="10" max="10" width="43.453125" customWidth="1"/>
    <col min="11" max="11" width="60.1796875" hidden="1" customWidth="1"/>
    <col min="12" max="12" width="15.26953125" hidden="1" customWidth="1"/>
    <col min="13" max="13" width="36.81640625" hidden="1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245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3.5000000000000003E-2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8575.0000000000018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568068.02500000014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-113613.60500000004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-25000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/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429454.4200000001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-54755.438550000013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374698.98145000008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374698.98145000008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112409.69443500003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35">
      <c r="I22" s="44"/>
      <c r="J22" s="33"/>
      <c r="K22" s="34"/>
      <c r="L22" s="44"/>
      <c r="O22"/>
      <c r="S22" s="34"/>
      <c r="T22" s="44"/>
    </row>
    <row r="23" spans="1:21" s="28" customFormat="1" hidden="1" x14ac:dyDescent="0.3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35">
      <c r="I24" s="46"/>
      <c r="J24" s="4"/>
      <c r="K24" s="36"/>
      <c r="L24" s="36"/>
      <c r="O24"/>
      <c r="S24" s="36"/>
      <c r="T24" s="36">
        <f>T18-'ROT 2019'!T18</f>
        <v>-601165.94999999995</v>
      </c>
    </row>
    <row r="25" spans="1:21" s="28" customFormat="1" hidden="1" x14ac:dyDescent="0.35">
      <c r="A25" s="28" t="s">
        <v>41</v>
      </c>
      <c r="I25" s="48">
        <f>I19/1000000</f>
        <v>0.11240969443500003</v>
      </c>
      <c r="J25" s="43">
        <f>I18/1000000</f>
        <v>0.37469898145000008</v>
      </c>
      <c r="K25" s="43">
        <f>J25*0.3-I25</f>
        <v>0</v>
      </c>
      <c r="L25" s="36"/>
      <c r="O25"/>
      <c r="S25" s="43"/>
      <c r="T25" s="36">
        <f>T19-'ROT 2019'!T19</f>
        <v>-180349.78499999997</v>
      </c>
    </row>
    <row r="26" spans="1:21" s="28" customFormat="1" hidden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3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hidden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112409.69443500003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49">
        <f>I29/8</f>
        <v>14051.211804375003</v>
      </c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Nabage, Musa A SNEPCO-UPO/G/PLK</cp:lastModifiedBy>
  <dcterms:created xsi:type="dcterms:W3CDTF">2017-04-24T03:56:30Z</dcterms:created>
  <dcterms:modified xsi:type="dcterms:W3CDTF">2019-04-10T11:43:07Z</dcterms:modified>
</cp:coreProperties>
</file>