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4\Procurement savings\"/>
    </mc:Choice>
  </mc:AlternateContent>
  <xr:revisionPtr revIDLastSave="0" documentId="8_{3BB09273-34E6-474F-B26A-E2C7B8E1E24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F34" i="5" s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<sst xmlns="http://schemas.openxmlformats.org/spreadsheetml/2006/main" count="305" uniqueCount="136">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</sst>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2" sqref="F22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8942.0499999999993</v>
      </c>
      <c r="S22" s="139"/>
      <c r="T22" s="140"/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536.52300000000002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</row>
    <row r="27" spans="2:20">
      <c r="C27" s="69" t="s">
        <v>51</v>
      </c>
      <c r="D27" s="90" t="s">
        <v>52</v>
      </c>
      <c r="E27" s="90"/>
      <c r="F27" s="112"/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58</v>
      </c>
      <c r="N32"/>
    </row>
    <row r="33" spans="3:7" ht="8.75" customHeight="1" thickBot="1">
      <c r="C33" s="71"/>
      <c r="D33" s="78"/>
      <c r="E33" s="73"/>
      <c r="F33" s="110"/>
      <c r="G33" s="87"/>
    </row>
    <row r="34" spans="3:7" ht="19.5" customHeight="1">
      <c r="D34" s="73"/>
      <c r="E34" s="73"/>
      <c r="F34" s="110">
        <f>F22+F24</f>
        <v>9478.5729999999985</v>
      </c>
      <c r="G34" s="85"/>
    </row>
    <row r="35" spans="3:7" ht="27.5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2024-10-17T14:39:39Z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