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bookViews>
    <workbookView xWindow="0" yWindow="0" windowWidth="20490" windowHeight="753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</workbook>
</file>

<file path=xl/calcChain.xml><?xml version="1.0" encoding="utf-8"?>
<calcChain xmlns="http://schemas.openxmlformats.org/spreadsheetml/2006/main">
  <c r="P12" i="1" l="1"/>
  <c r="L12" i="1"/>
  <c r="I12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E8" i="1" s="1"/>
  <c r="D7" i="1"/>
  <c r="D8" i="1" s="1"/>
  <c r="C7" i="1"/>
  <c r="C8" i="1" s="1"/>
  <c r="B7" i="1"/>
  <c r="B8" i="1" s="1"/>
  <c r="Q2" i="1"/>
  <c r="M2" i="1"/>
  <c r="J2" i="1"/>
  <c r="L9" i="1" l="1"/>
  <c r="L13" i="1" s="1"/>
  <c r="C9" i="1"/>
  <c r="C13" i="1" s="1"/>
  <c r="G9" i="1"/>
  <c r="G13" i="1" s="1"/>
  <c r="P9" i="1"/>
  <c r="P13" i="1"/>
  <c r="B9" i="1"/>
  <c r="B13" i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/>
  <c r="H14" i="1"/>
  <c r="H16" i="1" s="1"/>
  <c r="C14" i="1"/>
  <c r="C16" i="1" s="1"/>
  <c r="B14" i="1"/>
  <c r="B16" i="1" s="1"/>
  <c r="L14" i="1"/>
  <c r="L16" i="1" s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<sst xmlns="http://schemas.openxmlformats.org/spreadsheetml/2006/main" count="69" uniqueCount="32">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</sst>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topLeftCell="K1" zoomScale="85" zoomScaleNormal="85" workbookViewId="0">
      <selection activeCell="Q13" sqref="Q13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>P6*P5*1000</f>
        <v>0</v>
      </c>
    </row>
    <row r="8" spans="1:18" ht="15.75" thickBot="1" x14ac:dyDescent="0.3">
      <c r="A8" s="7" t="s">
        <v>12</v>
      </c>
      <c r="B8" s="16">
        <f t="shared" ref="B8:I8" si="1">+B7*B4</f>
        <v>0</v>
      </c>
      <c r="C8" s="16">
        <f t="shared" si="1"/>
        <v>0</v>
      </c>
      <c r="D8" s="16">
        <f t="shared" si="1"/>
        <v>0</v>
      </c>
      <c r="E8" s="16">
        <f t="shared" si="1"/>
        <v>0</v>
      </c>
      <c r="F8" s="16">
        <f t="shared" si="1"/>
        <v>0</v>
      </c>
      <c r="G8" s="16">
        <f t="shared" si="1"/>
        <v>0</v>
      </c>
      <c r="H8" s="16">
        <f t="shared" si="1"/>
        <v>0</v>
      </c>
      <c r="I8" s="17">
        <f t="shared" si="1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2">-B8*0.2</f>
        <v>0</v>
      </c>
      <c r="C9" s="18">
        <f t="shared" si="2"/>
        <v>0</v>
      </c>
      <c r="D9" s="18">
        <f t="shared" si="2"/>
        <v>0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19">
        <f t="shared" si="2"/>
        <v>0</v>
      </c>
      <c r="I9" s="20">
        <f t="shared" si="2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9099.4599999999991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3">+B8+B9</f>
        <v>0</v>
      </c>
      <c r="C13" s="21">
        <f t="shared" si="3"/>
        <v>0</v>
      </c>
      <c r="D13" s="21">
        <f t="shared" si="3"/>
        <v>0</v>
      </c>
      <c r="E13" s="21">
        <f t="shared" si="3"/>
        <v>0</v>
      </c>
      <c r="F13" s="21">
        <f t="shared" si="3"/>
        <v>0</v>
      </c>
      <c r="G13" s="21">
        <f t="shared" si="3"/>
        <v>0</v>
      </c>
      <c r="H13" s="22">
        <f t="shared" si="3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9099.4599999999991</v>
      </c>
    </row>
    <row r="14" spans="1:18" x14ac:dyDescent="0.25">
      <c r="A14" s="7" t="s">
        <v>22</v>
      </c>
      <c r="B14" s="18">
        <f t="shared" ref="B14:H14" si="4">-B13*0.85</f>
        <v>0</v>
      </c>
      <c r="C14" s="18">
        <f t="shared" si="4"/>
        <v>0</v>
      </c>
      <c r="D14" s="18">
        <f t="shared" si="4"/>
        <v>0</v>
      </c>
      <c r="E14" s="18">
        <f t="shared" si="4"/>
        <v>0</v>
      </c>
      <c r="F14" s="18">
        <f t="shared" si="4"/>
        <v>0</v>
      </c>
      <c r="G14" s="18">
        <f t="shared" si="4"/>
        <v>0</v>
      </c>
      <c r="H14" s="19">
        <f t="shared" si="4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-2729.8379999999997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5">+B13+B14</f>
        <v>0</v>
      </c>
      <c r="C16" s="27">
        <f t="shared" si="5"/>
        <v>0</v>
      </c>
      <c r="D16" s="27">
        <f t="shared" si="5"/>
        <v>0</v>
      </c>
      <c r="E16" s="27">
        <f t="shared" si="5"/>
        <v>0</v>
      </c>
      <c r="F16" s="27">
        <f t="shared" si="5"/>
        <v>0</v>
      </c>
      <c r="G16" s="27">
        <f t="shared" si="5"/>
        <v>0</v>
      </c>
      <c r="H16" s="27">
        <f t="shared" si="5"/>
        <v>0</v>
      </c>
      <c r="I16" s="16">
        <f t="shared" si="5"/>
        <v>0</v>
      </c>
      <c r="K16" s="26" t="s">
        <v>25</v>
      </c>
      <c r="L16" s="16">
        <f>+L13+L14</f>
        <v>0</v>
      </c>
      <c r="O16" s="26" t="s">
        <v>25</v>
      </c>
      <c r="P16" s="16">
        <f>+P13+P14</f>
        <v>6369.6219999999994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6369.6219999999994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9099.4599999999991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1910.8865999999998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1910.8865999999998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Nabage, Musa A SNEPCO-UPO/G/WOB</cp:lastModifiedBy>
  <dcterms:created xsi:type="dcterms:W3CDTF">2018-04-10T10:58:05Z</dcterms:created>
  <dcterms:modified xsi:type="dcterms:W3CDTF">2018-05-29T15:42:36Z</dcterms:modified>
</cp:coreProperties>
</file>