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.iyaye\Documents\COE\PLM3 Dashboard\Fit 4 Files\Solar Initiative\"/>
    </mc:Choice>
  </mc:AlternateContent>
  <xr:revisionPtr revIDLastSave="0" documentId="13_ncr:1_{294383CD-F934-4DFA-BB67-00D0BD088330}" xr6:coauthVersionLast="45" xr6:coauthVersionMax="45" xr10:uidLastSave="{00000000-0000-0000-0000-000000000000}"/>
  <bookViews>
    <workbookView xWindow="28680" yWindow="-120" windowWidth="29040" windowHeight="15840" xr2:uid="{5D72135C-1777-4A52-83A1-AAC5F40E1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4" i="1"/>
  <c r="B3" i="1"/>
  <c r="B5" i="1" l="1"/>
</calcChain>
</file>

<file path=xl/sharedStrings.xml><?xml version="1.0" encoding="utf-8"?>
<sst xmlns="http://schemas.openxmlformats.org/spreadsheetml/2006/main" count="6" uniqueCount="6">
  <si>
    <t>Spend on Contract in 3 years</t>
  </si>
  <si>
    <t>Average Annual Spend</t>
  </si>
  <si>
    <t>2021 Outlook (40% of average annual spend)</t>
  </si>
  <si>
    <t>the 40% average annual spend due to budget constraints as the AGG team even have to defer some of the activities due to this constraint</t>
  </si>
  <si>
    <t>Monthly Planned Value</t>
  </si>
  <si>
    <t>13% Contract Negotiation applied for Planned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</si>
</sst>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425E-D366-406D-AA8A-8B3B42E2DC69}">
  <dimension ref="A2:B8"/>
  <sheetViews>
    <sheetView tabSelected="1" workbookViewId="0">
      <selection activeCell="C17" sqref="C17"/>
    </sheetView>
  </sheetViews>
  <sheetFormatPr defaultRowHeight="14.5" x14ac:dyDescent="0.35"/>
  <cols>
    <col min="1" max="1" width="41.26953125" customWidth="1"/>
    <col min="2" max="2" width="13.36328125" customWidth="1"/>
  </cols>
  <sheetData>
    <row r="2" spans="1:2" x14ac:dyDescent="0.35">
      <c r="A2" s="1" t="s">
        <v>0</v>
      </c>
      <c r="B2" s="2">
        <v>29298614</v>
      </c>
    </row>
    <row r="3" spans="1:2" x14ac:dyDescent="0.35">
      <c r="A3" s="1" t="s">
        <v>1</v>
      </c>
      <c r="B3" s="2">
        <f>B2/3</f>
        <v>9766204.666666666</v>
      </c>
    </row>
    <row r="4" spans="1:2" x14ac:dyDescent="0.35">
      <c r="A4" s="1" t="s">
        <v>2</v>
      </c>
      <c r="B4" s="2">
        <f>B3*0.4</f>
        <v>3906481.8666666667</v>
      </c>
    </row>
    <row r="5" spans="1:2" ht="29" x14ac:dyDescent="0.35">
      <c r="A5" s="3" t="s">
        <v>5</v>
      </c>
      <c r="B5" s="2">
        <f>0.13*B4</f>
        <v>507842.64266666671</v>
      </c>
    </row>
    <row r="6" spans="1:2" x14ac:dyDescent="0.35">
      <c r="A6" s="5" t="s">
        <v>4</v>
      </c>
      <c r="B6" s="6">
        <f>B5/12</f>
        <v>42320.220222222226</v>
      </c>
    </row>
    <row r="8" spans="1:2" ht="68.5" customHeight="1" x14ac:dyDescent="0.35">
      <c r="A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Iyaye, King T SPDC-PTC/U/GE</dc:creator>
  <cp:lastModifiedBy>Iyaye, King T SPDC-PTC/U/GE</cp:lastModifiedBy>
  <dcterms:created xsi:type="dcterms:W3CDTF">2021-06-24T14:21:47Z</dcterms:created>
  <dcterms:modified xsi:type="dcterms:W3CDTF">2021-06-24T15:09:41Z</dcterms:modified>
</cp:coreProperties>
</file>