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iri.Ivovi\Desktop\"/>
    </mc:Choice>
  </mc:AlternateContent>
  <xr:revisionPtr revIDLastSave="0" documentId="8_{9E4260C7-AA27-40D1-BBE2-F9286435979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F39" i="5"/>
  <c r="E24" i="5"/>
  <c r="K30" i="5" s="1"/>
  <c r="K28" i="5" s="1"/>
  <c r="F24" i="5" l="1"/>
  <c r="E31" i="5"/>
  <c r="E30" i="5"/>
  <c r="E29" i="5"/>
  <c r="E28" i="5"/>
  <c r="F31" i="5" l="1"/>
  <c r="J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<sst xmlns="http://schemas.openxmlformats.org/spreadsheetml/2006/main" count="305" uniqueCount="136">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</sst>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H36" sqref="H36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0.54296875" style="72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700000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42000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0</v>
      </c>
      <c r="K28" s="141">
        <f>F22*K30</f>
        <v>42000</v>
      </c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365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>
        <f>E24*E22</f>
        <v>0.06</v>
      </c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>
        <f>F31*1000</f>
        <v>0</v>
      </c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>
        <f>317+334+231</f>
        <v>882</v>
      </c>
      <c r="G39" s="85"/>
      <c r="H39" s="72">
        <f>F39/F29</f>
        <v>2.4164383561643836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Ivovi, Ajiri I SPDC-IUC/G/USMC</cp:lastModifiedBy>
  <cp:revision/>
  <dcterms:created xsi:type="dcterms:W3CDTF">2019-03-08T09:08:42Z</dcterms:created>
  <dcterms:modified xsi:type="dcterms:W3CDTF">2024-03-21T09:28:48Z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