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Caleb.Yanet\Documents\Risk Assessment 2020\"/>
    </mc:Choice>
  </mc:AlternateContent>
  <xr:revisionPtr revIDLastSave="0" documentId="8_{D7FBF4DC-7DB0-4B97-BA69-99D2EBE09701}" xr6:coauthVersionLast="46" xr6:coauthVersionMax="46" xr10:uidLastSave="{00000000-0000-0000-0000-000000000000}"/>
  <bookViews>
    <workbookView xWindow="-110" yWindow="-110" windowWidth="19420" windowHeight="10420" firstSheet="1" activeTab="1" xr2:uid="{00000000-000D-0000-FFFF-FFFF00000000}"/>
  </bookViews>
  <sheets>
    <sheet name="Well Integrity Overview" sheetId="1" state="hidden" r:id="rId1"/>
    <sheet name="ESCB005_007" sheetId="2" r:id="rId2"/>
    <sheet name="Sheet1" sheetId="3" r:id="rId3"/>
  </sheets>
  <definedNames>
    <definedName name="_xlnm._FilterDatabase" localSheetId="1" hidden="1">ESCB005_007!$A$2:$S$39</definedName>
    <definedName name="_xlnm._FilterDatabase" localSheetId="0" hidden="1">'Well Integrity Overview'!$A$2:$AQ$137</definedName>
    <definedName name="_xlnm.Print_Titles" localSheetId="1">ESCB005_007!$1:$2</definedName>
    <definedName name="_xlnm.Print_Titles" localSheetId="0">'Well Integrity Overview'!$1:$2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2" i="2" l="1"/>
  <c r="N4" i="2" l="1"/>
  <c r="N5" i="2"/>
  <c r="N39" i="2"/>
  <c r="N38" i="2"/>
  <c r="N37" i="2"/>
  <c r="N36" i="2"/>
  <c r="N35" i="2"/>
  <c r="N34" i="2"/>
  <c r="N33" i="2"/>
  <c r="N32" i="2"/>
  <c r="N31" i="2"/>
  <c r="N30" i="2"/>
  <c r="N29" i="2"/>
  <c r="N28" i="2"/>
  <c r="N27" i="2"/>
  <c r="N26" i="2"/>
  <c r="N25" i="2"/>
  <c r="N24" i="2"/>
  <c r="N23" i="2"/>
  <c r="N22" i="2"/>
  <c r="N21" i="2"/>
  <c r="N20" i="2"/>
  <c r="N19" i="2"/>
  <c r="N18" i="2"/>
  <c r="N17" i="2"/>
  <c r="N16" i="2"/>
  <c r="N15" i="2"/>
  <c r="N14" i="2"/>
  <c r="N13" i="2"/>
  <c r="N11" i="2"/>
  <c r="N10" i="2"/>
  <c r="N9" i="2"/>
  <c r="N8" i="2"/>
  <c r="N7" i="2"/>
  <c r="N6" i="2"/>
  <c r="N3" i="2"/>
</calcChain>
</file>

<file path=xl/sharedStrings.xml><?xml version="1.0" encoding="utf-8"?>
<sst xmlns="http://schemas.openxmlformats.org/spreadsheetml/2006/main" count="2307" uniqueCount="643">
  <si>
    <t>General</t>
  </si>
  <si>
    <t>Risk Assessment</t>
  </si>
  <si>
    <t>Assurance task data</t>
  </si>
  <si>
    <t>THP Readings</t>
  </si>
  <si>
    <t>A Annulus</t>
  </si>
  <si>
    <t>B Annulus</t>
  </si>
  <si>
    <t>UWI</t>
  </si>
  <si>
    <t>Action Code</t>
  </si>
  <si>
    <t>Risk Level</t>
  </si>
  <si>
    <t>Reportable</t>
  </si>
  <si>
    <t>Name</t>
  </si>
  <si>
    <t>WFM Type</t>
  </si>
  <si>
    <t>Production Status</t>
  </si>
  <si>
    <t>Lift Type</t>
  </si>
  <si>
    <t>Field</t>
  </si>
  <si>
    <t>Reasons</t>
  </si>
  <si>
    <t>Deviation Class</t>
  </si>
  <si>
    <t>People</t>
  </si>
  <si>
    <t>Asset</t>
  </si>
  <si>
    <t>Community</t>
  </si>
  <si>
    <t>Environment</t>
  </si>
  <si>
    <t>Last routine WIT</t>
  </si>
  <si>
    <t>WIT Due date</t>
  </si>
  <si>
    <t>Sub Code</t>
  </si>
  <si>
    <t>Last routine SIT</t>
  </si>
  <si>
    <t>SIT Due Date</t>
  </si>
  <si>
    <t>Last Ann. Inv.</t>
  </si>
  <si>
    <t>Nr of Notifications</t>
  </si>
  <si>
    <t>Goes Red On</t>
  </si>
  <si>
    <t>Goes Red Reason</t>
  </si>
  <si>
    <t>Mitigating Actions and General Comments</t>
  </si>
  <si>
    <t>Leak Controlled</t>
  </si>
  <si>
    <t>Long String [bar]</t>
  </si>
  <si>
    <t>Recording date</t>
  </si>
  <si>
    <t>Short String [bar]</t>
  </si>
  <si>
    <t>MAASP [bar]</t>
  </si>
  <si>
    <t>MAWOP [bar]</t>
  </si>
  <si>
    <t>Trigger [bar]</t>
  </si>
  <si>
    <t>Actual reading [bar]</t>
  </si>
  <si>
    <t>LP</t>
  </si>
  <si>
    <t>DEBRIS_CAP</t>
  </si>
  <si>
    <t>Awaiting Abandonment</t>
  </si>
  <si>
    <t>No lift</t>
  </si>
  <si>
    <t>AFREMO</t>
  </si>
  <si>
    <t>400000000699</t>
  </si>
  <si>
    <t>Low</t>
  </si>
  <si>
    <t>AFRE004</t>
  </si>
  <si>
    <t>DUAL_TREE</t>
  </si>
  <si>
    <t>Flowing</t>
  </si>
  <si>
    <t>APM - B O/due.</t>
  </si>
  <si>
    <t>Ops_WIT</t>
  </si>
  <si>
    <t>APM - B due date.</t>
  </si>
  <si>
    <t>Closed in</t>
  </si>
  <si>
    <t>Ops_WIT due date</t>
  </si>
  <si>
    <t>High</t>
  </si>
  <si>
    <t>SINGLE_TREE</t>
  </si>
  <si>
    <t>B5</t>
  </si>
  <si>
    <t>400000000703</t>
  </si>
  <si>
    <t>AFRE008</t>
  </si>
  <si>
    <t>SSV, APM - B O/due., SSV2</t>
  </si>
  <si>
    <t>SSV - Failure Due Date</t>
  </si>
  <si>
    <t>400000000720</t>
  </si>
  <si>
    <t>AFRE009</t>
  </si>
  <si>
    <t>CTRL2, CTRL</t>
  </si>
  <si>
    <t>CTRL2 - Failure Due Date, CTRL - Failure Due Date</t>
  </si>
  <si>
    <t>• Change action code to 6 and plan to secure well (TR)</t>
  </si>
  <si>
    <t>CTRL</t>
  </si>
  <si>
    <t>400000000705</t>
  </si>
  <si>
    <t>AFRE011</t>
  </si>
  <si>
    <t>LMV, SSV, SSV2, LMV2</t>
  </si>
  <si>
    <t>LMV - Failure Due Date, LMV2 - Failure Due Date</t>
  </si>
  <si>
    <t>Suspended</t>
  </si>
  <si>
    <t>Cmb_WITSIT</t>
  </si>
  <si>
    <t>Cmb_WITSIT due date</t>
  </si>
  <si>
    <t>Medium</t>
  </si>
  <si>
    <t>D3</t>
  </si>
  <si>
    <t>C4</t>
  </si>
  <si>
    <t>Well not perforated. Drilled and suspended with multiple cement plug and debris cap.</t>
  </si>
  <si>
    <t>OPUKUSHI</t>
  </si>
  <si>
    <t>400000000902</t>
  </si>
  <si>
    <t>AKON001</t>
  </si>
  <si>
    <t>Yes</t>
  </si>
  <si>
    <t>AKONO</t>
  </si>
  <si>
    <t>Cmb_WITSIT O/due, Ops_WIT O/due</t>
  </si>
  <si>
    <t>SUSP_FLANGE</t>
  </si>
  <si>
    <t>B2</t>
  </si>
  <si>
    <t>C2</t>
  </si>
  <si>
    <t>400000000903</t>
  </si>
  <si>
    <t>BENS001</t>
  </si>
  <si>
    <t>BENISEDE</t>
  </si>
  <si>
    <t>SSSV2, SSSV</t>
  </si>
  <si>
    <t>SSSV2 - Failure Due Date, SSSV - Failure Due Date</t>
  </si>
  <si>
    <t>400000000907</t>
  </si>
  <si>
    <t>BENS002S1</t>
  </si>
  <si>
    <t>400000000904</t>
  </si>
  <si>
    <t>BENS003</t>
  </si>
  <si>
    <t>FWVI, SV, SSV</t>
  </si>
  <si>
    <t>FWVI - Failure Due Date, SV - Failure Due Date, SSV - Failure Due Date</t>
  </si>
  <si>
    <t>400000000908</t>
  </si>
  <si>
    <t>BENS004</t>
  </si>
  <si>
    <t>SV2, FWVI, FWVI2, LMV2, SV</t>
  </si>
  <si>
    <t>SV2 - Failure Due Date, SV - Failure Due Date</t>
  </si>
  <si>
    <t>Plan for SLM once spares are available. (TR)</t>
  </si>
  <si>
    <t>400000000909</t>
  </si>
  <si>
    <t>BENS005</t>
  </si>
  <si>
    <t>Ops_WIT freq.</t>
  </si>
  <si>
    <t>ScSSSV change out aborted due to fish in hole (Lower part of ScSSSV parted during retrieval and is stuck in hole). Fishing tentatively planned in Q1 2014. Budget constriant highlighted as possible blocker, however accoutnt to charge has been provided by Asset Mgr.</t>
  </si>
  <si>
    <t>C3</t>
  </si>
  <si>
    <t>400000000913</t>
  </si>
  <si>
    <t>BENS011</t>
  </si>
  <si>
    <t>FWVI, Ops_WIT freq.</t>
  </si>
  <si>
    <t>FWVI - Failure Due Date</t>
  </si>
  <si>
    <t>400000000914</t>
  </si>
  <si>
    <t>BENS013</t>
  </si>
  <si>
    <t>SSV, SV, FWVO, KWV, FWVI</t>
  </si>
  <si>
    <t>SV, SV2</t>
  </si>
  <si>
    <t>LMV</t>
  </si>
  <si>
    <t>LMV - Failure Due Date</t>
  </si>
  <si>
    <t>400000000921</t>
  </si>
  <si>
    <t>BENS020</t>
  </si>
  <si>
    <t>APM - A O/due., APM - B O/due.</t>
  </si>
  <si>
    <t>APM - A due date., APM - B due date.</t>
  </si>
  <si>
    <t>400000000922</t>
  </si>
  <si>
    <t>BENS021</t>
  </si>
  <si>
    <t>SSSV, Cmb_WITSIT O/due, Ops_WIT freq.</t>
  </si>
  <si>
    <t>SSSV - Failure Due Date</t>
  </si>
  <si>
    <t>400000000923</t>
  </si>
  <si>
    <t>BENS022S1</t>
  </si>
  <si>
    <t>UMV, LMV</t>
  </si>
  <si>
    <t>UMV - Failure Due Date</t>
  </si>
  <si>
    <t>TUNU</t>
  </si>
  <si>
    <t>D2</t>
  </si>
  <si>
    <t>SIT due date</t>
  </si>
  <si>
    <t>OFF_NF</t>
  </si>
  <si>
    <t>WIT</t>
  </si>
  <si>
    <t>Gas Lift</t>
  </si>
  <si>
    <t>EA-B</t>
  </si>
  <si>
    <t>400000001514</t>
  </si>
  <si>
    <t>EA031S1</t>
  </si>
  <si>
    <t>CTRL line failure (TR)</t>
  </si>
  <si>
    <t>400000000717</t>
  </si>
  <si>
    <t>ESCB001</t>
  </si>
  <si>
    <t>ESCRAVOS BEACH</t>
  </si>
  <si>
    <t>LMV, SV2, SV</t>
  </si>
  <si>
    <t>LMV - Failure Due Date, SV2 - Failure Due Date, SV - Failure Due Date</t>
  </si>
  <si>
    <t>400000000719</t>
  </si>
  <si>
    <t>ESCB003</t>
  </si>
  <si>
    <t>SV, LMV</t>
  </si>
  <si>
    <t>SV - Failure Due Date, LMV - Failure Due Date</t>
  </si>
  <si>
    <t>400000000709</t>
  </si>
  <si>
    <t>ESCB005</t>
  </si>
  <si>
    <t>Cmb_WITSIT freq., Ops_WIT freq., APM - A O/due., APM - B O/due.</t>
  </si>
  <si>
    <t>400000000711</t>
  </si>
  <si>
    <t>ESCB007</t>
  </si>
  <si>
    <t>APM - A O/due., Ops_WIT O/due, Cmb_WITSIT O/due, APM - B O/due.</t>
  </si>
  <si>
    <t>400000000714</t>
  </si>
  <si>
    <t>ESCB011</t>
  </si>
  <si>
    <t>SSSV2, SV, UMV2, SV2, SSSV</t>
  </si>
  <si>
    <t>400000000715</t>
  </si>
  <si>
    <t>ESCB013</t>
  </si>
  <si>
    <t>LMV2, SSSV2, UMV2, LMV, FWVI, SV2, SV</t>
  </si>
  <si>
    <t>LMV2 - Failure Due Date</t>
  </si>
  <si>
    <t>• Change action code to 6 based on WFM recommendation CWI to carry out Second Line Maintenance (TR)</t>
  </si>
  <si>
    <t>FORCADOS SOUTH WEST</t>
  </si>
  <si>
    <t>400000007782</t>
  </si>
  <si>
    <t>FCSW002</t>
  </si>
  <si>
    <t>Cmb_WITSIT O/due</t>
  </si>
  <si>
    <t>Well not perforated. Drilled and suspended with suspension cap.</t>
  </si>
  <si>
    <t>400000001354</t>
  </si>
  <si>
    <t>FOCR002</t>
  </si>
  <si>
    <t>Completed</t>
  </si>
  <si>
    <t>YOKRI</t>
  </si>
  <si>
    <t>400000002552</t>
  </si>
  <si>
    <t>FOCY003</t>
  </si>
  <si>
    <t>FORCADOS YOKRI</t>
  </si>
  <si>
    <t>Cmb_WITSIT freq.</t>
  </si>
  <si>
    <t>400000001356</t>
  </si>
  <si>
    <t>FOCY005</t>
  </si>
  <si>
    <t>SSV2, Ops_WIT freq., SV, LMV</t>
  </si>
  <si>
    <t>SSV2 - Failure Due Date</t>
  </si>
  <si>
    <t>Changed A annulus to 128 bbls.</t>
  </si>
  <si>
    <t>400000001641</t>
  </si>
  <si>
    <t>FOCY020S1</t>
  </si>
  <si>
    <t>SV2, Ops_WIT freq., LMV, FWVI2</t>
  </si>
  <si>
    <t>SV2 - Failure Due Date, FWVI2 - Failure Due Date</t>
  </si>
  <si>
    <t>400000001360</t>
  </si>
  <si>
    <t>FOCY024S1</t>
  </si>
  <si>
    <t>FWVI2</t>
  </si>
  <si>
    <t>FWVI2 - Failure Due Date</t>
  </si>
  <si>
    <t>400000001361</t>
  </si>
  <si>
    <t>FOCY027</t>
  </si>
  <si>
    <t>SSV, Ops_WIT freq., SSV2, FWVI2, SV</t>
  </si>
  <si>
    <t>SSV - Failure Due Date, SSV2 - Failure Due Date, FWVI2 - Failure Due Date, SV - Failure Due Date</t>
  </si>
  <si>
    <t>SV</t>
  </si>
  <si>
    <t>400000001642</t>
  </si>
  <si>
    <t>FOCY031</t>
  </si>
  <si>
    <t>APM - A O/due.</t>
  </si>
  <si>
    <t>APM - A due date.</t>
  </si>
  <si>
    <t>400000001365</t>
  </si>
  <si>
    <t>FOCY032</t>
  </si>
  <si>
    <t>Cmb_WITSIT freq., Ops_WIT freq. dev., APM - A Dev., APM - B Dev.</t>
  </si>
  <si>
    <t>400000001366</t>
  </si>
  <si>
    <t>FOCY033</t>
  </si>
  <si>
    <t>Cmb_WITSIT freq., Ops_WIT freq. dev., APM - B Dev., APM - A Dev.</t>
  </si>
  <si>
    <t>400000001367</t>
  </si>
  <si>
    <t>FOCY034</t>
  </si>
  <si>
    <t>400000001892</t>
  </si>
  <si>
    <t>FOCY040</t>
  </si>
  <si>
    <t>SIT freq.</t>
  </si>
  <si>
    <t>400000001643</t>
  </si>
  <si>
    <t>FOCY042</t>
  </si>
  <si>
    <t>Cmb_WITSIT O/due, APM - A Dev., APM - B Dev., Ops_WIT dev.</t>
  </si>
  <si>
    <t>SV2, SV</t>
  </si>
  <si>
    <t>400000001646</t>
  </si>
  <si>
    <t>FOCY048S1</t>
  </si>
  <si>
    <t>400000001275</t>
  </si>
  <si>
    <t>FOCY051</t>
  </si>
  <si>
    <t>Ops_WIT O/due, APM - A O/due., APM - B O/due.</t>
  </si>
  <si>
    <t>400000001650</t>
  </si>
  <si>
    <t>FOCY054</t>
  </si>
  <si>
    <t>Cmb_WITSIT freq., APM - B Dev., APM - A Dev., Ops_WIT dev.</t>
  </si>
  <si>
    <t>400000001651</t>
  </si>
  <si>
    <t>FOCY055</t>
  </si>
  <si>
    <t>Cmb_WITSIT O/due, APM - B Dev., APM - A Dev., Ops_WIT dev.</t>
  </si>
  <si>
    <t>400000001654</t>
  </si>
  <si>
    <t>FOCY062</t>
  </si>
  <si>
    <t>400000001395</t>
  </si>
  <si>
    <t>FOCY066</t>
  </si>
  <si>
    <t>Ops_WIT freq., APM - A O/due., CTRL2, CTRL</t>
  </si>
  <si>
    <t>• CWI to carry out Second Line Maintenance. (Flush the CTRL or install PBV) (TR)</t>
  </si>
  <si>
    <t>400000001276</t>
  </si>
  <si>
    <t>FOCY072S1</t>
  </si>
  <si>
    <t>Ops_WIT O/due, APM - B O/due., APM - A O/due.</t>
  </si>
  <si>
    <t>400000001277</t>
  </si>
  <si>
    <t>FOCY073</t>
  </si>
  <si>
    <t>APM - A O/due., Ops_WIT O/due, APM - B O/due.</t>
  </si>
  <si>
    <t>400000001278</t>
  </si>
  <si>
    <t>FOCY074</t>
  </si>
  <si>
    <t>LMV, SSSV</t>
  </si>
  <si>
    <t>400000001279</t>
  </si>
  <si>
    <t>FOCY075</t>
  </si>
  <si>
    <t>LMV, Ops_WIT O/due</t>
  </si>
  <si>
    <t>400000001282</t>
  </si>
  <si>
    <t>FOCY079</t>
  </si>
  <si>
    <t>APM - A O/due., Cmb_WITSIT O/due, Ops_WIT freq., APM - B O/due.</t>
  </si>
  <si>
    <t>400000001396</t>
  </si>
  <si>
    <t>FOCY081</t>
  </si>
  <si>
    <t>APM - B O/due., Ops_WIT O/due</t>
  </si>
  <si>
    <t>400000001283</t>
  </si>
  <si>
    <t>FOCY084</t>
  </si>
  <si>
    <t>400000001284</t>
  </si>
  <si>
    <t>FOCY085</t>
  </si>
  <si>
    <t>APM - B O/due., Ops_WIT freq.</t>
  </si>
  <si>
    <t>GL</t>
  </si>
  <si>
    <t>400000001289</t>
  </si>
  <si>
    <t>FOCY090</t>
  </si>
  <si>
    <t>400000001662</t>
  </si>
  <si>
    <t>FOCY093</t>
  </si>
  <si>
    <t>APM - B O/due., APM - A Dev., Ops_WIT dev.</t>
  </si>
  <si>
    <t>400000001664</t>
  </si>
  <si>
    <t>FOCY095</t>
  </si>
  <si>
    <t>LMV, SSV</t>
  </si>
  <si>
    <t>400000001638</t>
  </si>
  <si>
    <t>FOCY100</t>
  </si>
  <si>
    <t>SSSV, LMV2</t>
  </si>
  <si>
    <t>400000001640</t>
  </si>
  <si>
    <t>FOCY102</t>
  </si>
  <si>
    <t>Repair SV for both strings (TR)</t>
  </si>
  <si>
    <t>400000001293</t>
  </si>
  <si>
    <t>FOCY109</t>
  </si>
  <si>
    <t>APM - B O/due., SV, SSV, Ops_WIT freq., APM - A O/due.</t>
  </si>
  <si>
    <t>APM - B due date., APM - A due date.</t>
  </si>
  <si>
    <t>400000001294</t>
  </si>
  <si>
    <t>FOCY110</t>
  </si>
  <si>
    <t>SSV, Ops_WIT freq., FWVI</t>
  </si>
  <si>
    <t>400000001295</t>
  </si>
  <si>
    <t>FOCY111</t>
  </si>
  <si>
    <t>CTRL, Ops_WIT freq.</t>
  </si>
  <si>
    <t>CTRL - Failure Due Date</t>
  </si>
  <si>
    <t>400000001296</t>
  </si>
  <si>
    <t>FOCY112</t>
  </si>
  <si>
    <t>CTRL, Cmb_WITSIT O/due, Ops_WIT freq.</t>
  </si>
  <si>
    <t>• CWI to carry out Second Line Maintenance. (Flush the CTRL or install PBV) • Change action code to 6. (TR)</t>
  </si>
  <si>
    <t>400000001297</t>
  </si>
  <si>
    <t>FOCY113</t>
  </si>
  <si>
    <t>TAW, Ops_WIT freq., SSV</t>
  </si>
  <si>
    <t>TAW - Failure Due Date</t>
  </si>
  <si>
    <t>• CWI to carry out Second Line Maintenance. • Multiple surface failure • Change action code to 7. (TR) CWI to carry out a retest of FORC113 tubing to A annulus seal. If confirmed failed carry out plastic pack. (TR)</t>
  </si>
  <si>
    <t>400000001298</t>
  </si>
  <si>
    <t>FOCY114</t>
  </si>
  <si>
    <t>APM - B O/due., SSSV2, SSV</t>
  </si>
  <si>
    <t>400000001397</t>
  </si>
  <si>
    <t>FOCY119</t>
  </si>
  <si>
    <t>APM - B O/due., Ops_WIT O/due, Cmb_WITSIT O/due, APM - A O/due.</t>
  </si>
  <si>
    <t>HP</t>
  </si>
  <si>
    <t>400000001378</t>
  </si>
  <si>
    <t>FOCY123</t>
  </si>
  <si>
    <t>SSV2, CTRL, LMV2, SSSV2</t>
  </si>
  <si>
    <t>SSV2 - Failure Due Date, LMV2 - Failure Due Date, SSSV2 - Failure Due Date</t>
  </si>
  <si>
    <t>CWI to repair CTRL on the next CMB_WITSIT (TR)</t>
  </si>
  <si>
    <t>400000001399</t>
  </si>
  <si>
    <t>FOCY126S2</t>
  </si>
  <si>
    <t>LMV2, Ops_WIT O/due, Cmb_WITSIT O/due, LMV, SV2, SV</t>
  </si>
  <si>
    <t>LMV2 - Failure Due Date, SV2 - Failure Due Date, SV - Failure Due Date</t>
  </si>
  <si>
    <t>400000001301</t>
  </si>
  <si>
    <t>FOCY127S1</t>
  </si>
  <si>
    <t>TTC, SSV, Ops_WIT freq., overdue interim control action</t>
  </si>
  <si>
    <t>TTC - Failure Due Date</t>
  </si>
  <si>
    <t>CWI to visit well FORC127 re-test and energize seal on tubing head to flange connection as required and fix SSV failure. (TR) CWI to visit well and re-test and repair leak on Tubing head to flange connection. (TR)</t>
  </si>
  <si>
    <t>400000001380</t>
  </si>
  <si>
    <t>FOCY128S1</t>
  </si>
  <si>
    <t>Well was drilled and suspended.</t>
  </si>
  <si>
    <t>400000001635</t>
  </si>
  <si>
    <t>FOCY135</t>
  </si>
  <si>
    <t>AI req.</t>
  </si>
  <si>
    <t>AI due date.</t>
  </si>
  <si>
    <t>400000002808</t>
  </si>
  <si>
    <t>FOCY152</t>
  </si>
  <si>
    <t>APM - B O/due., KWV</t>
  </si>
  <si>
    <t>400000002766</t>
  </si>
  <si>
    <t>FORE017</t>
  </si>
  <si>
    <t>B annulus is cemented to surface and thus not present for management. A is unmanaged.</t>
  </si>
  <si>
    <t>400000000889</t>
  </si>
  <si>
    <t>KANB002</t>
  </si>
  <si>
    <t>KANBO</t>
  </si>
  <si>
    <t>SSV</t>
  </si>
  <si>
    <t>400000000888</t>
  </si>
  <si>
    <t>KANB003</t>
  </si>
  <si>
    <t>SSV2</t>
  </si>
  <si>
    <t>400000000890</t>
  </si>
  <si>
    <t>KANB005</t>
  </si>
  <si>
    <t>LMV, overdue interim control action, LMV2, SSV2, FWVI</t>
  </si>
  <si>
    <t>a. Carry-out surveillance of Well to monitor &amp;amp; record annulus pressures and report same in EC and to FMT Team - Ops (Once every 2 days). b. Bleed down B-Annulus pressure in a stepwise manner. If fluid is recovered from the annulus, do not continue bleed down. c. Sample any recovered annulus effluent and send to PC lab for Geochemical Fingerprinting. d. Assign an action code in eWIMS that aligns with AF plan to repair faulty Long String SCSSSV and Christmas Tree valves. e. Carry-out a Risk Assessment and assign a Risk assessment rating based on the observed pressure in the B-Annulus (493 psig). (TR) Carryout Risk assessment and assign appropriate Risk rating. (TR)</t>
  </si>
  <si>
    <t>400000002473</t>
  </si>
  <si>
    <t>KANB009</t>
  </si>
  <si>
    <t>Cmb_WITSIT freq., Ops_WIT freq.</t>
  </si>
  <si>
    <t>EDM data shows well has only A annulus</t>
  </si>
  <si>
    <t>400000002472</t>
  </si>
  <si>
    <t>KANB010S1</t>
  </si>
  <si>
    <t>EDM Profile shows that the well has only A-annulus</t>
  </si>
  <si>
    <t>400000002409</t>
  </si>
  <si>
    <t>OFONI-001</t>
  </si>
  <si>
    <t>OFONI</t>
  </si>
  <si>
    <t>Cmb_WITSIT O/due, Missing corrosion data [SurfaceCasing]</t>
  </si>
  <si>
    <t>OGBOTOBO</t>
  </si>
  <si>
    <t>400000002815</t>
  </si>
  <si>
    <t>OGBO005</t>
  </si>
  <si>
    <t>UMV</t>
  </si>
  <si>
    <t>400000000843</t>
  </si>
  <si>
    <t>OPKN001</t>
  </si>
  <si>
    <t>OPUKUSHI NORTH</t>
  </si>
  <si>
    <t>400000000845</t>
  </si>
  <si>
    <t>OPKN003</t>
  </si>
  <si>
    <t>400000000847</t>
  </si>
  <si>
    <t>OPKN021</t>
  </si>
  <si>
    <t>APM - B O/due., SV, PRB, APM - A O/due.</t>
  </si>
  <si>
    <t>Install a retrofit to read Annulus B pressure (TR) CM could not be carried out due to lack of spares. Current plan is to replace the entire valve before expiration of deviation. OPUK021 &amp;amp; OPKN021 are the same well. Data reconciliation process ongoing to resolve duplication in eWIMS &amp;amp; other databases</t>
  </si>
  <si>
    <t>400000000884</t>
  </si>
  <si>
    <t>OPNO030</t>
  </si>
  <si>
    <t>400000000905</t>
  </si>
  <si>
    <t>OPOM001</t>
  </si>
  <si>
    <t>OPOMOYO</t>
  </si>
  <si>
    <t>SV, Ops_WIT freq., SSV2, Cmb_WITSIT O/due, LMV, LMV2, UMV2, UMV, SV2</t>
  </si>
  <si>
    <t>SV - Failure Due Date, UMV2 - Failure Due Date, UMV - Failure Due Date, SV2 - Failure Due Date</t>
  </si>
  <si>
    <t>400000000863</t>
  </si>
  <si>
    <t>OPUK006S2</t>
  </si>
  <si>
    <t>Expert revoew (CR)</t>
  </si>
  <si>
    <t>400000000864</t>
  </si>
  <si>
    <t>OPUK007S1</t>
  </si>
  <si>
    <t>400000000865</t>
  </si>
  <si>
    <t>OPUK008</t>
  </si>
  <si>
    <t>APM - A O/due., Ops_WIT freq., Cmb_WITSIT freq., APM - B O/due.</t>
  </si>
  <si>
    <t>400000000867</t>
  </si>
  <si>
    <t>OPUK010</t>
  </si>
  <si>
    <t>SSV2, SSSV</t>
  </si>
  <si>
    <t>400000000870</t>
  </si>
  <si>
    <t>OPUK013</t>
  </si>
  <si>
    <t>FWVI, SV, FWVI2</t>
  </si>
  <si>
    <t>FWVI - Failure Due Date, SV - Failure Due Date, FWVI2 - Failure Due Date</t>
  </si>
  <si>
    <t>400000000873</t>
  </si>
  <si>
    <t>OPUK016</t>
  </si>
  <si>
    <t>APM - B O/due., APM - A O/due.</t>
  </si>
  <si>
    <t>400000000874</t>
  </si>
  <si>
    <t>OPUK017</t>
  </si>
  <si>
    <t>400000000875</t>
  </si>
  <si>
    <t>OPUK018</t>
  </si>
  <si>
    <t>APM - B O/due., PRB</t>
  </si>
  <si>
    <t>CWI to mobilize and carry out B annulus valves retrofit (TR)</t>
  </si>
  <si>
    <t>400000000881</t>
  </si>
  <si>
    <t>OPUK027</t>
  </si>
  <si>
    <t>AI O/due.</t>
  </si>
  <si>
    <t>400000000882</t>
  </si>
  <si>
    <t>OPUK028S1</t>
  </si>
  <si>
    <t>APM - B O/due., LMV, APM - A O/due.</t>
  </si>
  <si>
    <t>400000000883</t>
  </si>
  <si>
    <t>OPUK029S1</t>
  </si>
  <si>
    <t>LMV, overdue interim control action, FWVI, SV</t>
  </si>
  <si>
    <t>LMV - Failure Due Date, FWVI - Failure Due Date, SV - Failure Due Date</t>
  </si>
  <si>
    <t>Check if valves freewheeling is due to dowel pin removal (TR) Retrieve valuables from the Xmas trees and close out all failure notifications (TR)</t>
  </si>
  <si>
    <t>400000000886</t>
  </si>
  <si>
    <t>OPUK033</t>
  </si>
  <si>
    <t>SSSV</t>
  </si>
  <si>
    <t>400000000887</t>
  </si>
  <si>
    <t>OPUK034</t>
  </si>
  <si>
    <t>FWVI, overdue interim control action, TTC, SV, SSV</t>
  </si>
  <si>
    <t>FWVI - Failure Due Date, TTC - Failure Due Date, SV - Failure Due Date, SSV - Failure Due Date</t>
  </si>
  <si>
    <t>EDM report of Well head maintenance prior to annulus investigation should be updated and entered. (TR) Execute well kill in 1 year and secure well pending W/O recompletion. (TR)</t>
  </si>
  <si>
    <t>400000000855</t>
  </si>
  <si>
    <t>OPUK036</t>
  </si>
  <si>
    <t>SSSV, SV, UMV</t>
  </si>
  <si>
    <t>Overdue Interim Control</t>
  </si>
  <si>
    <t>Carry Out Second Line Maintenance when spares become available. CWI – March 2019 (TR)</t>
  </si>
  <si>
    <t>OTUMARA</t>
  </si>
  <si>
    <t>400000000524</t>
  </si>
  <si>
    <t>OTUM002S1</t>
  </si>
  <si>
    <t>FWVI2, SV, LMV</t>
  </si>
  <si>
    <t>FWVI2 - Failure Due Date, LMV - Failure Due Date</t>
  </si>
  <si>
    <t>FWVI</t>
  </si>
  <si>
    <t>400000000527</t>
  </si>
  <si>
    <t>OTUM006</t>
  </si>
  <si>
    <t>400000000529</t>
  </si>
  <si>
    <t>OTUM008</t>
  </si>
  <si>
    <t>SSV2, SV2</t>
  </si>
  <si>
    <t>400000000530</t>
  </si>
  <si>
    <t>OTUM009</t>
  </si>
  <si>
    <t>LMV, SV</t>
  </si>
  <si>
    <t>400000000531</t>
  </si>
  <si>
    <t>OTUM010</t>
  </si>
  <si>
    <t>Repair SVs (TR) • CWI to carry out Second Line Maintenance. • Retain action code 1 (TR)</t>
  </si>
  <si>
    <t>400000000532</t>
  </si>
  <si>
    <t>OTUM011</t>
  </si>
  <si>
    <t>400000000533</t>
  </si>
  <si>
    <t>OTUM012</t>
  </si>
  <si>
    <t>UMV, SV2, LMV</t>
  </si>
  <si>
    <t>UMV - Failure Due Date, LMV - Failure Due Date</t>
  </si>
  <si>
    <t>400000000535</t>
  </si>
  <si>
    <t>OTUM014</t>
  </si>
  <si>
    <t>400000000536</t>
  </si>
  <si>
    <t>OTUM015</t>
  </si>
  <si>
    <t>BPF</t>
  </si>
  <si>
    <t>CWI to carry out investigation of the HCHP and repair the leak source. Change to action code 4 (TR)</t>
  </si>
  <si>
    <t>400000000537</t>
  </si>
  <si>
    <t>OTUM016</t>
  </si>
  <si>
    <t>400000000538</t>
  </si>
  <si>
    <t>OTUM017</t>
  </si>
  <si>
    <t>400000000539</t>
  </si>
  <si>
    <t>OTUM018</t>
  </si>
  <si>
    <t>400000000542</t>
  </si>
  <si>
    <t>OTUM021</t>
  </si>
  <si>
    <t>CTRL, CTRL2, SSSV2, SV, SSV, FWVI, overdue interim control action</t>
  </si>
  <si>
    <t>• Prepare a securing proposal to secure the Long string with downhole plug. • CWI already in Otumara for intervention and maintenance activities. CWI to carry out Second Line Maintenance. • Change action code to 6. (TR) CWI to carry out SLM and repair all failed valves and change out downhole safety valves for both strings. (TR)</t>
  </si>
  <si>
    <t>400000000547</t>
  </si>
  <si>
    <t>OTUM028</t>
  </si>
  <si>
    <t>B Annulus approaching deadline., A Annulus approaching deadline.</t>
  </si>
  <si>
    <t>400000000549</t>
  </si>
  <si>
    <t>OTUM030</t>
  </si>
  <si>
    <t>SSV2, SV2, CTRL, SSV</t>
  </si>
  <si>
    <t>• Change action code to 5 and plan to secure well • CWI to investigate Control line failure and prepare to go with SCSSV during the planned SLM activity in Q2 2019. (TR)</t>
  </si>
  <si>
    <t>400000000551</t>
  </si>
  <si>
    <t>OTUM032</t>
  </si>
  <si>
    <t>CTRL2</t>
  </si>
  <si>
    <t>CTRL2 - Failure Due Date</t>
  </si>
  <si>
    <t>• Change action code to 6 based on WFM recommendation • CWI to carry out Second Line Maintenance and change downhole safety valve. • And finally, secure with downhole plugs (TR)</t>
  </si>
  <si>
    <t>400000000554</t>
  </si>
  <si>
    <t>OTUM035</t>
  </si>
  <si>
    <t>APM - B O/due., SSV, SSV2</t>
  </si>
  <si>
    <t>400000000555</t>
  </si>
  <si>
    <t>OTUM036</t>
  </si>
  <si>
    <t>400000000556</t>
  </si>
  <si>
    <t>OTUM037</t>
  </si>
  <si>
    <t>400000000557</t>
  </si>
  <si>
    <t>OTUM038</t>
  </si>
  <si>
    <t>APM - B O/due., SSV2, SSSV2, LMV</t>
  </si>
  <si>
    <t>400000000558</t>
  </si>
  <si>
    <t>OTUM039</t>
  </si>
  <si>
    <t>400000000559</t>
  </si>
  <si>
    <t>OTUM040</t>
  </si>
  <si>
    <t>400000000562</t>
  </si>
  <si>
    <t>OTUM043</t>
  </si>
  <si>
    <t>APM - B O/due., CTRL, SSV</t>
  </si>
  <si>
    <t>• CWI to carry out Second Line Maintenance. • Change action code to 3. (TR)</t>
  </si>
  <si>
    <t>400000000564</t>
  </si>
  <si>
    <t>OTUM045</t>
  </si>
  <si>
    <t>EDM Profile shows that the production casing is cemented to surface.</t>
  </si>
  <si>
    <t>400000000565</t>
  </si>
  <si>
    <t>OTUM046</t>
  </si>
  <si>
    <t>EDM Profile shows Intermediate casing is cemented to surface</t>
  </si>
  <si>
    <t>400000000567</t>
  </si>
  <si>
    <t>OTUM048S1</t>
  </si>
  <si>
    <t>A Annulus approaching deadline.</t>
  </si>
  <si>
    <t>400000000569</t>
  </si>
  <si>
    <t>OTUM050S1</t>
  </si>
  <si>
    <t>SSV, UMV, APM - B O/due.</t>
  </si>
  <si>
    <t>400000000570</t>
  </si>
  <si>
    <t>OTUM051</t>
  </si>
  <si>
    <t>400000000572</t>
  </si>
  <si>
    <t>OTUM053</t>
  </si>
  <si>
    <t>SSV, Cmb_WITSIT O/due</t>
  </si>
  <si>
    <t>400000000573</t>
  </si>
  <si>
    <t>OTUM054</t>
  </si>
  <si>
    <t>400000000575</t>
  </si>
  <si>
    <t>OTUM056</t>
  </si>
  <si>
    <t>CTRL, overdue interim control action</t>
  </si>
  <si>
    <t>CWI to carry out Second Line Maintenance. • Change action code to 6. • Prepare a securing proposal to secure the Long string with downhole plug. (TR)</t>
  </si>
  <si>
    <t>SAGHARA</t>
  </si>
  <si>
    <t>400000000822</t>
  </si>
  <si>
    <t>SAGR002</t>
  </si>
  <si>
    <t>UMV2</t>
  </si>
  <si>
    <t>UMV2 - Failure Due Date</t>
  </si>
  <si>
    <t>400000000823</t>
  </si>
  <si>
    <t>SAGR003</t>
  </si>
  <si>
    <t>SSV2, SV2, UMV2, SSV</t>
  </si>
  <si>
    <t>SSV2 - Failure Due Date, UMV2 - Failure Due Date, SSV - Failure Due Date</t>
  </si>
  <si>
    <t>400000000824</t>
  </si>
  <si>
    <t>SAGR005</t>
  </si>
  <si>
    <t>SSV, SSSV, LMV, SSV2, SV, SSSV2</t>
  </si>
  <si>
    <t>400000000893</t>
  </si>
  <si>
    <t>TUNU001</t>
  </si>
  <si>
    <t>SSV, SSV2</t>
  </si>
  <si>
    <t>SSV - Failure Due Date, SSV2 - Failure Due Date</t>
  </si>
  <si>
    <t>400000000895</t>
  </si>
  <si>
    <t>TUNU003</t>
  </si>
  <si>
    <t>SSV, overdue interim control action, SV, LMV, UMV, CTRL</t>
  </si>
  <si>
    <t>a. Check if Well has NRV installed. PT b. Confirm the scheduled date for Corrective Maintenance and assign an Action Code in eWIMS to align with same date. PT Well Integrity Focal Point c. Carry out SLM to repair the reported failures and restore the Well’s integrity. (TR) Carry out SLM to repair the reported failure and restore normalcy. (TR) Check if NRV is installed in Well. (TR)</t>
  </si>
  <si>
    <t>400000000896</t>
  </si>
  <si>
    <t>TUNU004</t>
  </si>
  <si>
    <t>Cmb_WITSIT freq., ARGV, APM - B Dev., APT</t>
  </si>
  <si>
    <t>E4</t>
  </si>
  <si>
    <t>E0</t>
  </si>
  <si>
    <t>E3</t>
  </si>
  <si>
    <t>400000000898</t>
  </si>
  <si>
    <t>TUNU006</t>
  </si>
  <si>
    <t>400000001616</t>
  </si>
  <si>
    <t>TUNU009</t>
  </si>
  <si>
    <t>B does not have B annulus</t>
  </si>
  <si>
    <t>400000001618</t>
  </si>
  <si>
    <t>TUNU011S1</t>
  </si>
  <si>
    <t>SSV, APM - B O/due.</t>
  </si>
  <si>
    <t>400000000901</t>
  </si>
  <si>
    <t>TUNU013S1</t>
  </si>
  <si>
    <t>WFM Configuration</t>
  </si>
  <si>
    <t>Remark/General Comments</t>
  </si>
  <si>
    <t>Action Party</t>
  </si>
  <si>
    <t>Expected Closure Date</t>
  </si>
  <si>
    <t>Attendees</t>
  </si>
  <si>
    <t xml:space="preserve">
P=C2</t>
  </si>
  <si>
    <t>A=C2</t>
  </si>
  <si>
    <t>C=C2</t>
  </si>
  <si>
    <t>E=C2</t>
  </si>
  <si>
    <t xml:space="preserve">* Well is closed in, flushed based on performance of AFRE014,&amp; 010 completed more crestal on the structure and produced much longer at HBSW post closure of AFRE008L/Sand and not capable of natural flow.
* Well has SSV failures and APM B is not managed because it has no lower deck platform constructed within the wellhead
* Well is on a platform in an offshore location
* Well is not protected by an intrusive cage
 </t>
  </si>
  <si>
    <t>1) Well has other XMAS Tree valves tested and integral
2) Failure is managed by regular surveillance to the wellhead location
3) Well is tripped closed with tested and integral ScSSSV
4) A protective instrusive cage is to be installed on the XMAS Tree.
5) A retrofit will be installed to aid the acquisition of B annulus pressure data.
6) Well securing proposal is to be prepared and CWI are to mobilize and secure well with downhole plugs.</t>
  </si>
  <si>
    <t>2) Production Operations: Akinro, Udoh, Oyebode &amp; Usin
4) Production Operations: Akinro, Udoh, Oyebode &amp; Usin
5) CWI: Onuoha Chinedu
6) VDM PT &amp; CWI: Somtochukwu Odumodu &amp; Onuoha Chinedu</t>
  </si>
  <si>
    <t>DATE: 23rd March 2019
1. Ajaraogu Benjamin (TA 2 Well Integrity)
2. Igben Pius (Snr CWI)
3. Odumdou Somtochukwu (Well integrity FP)
4. Egurindu Paul (Operations Supervisor ESCB)
6. Uzuegbu Chinazom (Operations Supervisor Forc)</t>
  </si>
  <si>
    <t xml:space="preserve">
* Well is producing (Both  Strings)
* Well has SSV &amp; SV failures.
* It is protected by an instrusive cage 
* OTUM008 is located in the Swamp location and about 50m / 100m away from nearby settlement.</t>
  </si>
  <si>
    <t xml:space="preserve">1) Well has other XMAS Tree valves tested and functional ScSSSV.
2) Failure is managed by regular surveillance to the wellhead location.
3) Well is flowing with integral and tested ScSSSV on auto.
4) A protective instrusive cage is installed on the XMAS Tree.
5) There is a plan to repair the failed valves.
6) Well has other XMAS Tree valves tested and integral.
</t>
  </si>
  <si>
    <t xml:space="preserve">2) Production Operations: Akinro, Udoh, Oyebode &amp; Usin
5) CWI: Onuoha Chinedu
</t>
  </si>
  <si>
    <t xml:space="preserve">
* Well is producing (Long String)
* Well has SSV  failure. (Long String)
* It is protected by an instrusive cage 
* OTUM036 is located in the Swamp location and about 50m / 100m away from nearby settlement.</t>
  </si>
  <si>
    <t xml:space="preserve">
* Well is currently closed in (Both String) but the two interval have planned restoration activities. OTUM037S is STOG activity will be executed in Q2 2019. 
* Well has SSV  failure. (Long String)
* It is protected by an instrusive cage 
* OTUM037 is located in the Swamp location and about 50m / 100m away from nearby settlement.</t>
  </si>
  <si>
    <t xml:space="preserve">
* Well is producing (Long String) but the producing string has no failure
* Well has SSV  failure. (Short String)
* It is protected by an instrusive cage 
* OTUM039 is located in the Swamp location and about 50m / 100m away from nearby settlement.</t>
  </si>
  <si>
    <t xml:space="preserve">
* Well is producing 
* Well has SSV  failure. (Short String)
* It is protected by an instrusive cage 
* OTUM040 is located in the Swamp location and about 50m / 100m away from nearby settlement.</t>
  </si>
  <si>
    <t xml:space="preserve">
* Well is producing (Short String)
* Well has SSV &amp; Control line failure. (Long String). APM B is not managed because it has no lower deck platform constructed within the wellhead
* It is not protected by an instrusive cage 
* OTUM040 is located in the Swamp location and about 50m / 100m away from nearby settlement.</t>
  </si>
  <si>
    <t xml:space="preserve">2) Production Operations:  Oyebode &amp; Usin
5) CWI: Onuoha Chinedu
</t>
  </si>
  <si>
    <t xml:space="preserve">1) Well has other XMAS Tree valves tested and functional ScSSSV.
2) Failure is managed by regular surveillance to the wellhead location.
3) A protective instrusive cage is to be installed on the XMAS Tree.
4) A retrofit will be installed to aid the acquisition of B annulus pressure data.
5) There is a plan to repair the failed valves.
6) Well has other XMAS Tree valves tested and integral.
</t>
  </si>
  <si>
    <t xml:space="preserve">2 &amp; 3) Production Operations:  Oyebode &amp; Usin
4 &amp; 5) CWI: Onuoha Chinedu
</t>
  </si>
  <si>
    <t xml:space="preserve">
* Well is producing. 
* Well has SSV  failure. 
* It is protected by an instrusive cage 
* OTUM054 is located in the Swamp location and about 50m / 100m away from nearby settlement.</t>
  </si>
  <si>
    <t xml:space="preserve">1) Well has other XMAS Tree valves tested and functional ScSSSV.
2) Failure is managed by regular surveillance to the wellhead location.
3) Well is flowing with integral and tested ScSSSV on auto.
4) A protective instrusive cage is installed on the XMAS Tree.
5) There is a plan to repair the failed valve.
6) Well has other XMAS Tree valves tested and integral.
</t>
  </si>
  <si>
    <t xml:space="preserve">
* Well is producing.
* Well has SSV  failure and over CWI combined WIT/SIT. 
* It is protected not by an instrusive cage 
* OTUM053 is located in the Swamp location and about 50m / 100m away from nearby settlement.</t>
  </si>
  <si>
    <t xml:space="preserve">2 &amp; 4) Production Operations:  Oyebode &amp; Usin
5) CWI: Onuoha Chinedu
</t>
  </si>
  <si>
    <t xml:space="preserve">1) Well has other XMAS Tree valves tested and functional ScSSSV.
2) Failure is managed by regular surveillance to the wellhead location.
3) Well is flowing with integral and tested ScSSSV on auto.
4) A protective instrusive cage is to be installed on the XMAS Tree.
5) There is a plan to repair the failed valve and carry out the combined WIT/SIT .
6) Well has other XMAS Tree valves tested and integral.
</t>
  </si>
  <si>
    <t xml:space="preserve">
* Well is currently closed. 
* Well has SSV  failure. 
* It is not protected by an instrusive cage 
* OTUM051 is located in the Swamp location and about 50m / 100m away from nearby settlement.</t>
  </si>
  <si>
    <t xml:space="preserve">
* Well is producing.
* B annulus APM is overdue and not managed. Annulus B point is inaccessible due to no lower deck platform constructed within the wellhead
* It is protected by an instrusive cage 
* AFRE004 is in an offshore location.</t>
  </si>
  <si>
    <t xml:space="preserve">1) Well has other XMAS Tree valves tested and functional ScSSSV.
2) Outstanding B annulus APM pressure data is managed by regular surveillance to the wellhead location.
3) Well is flowing with functional and tested ScSSSV on auto.
4) A protective instrusive cage is installed on the XMAS Tree.
5) Retrofit is to be installed to facilitate the acquisition of B annulus pressure data.
6) Well has XMAS Tree valves tested and integral.
</t>
  </si>
  <si>
    <t xml:space="preserve">1) Well has other XMAS Tree valves tested and functional ScSSSV.
2) Failures and outstanding B annulus APM pressure data are managed by regular surveillance to the wellhead location.
3) Well is flowing with functional and tested ScSSSV on auto.
4) A protective instrusive cage is installed on the XMAS Tree.
5) Retrofit is to be installed to facilitate the acquisition of B annulus pressure data.
6) Well has XMAS Tree valves tested and integral.
</t>
  </si>
  <si>
    <t xml:space="preserve">
* Well is producing (Both  Strings)
* Well has SSV  failures. (Both Strings)
* It is protected by an instrusive cage 
* OTUM035 is located in Swamp location. About 50m / 100m away from nearby settlement.</t>
  </si>
  <si>
    <t xml:space="preserve">
* Well is closed in. (Both Strings)
* B annulus APM is overdue and not managed. Annulus B point is inaccessible due to no lower deck platform constructed within the wellhead
* It is not protected by an instrusive cage 
* OTUM045 is located in Swamp location. About 50m / 100m away from nearby settlement.</t>
  </si>
  <si>
    <t xml:space="preserve">1) Well has other XMAS Tree valves tested and functional ScSSSV.
2) Outstanding B annulus APM pressure data is managed by regular surveillance to the wellhead location.
3) Well is closed in with functional and tested ScSSSV.
4) A protective instrusive cage is to be installed on the XMAS Tree.
5) Retrofit is to be installed to facilitate the acquisition of B annulus pressure data.
6) Well has XMAS Tree valves tested and integral.
</t>
  </si>
  <si>
    <t xml:space="preserve">2) Production Operations:   Oyebode &amp; Usin
5) CWI: Onuoha Chinedu
</t>
  </si>
  <si>
    <t xml:space="preserve">2) Production Operations:  Akinro, Udoh. Oyebode &amp; Usin
5) CWI: Onuoha Chinedu
</t>
  </si>
  <si>
    <t>C=C3</t>
  </si>
  <si>
    <t>E=C3</t>
  </si>
  <si>
    <t>Medium (HiPo)</t>
  </si>
  <si>
    <t xml:space="preserve">
P=C3</t>
  </si>
  <si>
    <t>A=C3</t>
  </si>
  <si>
    <t>C=C4</t>
  </si>
  <si>
    <t>E=C4</t>
  </si>
  <si>
    <t>* Well is closed in (both strings perforation intervals are flushed).  
* Well has Master Valve and SSV failures.
* It is not protected by an intrusive cage,
* AFRE011 is situated in an offshore location.</t>
  </si>
  <si>
    <t xml:space="preserve">2) Production Operations:  Akinro, Udoh. Oyebode &amp; Usin
3 &amp; 5B) CWI: Onuoha Chinedu
5A) PT: Somtochukwu Odumodu
</t>
  </si>
  <si>
    <t xml:space="preserve">1) Well has tested and functional ScSSSV.
2) Failure is managed by regular surveillance to the wellhead location
3) There is plan to repair failed valves
4) There is a plan to generate securing proposals and thereafter for CWI to secure the well (both intervals). 
</t>
  </si>
  <si>
    <t xml:space="preserve">1) PT and Production operations: Somtochukwu Odumodu, Usin &amp; Oyebode
2 &amp; 3) Production Operations:  Oyebode &amp; Usin
5 &amp; 6) CWI: Onuoha Chinedu
</t>
  </si>
  <si>
    <t xml:space="preserve">
* Well is producing.
* B annulus APM is overdue and not managed. Annulus B point is inaccessible due to no lower deck platform constructed within the wellhead
* Well has SSV, MV &amp; SCSSSV failures
* It is not protected by an instrusive cage 
* OTUM038 is located in the Swamp and about 50m - 100m away from nearby settlement.</t>
  </si>
  <si>
    <t xml:space="preserve">
* Well is closed in and secured with NRV. (Both Strings)
* A&amp;B annulus APM are overdue and not managed because the measurement points are not accessible. The XMAS Tree was dynamited in 2015.
* Regular visits around the well location indicated no external leaks or spills which suggests that the installed NRVs are still intact.
* ESCB007 is in an amphibous location (Land) and not close to nearby settlement.
* ESCB007 existing perforation intervals are considered flushed. 
</t>
  </si>
  <si>
    <t xml:space="preserve">
* Well is closed in and secured with NRV. (Both Strings)
* A&amp;B annulus APM are overdue and not managed because the measurement points are not accessible. The XMAS Tree was dynamited in 2015.
* Regular visits around the well location indicated no external leaks or spills which suggests that the installed NRVs are still intact.
* ESCB005 is in an amphibous location (Land) and not close to nearby settlement.
</t>
  </si>
  <si>
    <t xml:space="preserve">
1) Well has other XMAS Tree valves tested and functional ScSSSV.
2) Failure is managed by regular surveillance to the wellhead location.
3) There is a plan to sign off a securing proposal and thereafter secure the well.
4) A protective instrusive cage is to be installed on the XMAS Tree until the well is secured.
5) There is a plan to repair the failed valves.
6) Well has other XMAS Tree valves tested and integral.
</t>
  </si>
  <si>
    <t xml:space="preserve">2 &amp; 4) Production Operations:  Oyebode &amp; Usin
3) PT &amp; CWI: Somtochukwu Odumodu &amp; Chinedu Onuoha
5) CWI: Onuoha Chinedu
</t>
  </si>
  <si>
    <t xml:space="preserve">
* Well is currently closed. 
* Well has control line failure. 
* It is not protected by an instrusive cage 
* OTUM011 is located in the Swamp location and about 50m / 100m away from nearby settlement.</t>
  </si>
  <si>
    <t xml:space="preserve">
* Well is currently closed. 
* Well has control line failure. 
* It is not protected by an instrusive cage 
* OTUM032 is located in the Swamp location and about 50m / 100m away from nearby settlement.</t>
  </si>
  <si>
    <t xml:space="preserve">
* Well is currently closed. (But here is a plan to restore production via STOG activity in 2019).
* Well has master valve (MV) failure. 
* It is not protected by an instrusive cage 
* OTUM048 is located in the Swamp location and about 50m / 100m away from nearby settlement.</t>
  </si>
  <si>
    <t xml:space="preserve">
1) Well has other XMAS Tree valves tested and functional ScSSSV.
2) Failure is managed by regular surveillance to the wellhead location.
3) A protective instrusive cage is to be installed on the XMAS Tree.
4) There is a plan to repair the failed valves.
5) Well has other XMAS Tree valves tested and integral.
</t>
  </si>
  <si>
    <t xml:space="preserve">2 &amp; 3) Production Operations:  Oyebode &amp; Usin
4) CWI: Onuoha Chinedu
</t>
  </si>
  <si>
    <t xml:space="preserve">
* Well is currently closed. 
* Well has control line failure. 
* It is not protected by an instrusive cage 
* OTUM056 is located in the Swamp location and about 50m / 100m away from nearby settlement.</t>
  </si>
  <si>
    <t xml:space="preserve">
1) Well has other XMAS Tree valves tested and functional ScSSSV.
2) Failure is managed by regular surveillance to the wellhead location.
3) Well has integral and tested ScSSSV on auto.
4) A protective instrusive cage is to be installed on the XMAS Tree.
5) There is a plan to repair the failed valves.
6) Well has other XMAS Tree valves tested and integral.
</t>
  </si>
  <si>
    <t>P=B2</t>
  </si>
  <si>
    <t>A=B2</t>
  </si>
  <si>
    <t>C=B3</t>
  </si>
  <si>
    <t>E=B3</t>
  </si>
  <si>
    <t>SSV2, CTRL, LMV2, FWV12, SSSV2, SSV, UMV2</t>
  </si>
  <si>
    <t xml:space="preserve">
1) There is an immediate plan to close in the well due to the high action code.
2) Outstanding B annulus APM pressure data and the valves failures is managed by regular surveillance to the wellhead location.
3) There is low history of vandalization is the location
4) A protective instrusive cage is to be installed on the XMAS Tree.
5) Retrofit is to be installed to facilitate the acquisition of B annulus pressure data.
6) There is a plan to go and repair the failed valves.
</t>
  </si>
  <si>
    <t xml:space="preserve">
* Well is producing. (Short String)
* Well has SSV, MV, SSV, FWV &amp; SCSSSV failures.
* It is not protected by an instrusive cage 
* OTUM038 is located in the Swamp and about 50m - 100m away from nearby settlement.</t>
  </si>
  <si>
    <t xml:space="preserve">
1) There is an immediate plan to close in the well due to the high action code.
2) Valves failures is managed by regular surveillance to the wellhead location.
3) There is low history of vandalization is the location
4) A protective instrusive cage is to be installed on the XMAS Tree.
5) Retrofit is to be installed to facilitate the acquisition of B annulus pressure data.
6) There is a plan to go and repair the failed valves.
</t>
  </si>
  <si>
    <t xml:space="preserve">
* Well is producing.
* Well has outstanding CMB WIT/SIT
* It is not protected by an instrusive cage 
* OTUM016 is located in the Swamp location and about 50m / 100m away from nearby settlement.</t>
  </si>
  <si>
    <t xml:space="preserve">1) Well has other XMAS Tree valves tested and functional ScSSSV.
2) Outstanding CMB WIT/SIT is managed by regular surveillance to the wellhead location and OPS WIT.
3) Well is flowing with integral and tested ScSSSV on auto.
4) A protective instrusive cage is to be installed on the XMAS Tree.
5) There is a plan to repair the failed valves.
6) Well has other XMAS Tree valves tested and integral.
</t>
  </si>
  <si>
    <t xml:space="preserve">
* Well is closed in and not capable of flowing.
* Well has Master Valve failure
* It is not protected by an instrusive cage 
* It is located in Swamp location. About 50m / 100m away from nearby settlement.</t>
  </si>
  <si>
    <t xml:space="preserve">2) Production Operations:  Oyebode &amp; Usin
6) CWI: Onuoha Chinedu
</t>
  </si>
  <si>
    <t xml:space="preserve">
1) Well has other XMAS Tree valves tested and functional ScSSSV.
2) Valves failure is managed by regular surveillance to the wellhead location.
3) Well is closed in with functional and tested ScSSSV.
4) A protective instrusive cage is to be installed on the XMAS Tree.
5) Well has XMAS Tree valves tested and integral.
6)There is a plan to repair the  failed master valves.</t>
  </si>
  <si>
    <t xml:space="preserve">2 &amp; 4) Production Operations:  Oyebode &amp; Usin
6) CWI: Onuoha Chinedu
</t>
  </si>
  <si>
    <t xml:space="preserve">
1) Well has other XMAS Tree valves tested and functional ScSSSV.
2) Master Valve failure is managed by regular surveillance to the wellhead location.
3) Well is closed in with functional and tested ScSSSV.
4) A protective instrusive cage is to be installed on the XMAS Tree until th well is secured.
5) Well has XMAS Tree valves tested and integral.
6) There is a plan to repair the  failed master valves.
7) There is a plan to generate securing proposal and thereafter secure well.</t>
  </si>
  <si>
    <t>2) Production Operations:  Oyebode &amp; Usin
6) CWI: Onuoha Chinedu
7) PT &amp; CWI: Somtochukwu Odumodu</t>
  </si>
  <si>
    <t xml:space="preserve">1) Well has other XMAS Tree valves tested and functional ScSSSV.
2) Valves failure is managed by regular surveillance to the wellhead location.
3) Well is closed in with functional and tested ScSSSV.
4) A protective instrusive cage is to be installed on the XMAS Tree.
5) Well has XMAS Tree valves tested and integral.
6) There is a plan to repair the  failed master valves.
</t>
  </si>
  <si>
    <t xml:space="preserve">2) Production Operations:  Oyebode &amp; Usin
5 &amp; 6) CWI: Onuoha Chinedu
</t>
  </si>
  <si>
    <t xml:space="preserve">
1) Well has other XMAS Tree valves tested and functional ScSSSV.
2) Valves failure is managed by regular surveillance to the wellhead location.
3) Well is closed in with functional and tested ScSSSV.
4) A protective instrusive cage is to be installed on the XMAS Tree.
5) Well has XMAS Tree valves tested and integral.
6) There is a plan to repair the  failed master valves.
</t>
  </si>
  <si>
    <t xml:space="preserve">
1) Well has other XMAS Tree valves tested and functional ScSSSV.
2) Valves failure is managed by regular surveillance to the wellhead location.
3) Well is flowing with functional and tested ScSSSV.
4) A protective instrusive cage is to be installed on the XMAS Tree.
5) Well has XMAS Tree valves tested and integral.
6) There is a plan to repair the  failed master valves.
</t>
  </si>
  <si>
    <t xml:space="preserve">
* Well is closed in. (But there is a plan to restorfe production via STOG activity)
* * Well has MV, SV failures.
* It is not protected by an instrusive cage 
* ESCB003 is in an amphibious location.</t>
  </si>
  <si>
    <t xml:space="preserve">
* Well is closed in. (But capable of natural flow; interval will be reopened post routing .of the flowline to Otumara Flowstation)
* Well has SSV, SSV &amp; MV failures
* It is not protected by an instrusive cage 
* SAGR003 is located in Swamp location. About 50m / 100m away from nearby settlement.</t>
  </si>
  <si>
    <t xml:space="preserve">
1) Well has other XMAS Tree valves tested and functional ScSSSV.
2) valves failure is managed by regular surveillance to the wellhead location.
3) Well is closed in with functional and tested ScSSSV.
4) A protective instrusive cage is to be installed on the XMAS Tree.
5) Well has XMAS Tree valves tested and integral.
6) There is a plan to repair the  failed master valves.
</t>
  </si>
  <si>
    <t xml:space="preserve">
* Well is producing.
* Well has MV, SV failures
* It is not protected by an instrusive cage 
* OTUM012 is located in Swamp location. About 50m / 100m away from nearby settlement.</t>
  </si>
  <si>
    <t xml:space="preserve">
* Well is producing.
*Well has SSV, control line &amp; SV failures.
* It is not protected by an instrusive cage 
* OTUM030 is located in Swamp location. About 50m / 100m away from nearby settlement.</t>
  </si>
  <si>
    <t xml:space="preserve">
* Well is prodcuing
* Well has MV, SV failures.
* It is not protected by an instrusive cage 
* ESCB001 is in an amphibious location.</t>
  </si>
  <si>
    <t xml:space="preserve">2) Production Operations:  Oyebode &amp; Usin
4) CWI: Onuoha Chinedu
</t>
  </si>
  <si>
    <t xml:space="preserve">
1) Well has other XMAS Tree valves tested and functional ScSSSV.
2) Valves failure is managed by regular surveillance to the wellhead location.
3) Well is closed in with functional and tested ScSSSV.
4) There is a plan to repair the  failed master valves.
</t>
  </si>
  <si>
    <t xml:space="preserve">
* Well is a producing well.
* Well has MV, SV &amp; FWV failures.
* It is protected by an instrusive cage 
* OTUM002 is located in Swamp location. About 50m / 100m away from nearby settlement.</t>
  </si>
  <si>
    <t xml:space="preserve">
* Well is closed in. 
* It have B annulus pressure MAASP excursion.
* It is not protected by an instrusive cage 
* OTUM015 is located in Swamp location. About 50m / 100m away from nearby settlement.</t>
  </si>
  <si>
    <t xml:space="preserve">1) Well has other XMAS Tree valves tested and functional ScSSSV.
2) HCHP (B annulus) is managed by regular surveillance to the wellhead location.
3) Well is closed in with functional and tested ScSSSV.
4) A protective instrusive cage is to be installed on the XMAS Tree.
5) Well has XMAS Tree valves tested and integral.
6) There is a plan to fix the HCHP post investigation.
</t>
  </si>
  <si>
    <t xml:space="preserve">
* Well is producing
* Well has SCSSSV failure.
* It is not protected by an instrusive cage 
* OTUM018 is located in Swamp location. About 50m / 100m away from nearby settlement.</t>
  </si>
  <si>
    <t xml:space="preserve">1) Well has other XMAS Tree valves tested and functional ScSSSV.
2) Valve failure is managed by regular surveillance to the wellhead location.
3) A protective instrusive cage is to be installed on the XMAS Tree.
4) Well has XMAS Tree valves tested and integral.
5) There is a plan to repair the  failed master valves.
</t>
  </si>
  <si>
    <t xml:space="preserve">
* Well is closed in. 
* Well has SCSSV, CTRL, FWV, SSV SV failures.
* It is not protected by an instrusive cage 
* OTUM021 is located in Swamp location. About 50m / 100m away from nearby settlement.</t>
  </si>
  <si>
    <t xml:space="preserve">
1) Well has other XMAS Tree valves tested and functional ScSSSV.
2) Valves failure is managed by regular surveillance to the wellhead location.
3) A protective instrusive cage is to be installed on the XMAS Tree.
4) Well has MV tested and integral.
5) There is a plan to repair the  failed master valves.
</t>
  </si>
  <si>
    <t xml:space="preserve">
* Well is producing. 
* Well has MV, SSV failures and Overdue B annulus APM
* It is not protected by an instrusive cage 
* OTUM050 is located in Swamp location. About 50m / 100m away from nearby settlement.</t>
  </si>
  <si>
    <t xml:space="preserve">1) Well has other XMAS Tree valves tested and functional ScSSSV.
2) Outstanding B annulus APM pressure data and valves failure is managed by regular surveillance to the wellhead location.
3) Well is producing with functional and tested ScSSSV.
4) A protective instrusive cage is to be installed on the XMAS Tree.
5) Well has XMAS Tree valves tested and integral.
6) There is a plan to repair the  failed master valves.
</t>
  </si>
  <si>
    <t xml:space="preserve">
* Well is flowing.
* Well has MV, SV failures.
* It is not protected by an instrusive cage 
* OTUM009 is located in Swamp location. About 50m / 100m away from nearby settlement.</t>
  </si>
  <si>
    <t>Deviation Group</t>
  </si>
  <si>
    <t xml:space="preserve">
* Well is currently closed. 
* Well has control line failure. 
* It is not protected by an instrusive cage 
* AFRE009 is in an offshore location.</t>
  </si>
  <si>
    <t xml:space="preserve">1) They are closed in and secured with NRV. 
2) There is a plan abandon the well. Well abandonment proposal generation is ongoing.
3) Outstanding B annulus APM pressure data is managed by regular surveillance to the wellhead location.
4) There is a -plan to visit the well for CMB WIT/SIT.
</t>
  </si>
  <si>
    <t xml:space="preserve">2) PT &amp; CWI: Somtochukwu Odumodu &amp; Chinedu Onuoha
3) Production Operations:  Oyebode &amp; Usin
4) CWI: Onuoha Chinedu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</si>
</sst>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theme="1"/>
      <name val="Verdana"/>
      <family val="2"/>
    </font>
    <font>
      <sz val="8"/>
      <color theme="1"/>
      <name val="Verdana"/>
      <family val="2"/>
    </font>
    <font>
      <sz val="8"/>
      <color rgb="FF008000"/>
      <name val="Verdana"/>
      <family val="2"/>
    </font>
    <font>
      <sz val="8"/>
      <color rgb="FFFF0000"/>
      <name val="Verdana"/>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FB7"/>
        <bgColor indexed="64"/>
      </patternFill>
    </fill>
    <fill>
      <patternFill patternType="solid">
        <fgColor rgb="FFFF0000"/>
        <bgColor indexed="64"/>
      </patternFill>
    </fill>
    <fill>
      <patternFill patternType="solid">
        <fgColor rgb="FFFFA500"/>
        <bgColor indexed="64"/>
      </patternFill>
    </fill>
    <fill>
      <patternFill patternType="solid">
        <fgColor theme="9"/>
        <bgColor indexed="64"/>
      </patternFill>
    </fill>
    <fill>
      <patternFill patternType="solid">
        <fgColor rgb="FF92D050"/>
        <bgColor indexed="64"/>
      </patternFill>
    </fill>
    <fill>
      <patternFill patternType="solid">
        <fgColor rgb="FFFFFF00"/>
        <bgColor indexed="64"/>
      </patternFill>
    </fill>
    <fill>
      <patternFill patternType="solid">
        <fgColor theme="4"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0" fontId="16" fillId="33" borderId="0" xfId="0" applyFont="1" applyFill="1"/>
    <xf numFmtId="49" fontId="19" fillId="0" borderId="10" xfId="0" applyNumberFormat="1" applyFont="1" applyBorder="1" applyAlignment="1">
      <alignment wrapText="1"/>
    </xf>
    <xf numFmtId="0" fontId="19" fillId="0" borderId="10" xfId="0" applyFont="1" applyBorder="1" applyAlignment="1">
      <alignment wrapText="1"/>
    </xf>
    <xf numFmtId="15" fontId="20" fillId="0" borderId="10" xfId="0" applyNumberFormat="1" applyFont="1" applyBorder="1" applyAlignment="1">
      <alignment wrapText="1"/>
    </xf>
    <xf numFmtId="0" fontId="19" fillId="34" borderId="10" xfId="0" applyFont="1" applyFill="1" applyBorder="1" applyAlignment="1">
      <alignment wrapText="1"/>
    </xf>
    <xf numFmtId="15" fontId="19" fillId="0" borderId="10" xfId="0" applyNumberFormat="1" applyFont="1" applyBorder="1" applyAlignment="1">
      <alignment wrapText="1"/>
    </xf>
    <xf numFmtId="15" fontId="19" fillId="34" borderId="10" xfId="0" applyNumberFormat="1" applyFont="1" applyFill="1" applyBorder="1" applyAlignment="1">
      <alignment wrapText="1"/>
    </xf>
    <xf numFmtId="0" fontId="19" fillId="35" borderId="10" xfId="0" applyFont="1" applyFill="1" applyBorder="1" applyAlignment="1">
      <alignment wrapText="1"/>
    </xf>
    <xf numFmtId="15" fontId="21" fillId="0" borderId="10" xfId="0" applyNumberFormat="1" applyFont="1" applyBorder="1" applyAlignment="1">
      <alignment wrapText="1"/>
    </xf>
    <xf numFmtId="0" fontId="18" fillId="33" borderId="10" xfId="0" applyFont="1" applyFill="1" applyBorder="1" applyAlignment="1">
      <alignment vertical="center" textRotation="90" wrapText="1"/>
    </xf>
    <xf numFmtId="0" fontId="18" fillId="33" borderId="10" xfId="0" applyFont="1" applyFill="1" applyBorder="1" applyAlignment="1">
      <alignment vertical="center" wrapText="1"/>
    </xf>
    <xf numFmtId="0" fontId="16" fillId="33" borderId="0" xfId="0" applyFont="1" applyFill="1" applyAlignment="1">
      <alignment vertical="center"/>
    </xf>
    <xf numFmtId="0" fontId="18" fillId="36" borderId="12" xfId="0" applyFont="1" applyFill="1" applyBorder="1" applyAlignment="1">
      <alignment wrapText="1"/>
    </xf>
    <xf numFmtId="0" fontId="18" fillId="36" borderId="10" xfId="0" applyFont="1" applyFill="1" applyBorder="1" applyAlignment="1">
      <alignment vertical="center" textRotation="90" wrapText="1"/>
    </xf>
    <xf numFmtId="0" fontId="18" fillId="33" borderId="12" xfId="0" applyFont="1" applyFill="1" applyBorder="1" applyAlignment="1">
      <alignment wrapText="1"/>
    </xf>
    <xf numFmtId="0" fontId="18" fillId="33" borderId="13" xfId="0" applyFont="1" applyFill="1" applyBorder="1" applyAlignment="1">
      <alignment wrapText="1"/>
    </xf>
    <xf numFmtId="0" fontId="18" fillId="36" borderId="10" xfId="0" applyFont="1" applyFill="1" applyBorder="1" applyAlignment="1">
      <alignment vertical="center" wrapText="1"/>
    </xf>
    <xf numFmtId="0" fontId="19" fillId="0" borderId="10" xfId="0" applyFont="1" applyFill="1" applyBorder="1" applyAlignment="1">
      <alignment wrapText="1"/>
    </xf>
    <xf numFmtId="49" fontId="19" fillId="37" borderId="10" xfId="0" applyNumberFormat="1" applyFont="1" applyFill="1" applyBorder="1" applyAlignment="1">
      <alignment wrapText="1"/>
    </xf>
    <xf numFmtId="0" fontId="19" fillId="37" borderId="10" xfId="0" applyFont="1" applyFill="1" applyBorder="1" applyAlignment="1">
      <alignment wrapText="1"/>
    </xf>
    <xf numFmtId="0" fontId="18" fillId="0" borderId="10" xfId="0" applyFont="1" applyBorder="1" applyAlignment="1">
      <alignment wrapText="1"/>
    </xf>
    <xf numFmtId="17" fontId="19" fillId="0" borderId="10" xfId="0" applyNumberFormat="1" applyFont="1" applyBorder="1" applyAlignment="1">
      <alignment horizontal="center" vertical="center" wrapText="1"/>
    </xf>
    <xf numFmtId="0" fontId="18" fillId="0" borderId="10" xfId="0" applyFont="1" applyFill="1" applyBorder="1" applyAlignment="1">
      <alignment wrapText="1"/>
    </xf>
    <xf numFmtId="49" fontId="19" fillId="38" borderId="10" xfId="0" applyNumberFormat="1" applyFont="1" applyFill="1" applyBorder="1" applyAlignment="1">
      <alignment wrapText="1"/>
    </xf>
    <xf numFmtId="49" fontId="19" fillId="39" borderId="10" xfId="0" applyNumberFormat="1" applyFont="1" applyFill="1" applyBorder="1" applyAlignment="1">
      <alignment wrapText="1"/>
    </xf>
    <xf numFmtId="0" fontId="18" fillId="33" borderId="11" xfId="0" applyFont="1" applyFill="1" applyBorder="1" applyAlignment="1">
      <alignment wrapText="1"/>
    </xf>
    <xf numFmtId="0" fontId="18" fillId="33" borderId="12" xfId="0" applyFont="1" applyFill="1" applyBorder="1" applyAlignment="1">
      <alignment wrapText="1"/>
    </xf>
    <xf numFmtId="0" fontId="18" fillId="33" borderId="13" xfId="0" applyFont="1" applyFill="1" applyBorder="1" applyAlignment="1">
      <alignment wrapText="1"/>
    </xf>
    <xf numFmtId="0" fontId="18" fillId="36" borderId="11" xfId="0" applyFont="1" applyFill="1" applyBorder="1" applyAlignment="1">
      <alignment wrapText="1"/>
    </xf>
    <xf numFmtId="0" fontId="18" fillId="36" borderId="12" xfId="0" applyFont="1" applyFill="1" applyBorder="1" applyAlignment="1">
      <alignment wrapText="1"/>
    </xf>
    <xf numFmtId="0" fontId="18" fillId="36" borderId="13"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37"/>
  <sheetViews>
    <sheetView workbookViewId="0">
      <pane xSplit="2" ySplit="2" topLeftCell="C3" activePane="bottomRight" state="frozen"/>
      <selection pane="topRight" activeCell="G1" sqref="G1"/>
      <selection pane="bottomLeft" activeCell="A3" sqref="A3"/>
      <selection pane="bottomRight" activeCell="K7" sqref="K7"/>
    </sheetView>
  </sheetViews>
  <sheetFormatPr defaultRowHeight="14.5" x14ac:dyDescent="0.35"/>
  <cols>
    <col min="1" max="1" width="12.1796875" customWidth="1"/>
    <col min="2" max="2" width="2.81640625" bestFit="1" customWidth="1"/>
    <col min="3" max="3" width="5.7265625" bestFit="1" customWidth="1"/>
    <col min="4" max="4" width="3.81640625" bestFit="1" customWidth="1"/>
    <col min="5" max="5" width="16.7265625" bestFit="1" customWidth="1"/>
    <col min="6" max="6" width="7.1796875" bestFit="1" customWidth="1"/>
    <col min="7" max="7" width="11.453125" customWidth="1"/>
    <col min="8" max="8" width="9.7265625" customWidth="1"/>
    <col min="9" max="9" width="7.1796875" bestFit="1" customWidth="1"/>
    <col min="10" max="10" width="12.7265625" bestFit="1" customWidth="1"/>
    <col min="11" max="11" width="17.26953125" bestFit="1" customWidth="1"/>
    <col min="12" max="12" width="5.7265625" bestFit="1" customWidth="1"/>
    <col min="13" max="16" width="3.26953125" bestFit="1" customWidth="1"/>
    <col min="17" max="18" width="9.7265625" bestFit="1" customWidth="1"/>
    <col min="19" max="19" width="9.54296875" bestFit="1" customWidth="1"/>
    <col min="20" max="22" width="9.7265625" bestFit="1" customWidth="1"/>
    <col min="23" max="23" width="2.81640625" bestFit="1" customWidth="1"/>
    <col min="24" max="24" width="9.7265625" bestFit="1" customWidth="1"/>
    <col min="25" max="26" width="21.453125" customWidth="1"/>
    <col min="27" max="27" width="34.7265625" bestFit="1" customWidth="1"/>
    <col min="28" max="28" width="14.7265625" bestFit="1" customWidth="1"/>
    <col min="29" max="29" width="14.81640625" customWidth="1"/>
    <col min="30" max="30" width="2.81640625" customWidth="1"/>
    <col min="31" max="31" width="2.81640625" bestFit="1" customWidth="1"/>
    <col min="32" max="32" width="3" bestFit="1" customWidth="1"/>
    <col min="33" max="33" width="9.7265625" bestFit="1" customWidth="1"/>
    <col min="34" max="37" width="4" bestFit="1" customWidth="1"/>
    <col min="38" max="38" width="9.7265625" bestFit="1" customWidth="1"/>
    <col min="39" max="41" width="4" bestFit="1" customWidth="1"/>
    <col min="42" max="42" width="3" bestFit="1" customWidth="1"/>
    <col min="43" max="43" width="9.7265625" bestFit="1" customWidth="1"/>
  </cols>
  <sheetData>
    <row r="1" spans="1:43" s="1" customFormat="1" x14ac:dyDescent="0.35">
      <c r="A1" s="26" t="s">
        <v>0</v>
      </c>
      <c r="B1" s="27"/>
      <c r="C1" s="27"/>
      <c r="D1" s="27"/>
      <c r="E1" s="28"/>
      <c r="F1" s="26"/>
      <c r="G1" s="27"/>
      <c r="H1" s="27"/>
      <c r="I1" s="27"/>
      <c r="J1" s="27"/>
      <c r="K1" s="27"/>
      <c r="L1" s="29" t="s">
        <v>1</v>
      </c>
      <c r="M1" s="30"/>
      <c r="N1" s="30"/>
      <c r="O1" s="30"/>
      <c r="P1" s="31"/>
      <c r="Q1" s="27" t="s">
        <v>2</v>
      </c>
      <c r="R1" s="27"/>
      <c r="S1" s="27"/>
      <c r="T1" s="27"/>
      <c r="U1" s="27"/>
      <c r="V1" s="27"/>
      <c r="W1" s="28"/>
      <c r="X1" s="27"/>
      <c r="Y1" s="27"/>
      <c r="Z1" s="27"/>
      <c r="AA1" s="28"/>
      <c r="AB1" s="15"/>
      <c r="AC1" s="15"/>
      <c r="AD1" s="16"/>
      <c r="AE1" s="26" t="s">
        <v>3</v>
      </c>
      <c r="AF1" s="27"/>
      <c r="AG1" s="28"/>
      <c r="AH1" s="26" t="s">
        <v>4</v>
      </c>
      <c r="AI1" s="27"/>
      <c r="AJ1" s="27"/>
      <c r="AK1" s="27"/>
      <c r="AL1" s="28"/>
      <c r="AM1" s="26" t="s">
        <v>5</v>
      </c>
      <c r="AN1" s="27"/>
      <c r="AO1" s="27"/>
      <c r="AP1" s="27"/>
      <c r="AQ1" s="28"/>
    </row>
    <row r="2" spans="1:43" s="12" customFormat="1" ht="95" x14ac:dyDescent="0.35">
      <c r="A2" s="10" t="s">
        <v>6</v>
      </c>
      <c r="B2" s="10" t="s">
        <v>7</v>
      </c>
      <c r="C2" s="10" t="s">
        <v>8</v>
      </c>
      <c r="D2" s="10" t="s">
        <v>9</v>
      </c>
      <c r="E2" s="11" t="s">
        <v>10</v>
      </c>
      <c r="F2" s="10" t="s">
        <v>11</v>
      </c>
      <c r="G2" s="10" t="s">
        <v>540</v>
      </c>
      <c r="H2" s="10" t="s">
        <v>12</v>
      </c>
      <c r="I2" s="10" t="s">
        <v>13</v>
      </c>
      <c r="J2" s="11" t="s">
        <v>14</v>
      </c>
      <c r="K2" s="11" t="s">
        <v>15</v>
      </c>
      <c r="L2" s="14" t="s">
        <v>16</v>
      </c>
      <c r="M2" s="14" t="s">
        <v>17</v>
      </c>
      <c r="N2" s="14" t="s">
        <v>18</v>
      </c>
      <c r="O2" s="14" t="s">
        <v>19</v>
      </c>
      <c r="P2" s="14" t="s">
        <v>20</v>
      </c>
      <c r="Q2" s="10" t="s">
        <v>21</v>
      </c>
      <c r="R2" s="10" t="s">
        <v>22</v>
      </c>
      <c r="S2" s="11" t="s">
        <v>23</v>
      </c>
      <c r="T2" s="10" t="s">
        <v>24</v>
      </c>
      <c r="U2" s="10" t="s">
        <v>25</v>
      </c>
      <c r="V2" s="10" t="s">
        <v>26</v>
      </c>
      <c r="W2" s="10" t="s">
        <v>27</v>
      </c>
      <c r="X2" s="11" t="s">
        <v>28</v>
      </c>
      <c r="Y2" s="11" t="s">
        <v>29</v>
      </c>
      <c r="Z2" s="17" t="s">
        <v>541</v>
      </c>
      <c r="AA2" s="17" t="s">
        <v>30</v>
      </c>
      <c r="AB2" s="17" t="s">
        <v>542</v>
      </c>
      <c r="AC2" s="17" t="s">
        <v>543</v>
      </c>
      <c r="AD2" s="10" t="s">
        <v>31</v>
      </c>
      <c r="AE2" s="10" t="s">
        <v>32</v>
      </c>
      <c r="AF2" s="10" t="s">
        <v>34</v>
      </c>
      <c r="AG2" s="10" t="s">
        <v>33</v>
      </c>
      <c r="AH2" s="10" t="s">
        <v>35</v>
      </c>
      <c r="AI2" s="10" t="s">
        <v>36</v>
      </c>
      <c r="AJ2" s="10" t="s">
        <v>37</v>
      </c>
      <c r="AK2" s="10" t="s">
        <v>38</v>
      </c>
      <c r="AL2" s="10" t="s">
        <v>33</v>
      </c>
      <c r="AM2" s="10" t="s">
        <v>35</v>
      </c>
      <c r="AN2" s="10" t="s">
        <v>36</v>
      </c>
      <c r="AO2" s="10" t="s">
        <v>37</v>
      </c>
      <c r="AP2" s="10" t="s">
        <v>38</v>
      </c>
      <c r="AQ2" s="10" t="s">
        <v>33</v>
      </c>
    </row>
    <row r="3" spans="1:43" x14ac:dyDescent="0.35">
      <c r="A3" s="2" t="s">
        <v>44</v>
      </c>
      <c r="B3" s="5">
        <v>0</v>
      </c>
      <c r="C3" s="2" t="s">
        <v>45</v>
      </c>
      <c r="D3" s="3"/>
      <c r="E3" s="2" t="s">
        <v>46</v>
      </c>
      <c r="F3" s="2" t="s">
        <v>39</v>
      </c>
      <c r="G3" s="2" t="s">
        <v>47</v>
      </c>
      <c r="H3" s="2" t="s">
        <v>48</v>
      </c>
      <c r="I3" s="3" t="s">
        <v>42</v>
      </c>
      <c r="J3" s="2" t="s">
        <v>43</v>
      </c>
      <c r="K3" s="2" t="s">
        <v>49</v>
      </c>
      <c r="L3" s="3"/>
      <c r="M3" s="3"/>
      <c r="N3" s="3"/>
      <c r="O3" s="3"/>
      <c r="P3" s="3"/>
      <c r="Q3" s="4">
        <v>43413</v>
      </c>
      <c r="R3" s="6">
        <v>43596</v>
      </c>
      <c r="S3" s="2" t="s">
        <v>50</v>
      </c>
      <c r="T3" s="4">
        <v>42173</v>
      </c>
      <c r="U3" s="3"/>
      <c r="V3" s="3"/>
      <c r="W3" s="3">
        <v>1</v>
      </c>
      <c r="X3" s="7">
        <v>43213</v>
      </c>
      <c r="Y3" s="5" t="s">
        <v>51</v>
      </c>
      <c r="Z3" s="5"/>
      <c r="AA3" s="3"/>
      <c r="AB3" s="3"/>
      <c r="AC3" s="3"/>
      <c r="AD3" s="3"/>
      <c r="AE3" s="3"/>
      <c r="AF3" s="3">
        <v>80</v>
      </c>
      <c r="AG3" s="6">
        <v>43413</v>
      </c>
      <c r="AH3" s="3">
        <v>224</v>
      </c>
      <c r="AI3" s="3">
        <v>179</v>
      </c>
      <c r="AJ3" s="3">
        <v>168</v>
      </c>
      <c r="AK3" s="3">
        <v>0</v>
      </c>
      <c r="AL3" s="6">
        <v>43520</v>
      </c>
      <c r="AM3" s="3">
        <v>30</v>
      </c>
      <c r="AN3" s="3">
        <v>24</v>
      </c>
      <c r="AO3" s="3">
        <v>22</v>
      </c>
      <c r="AP3" s="3">
        <v>0</v>
      </c>
      <c r="AQ3" s="6">
        <v>43183</v>
      </c>
    </row>
    <row r="4" spans="1:43" ht="21.5" x14ac:dyDescent="0.35">
      <c r="A4" s="2" t="s">
        <v>57</v>
      </c>
      <c r="B4" s="5">
        <v>6</v>
      </c>
      <c r="C4" s="2" t="s">
        <v>45</v>
      </c>
      <c r="D4" s="3"/>
      <c r="E4" s="2" t="s">
        <v>58</v>
      </c>
      <c r="F4" s="2" t="s">
        <v>39</v>
      </c>
      <c r="G4" s="2" t="s">
        <v>47</v>
      </c>
      <c r="H4" s="2" t="s">
        <v>52</v>
      </c>
      <c r="I4" s="3" t="s">
        <v>42</v>
      </c>
      <c r="J4" s="2" t="s">
        <v>43</v>
      </c>
      <c r="K4" s="2" t="s">
        <v>59</v>
      </c>
      <c r="L4" s="3"/>
      <c r="M4" s="3"/>
      <c r="N4" s="3"/>
      <c r="O4" s="3"/>
      <c r="P4" s="3"/>
      <c r="Q4" s="9">
        <v>43413</v>
      </c>
      <c r="R4" s="6">
        <v>43596</v>
      </c>
      <c r="S4" s="2" t="s">
        <v>50</v>
      </c>
      <c r="T4" s="4">
        <v>42173</v>
      </c>
      <c r="U4" s="3"/>
      <c r="V4" s="3"/>
      <c r="W4" s="3">
        <v>3</v>
      </c>
      <c r="X4" s="7">
        <v>43050</v>
      </c>
      <c r="Y4" s="5" t="s">
        <v>60</v>
      </c>
      <c r="Z4" s="5"/>
      <c r="AA4" s="3"/>
      <c r="AB4" s="3"/>
      <c r="AC4" s="3"/>
      <c r="AD4" s="3"/>
      <c r="AE4" s="3"/>
      <c r="AF4" s="3"/>
      <c r="AG4" s="3"/>
      <c r="AH4" s="3">
        <v>187</v>
      </c>
      <c r="AI4" s="3">
        <v>150</v>
      </c>
      <c r="AJ4" s="3">
        <v>140</v>
      </c>
      <c r="AK4" s="3">
        <v>0</v>
      </c>
      <c r="AL4" s="6">
        <v>43520</v>
      </c>
      <c r="AM4" s="3">
        <v>11</v>
      </c>
      <c r="AN4" s="3">
        <v>9</v>
      </c>
      <c r="AO4" s="3">
        <v>8</v>
      </c>
      <c r="AP4" s="3">
        <v>0</v>
      </c>
      <c r="AQ4" s="6">
        <v>43413</v>
      </c>
    </row>
    <row r="5" spans="1:43" ht="21.5" x14ac:dyDescent="0.35">
      <c r="A5" s="2" t="s">
        <v>61</v>
      </c>
      <c r="B5" s="5">
        <v>6</v>
      </c>
      <c r="C5" s="2" t="s">
        <v>45</v>
      </c>
      <c r="D5" s="3"/>
      <c r="E5" s="2" t="s">
        <v>62</v>
      </c>
      <c r="F5" s="2" t="s">
        <v>39</v>
      </c>
      <c r="G5" s="2" t="s">
        <v>47</v>
      </c>
      <c r="H5" s="2" t="s">
        <v>52</v>
      </c>
      <c r="I5" s="3" t="s">
        <v>42</v>
      </c>
      <c r="J5" s="2" t="s">
        <v>43</v>
      </c>
      <c r="K5" s="2" t="s">
        <v>63</v>
      </c>
      <c r="L5" s="3"/>
      <c r="M5" s="3"/>
      <c r="N5" s="3"/>
      <c r="O5" s="3"/>
      <c r="P5" s="3"/>
      <c r="Q5" s="9">
        <v>43404</v>
      </c>
      <c r="R5" s="6">
        <v>43587</v>
      </c>
      <c r="S5" s="2" t="s">
        <v>50</v>
      </c>
      <c r="T5" s="4">
        <v>42173</v>
      </c>
      <c r="U5" s="3"/>
      <c r="V5" s="3"/>
      <c r="W5" s="3">
        <v>2</v>
      </c>
      <c r="X5" s="7">
        <v>43464</v>
      </c>
      <c r="Y5" s="5" t="s">
        <v>64</v>
      </c>
      <c r="Z5" s="5"/>
      <c r="AA5" s="3" t="s">
        <v>65</v>
      </c>
      <c r="AB5" s="3"/>
      <c r="AC5" s="3"/>
      <c r="AD5" s="3"/>
      <c r="AE5" s="3"/>
      <c r="AF5" s="3"/>
      <c r="AG5" s="3"/>
      <c r="AH5" s="3">
        <v>171</v>
      </c>
      <c r="AI5" s="3">
        <v>137</v>
      </c>
      <c r="AJ5" s="3">
        <v>128</v>
      </c>
      <c r="AK5" s="8">
        <v>0</v>
      </c>
      <c r="AL5" s="6">
        <v>43520</v>
      </c>
      <c r="AM5" s="3">
        <v>10</v>
      </c>
      <c r="AN5" s="3">
        <v>8</v>
      </c>
      <c r="AO5" s="3">
        <v>7</v>
      </c>
      <c r="AP5" s="8">
        <v>0</v>
      </c>
      <c r="AQ5" s="6">
        <v>43520</v>
      </c>
    </row>
    <row r="6" spans="1:43" ht="21.5" x14ac:dyDescent="0.35">
      <c r="A6" s="2" t="s">
        <v>67</v>
      </c>
      <c r="B6" s="5">
        <v>7</v>
      </c>
      <c r="C6" s="2" t="s">
        <v>45</v>
      </c>
      <c r="D6" s="3"/>
      <c r="E6" s="2" t="s">
        <v>68</v>
      </c>
      <c r="F6" s="2" t="s">
        <v>39</v>
      </c>
      <c r="G6" s="2" t="s">
        <v>47</v>
      </c>
      <c r="H6" s="2" t="s">
        <v>52</v>
      </c>
      <c r="I6" s="3" t="s">
        <v>42</v>
      </c>
      <c r="J6" s="2" t="s">
        <v>43</v>
      </c>
      <c r="K6" s="2" t="s">
        <v>69</v>
      </c>
      <c r="L6" s="3"/>
      <c r="M6" s="3"/>
      <c r="N6" s="3"/>
      <c r="O6" s="3"/>
      <c r="P6" s="3"/>
      <c r="Q6" s="9">
        <v>43413</v>
      </c>
      <c r="R6" s="6">
        <v>43596</v>
      </c>
      <c r="S6" s="2" t="s">
        <v>50</v>
      </c>
      <c r="T6" s="4">
        <v>42180</v>
      </c>
      <c r="U6" s="3"/>
      <c r="V6" s="3"/>
      <c r="W6" s="3">
        <v>4</v>
      </c>
      <c r="X6" s="7">
        <v>43194</v>
      </c>
      <c r="Y6" s="5" t="s">
        <v>70</v>
      </c>
      <c r="Z6" s="5"/>
      <c r="AA6" s="3"/>
      <c r="AB6" s="3"/>
      <c r="AC6" s="3"/>
      <c r="AD6" s="3"/>
      <c r="AE6" s="3"/>
      <c r="AF6" s="3"/>
      <c r="AG6" s="3"/>
      <c r="AH6" s="3">
        <v>186</v>
      </c>
      <c r="AI6" s="3">
        <v>149</v>
      </c>
      <c r="AJ6" s="3">
        <v>139</v>
      </c>
      <c r="AK6" s="3">
        <v>0</v>
      </c>
      <c r="AL6" s="6">
        <v>43520</v>
      </c>
      <c r="AM6" s="3">
        <v>7</v>
      </c>
      <c r="AN6" s="3">
        <v>6</v>
      </c>
      <c r="AO6" s="3">
        <v>5</v>
      </c>
      <c r="AP6" s="3">
        <v>2</v>
      </c>
      <c r="AQ6" s="6">
        <v>43520</v>
      </c>
    </row>
    <row r="7" spans="1:43" ht="21.5" x14ac:dyDescent="0.35">
      <c r="A7" s="2" t="s">
        <v>79</v>
      </c>
      <c r="B7" s="5">
        <v>0</v>
      </c>
      <c r="C7" s="2" t="s">
        <v>45</v>
      </c>
      <c r="D7" s="3"/>
      <c r="E7" s="2" t="s">
        <v>80</v>
      </c>
      <c r="F7" s="2" t="s">
        <v>39</v>
      </c>
      <c r="G7" s="2" t="s">
        <v>47</v>
      </c>
      <c r="H7" s="2" t="s">
        <v>52</v>
      </c>
      <c r="I7" s="3" t="s">
        <v>42</v>
      </c>
      <c r="J7" s="2" t="s">
        <v>82</v>
      </c>
      <c r="K7" s="2" t="s">
        <v>83</v>
      </c>
      <c r="L7" s="3"/>
      <c r="M7" s="3"/>
      <c r="N7" s="3"/>
      <c r="O7" s="3"/>
      <c r="P7" s="3"/>
      <c r="Q7" s="4">
        <v>43316</v>
      </c>
      <c r="R7" s="7">
        <v>42498</v>
      </c>
      <c r="S7" s="2" t="s">
        <v>72</v>
      </c>
      <c r="T7" s="4">
        <v>41240</v>
      </c>
      <c r="U7" s="3"/>
      <c r="V7" s="3"/>
      <c r="W7" s="3">
        <v>0</v>
      </c>
      <c r="X7" s="7">
        <v>42498</v>
      </c>
      <c r="Y7" s="5" t="s">
        <v>73</v>
      </c>
      <c r="Z7" s="5"/>
      <c r="AA7" s="3"/>
      <c r="AB7" s="3"/>
      <c r="AC7" s="3"/>
      <c r="AD7" s="3"/>
      <c r="AE7" s="3"/>
      <c r="AF7" s="3">
        <v>0</v>
      </c>
      <c r="AG7" s="6">
        <v>43316</v>
      </c>
      <c r="AH7" s="3">
        <v>70</v>
      </c>
      <c r="AI7" s="3">
        <v>56</v>
      </c>
      <c r="AJ7" s="3">
        <v>52</v>
      </c>
      <c r="AK7" s="3">
        <v>0</v>
      </c>
      <c r="AL7" s="6">
        <v>43534</v>
      </c>
      <c r="AM7" s="3">
        <v>39</v>
      </c>
      <c r="AN7" s="3">
        <v>31</v>
      </c>
      <c r="AO7" s="3">
        <v>29</v>
      </c>
      <c r="AP7" s="3">
        <v>0</v>
      </c>
      <c r="AQ7" s="6">
        <v>43534</v>
      </c>
    </row>
    <row r="8" spans="1:43" ht="21.5" x14ac:dyDescent="0.35">
      <c r="A8" s="2" t="s">
        <v>87</v>
      </c>
      <c r="B8" s="5">
        <v>6</v>
      </c>
      <c r="C8" s="2" t="s">
        <v>45</v>
      </c>
      <c r="D8" s="3"/>
      <c r="E8" s="2" t="s">
        <v>88</v>
      </c>
      <c r="F8" s="2" t="s">
        <v>39</v>
      </c>
      <c r="G8" s="2" t="s">
        <v>47</v>
      </c>
      <c r="H8" s="2" t="s">
        <v>52</v>
      </c>
      <c r="I8" s="3" t="s">
        <v>42</v>
      </c>
      <c r="J8" s="2" t="s">
        <v>89</v>
      </c>
      <c r="K8" s="2" t="s">
        <v>90</v>
      </c>
      <c r="L8" s="3"/>
      <c r="M8" s="3"/>
      <c r="N8" s="3"/>
      <c r="O8" s="3"/>
      <c r="P8" s="3"/>
      <c r="Q8" s="9">
        <v>43524</v>
      </c>
      <c r="R8" s="6">
        <v>43707</v>
      </c>
      <c r="S8" s="2" t="s">
        <v>50</v>
      </c>
      <c r="T8" s="4">
        <v>41691</v>
      </c>
      <c r="U8" s="3"/>
      <c r="V8" s="3"/>
      <c r="W8" s="3">
        <v>2</v>
      </c>
      <c r="X8" s="7">
        <v>43421</v>
      </c>
      <c r="Y8" s="5" t="s">
        <v>91</v>
      </c>
      <c r="Z8" s="5"/>
      <c r="AA8" s="3"/>
      <c r="AB8" s="3"/>
      <c r="AC8" s="3"/>
      <c r="AD8" s="3"/>
      <c r="AE8" s="3"/>
      <c r="AF8" s="3">
        <v>0</v>
      </c>
      <c r="AG8" s="6">
        <v>43524</v>
      </c>
      <c r="AH8" s="3">
        <v>115</v>
      </c>
      <c r="AI8" s="3">
        <v>92</v>
      </c>
      <c r="AJ8" s="3">
        <v>86</v>
      </c>
      <c r="AK8" s="3">
        <v>26</v>
      </c>
      <c r="AL8" s="6">
        <v>43534</v>
      </c>
      <c r="AM8" s="3">
        <v>21</v>
      </c>
      <c r="AN8" s="3">
        <v>17</v>
      </c>
      <c r="AO8" s="3">
        <v>16</v>
      </c>
      <c r="AP8" s="8">
        <v>0</v>
      </c>
      <c r="AQ8" s="6">
        <v>43534</v>
      </c>
    </row>
    <row r="9" spans="1:43" ht="21.5" x14ac:dyDescent="0.35">
      <c r="A9" s="2" t="s">
        <v>92</v>
      </c>
      <c r="B9" s="5">
        <v>0</v>
      </c>
      <c r="C9" s="2" t="s">
        <v>45</v>
      </c>
      <c r="D9" s="3"/>
      <c r="E9" s="2" t="s">
        <v>93</v>
      </c>
      <c r="F9" s="2" t="s">
        <v>39</v>
      </c>
      <c r="G9" s="2" t="s">
        <v>55</v>
      </c>
      <c r="H9" s="2" t="s">
        <v>52</v>
      </c>
      <c r="I9" s="3" t="s">
        <v>42</v>
      </c>
      <c r="J9" s="2" t="s">
        <v>89</v>
      </c>
      <c r="K9" s="2" t="s">
        <v>83</v>
      </c>
      <c r="L9" s="3"/>
      <c r="M9" s="3"/>
      <c r="N9" s="3"/>
      <c r="O9" s="3"/>
      <c r="P9" s="3"/>
      <c r="Q9" s="9">
        <v>43262</v>
      </c>
      <c r="R9" s="7">
        <v>42490</v>
      </c>
      <c r="S9" s="2" t="s">
        <v>72</v>
      </c>
      <c r="T9" s="4">
        <v>41691</v>
      </c>
      <c r="U9" s="3"/>
      <c r="V9" s="3"/>
      <c r="W9" s="3">
        <v>0</v>
      </c>
      <c r="X9" s="7">
        <v>42490</v>
      </c>
      <c r="Y9" s="5" t="s">
        <v>73</v>
      </c>
      <c r="Z9" s="5"/>
      <c r="AA9" s="3"/>
      <c r="AB9" s="3"/>
      <c r="AC9" s="3"/>
      <c r="AD9" s="3"/>
      <c r="AE9" s="3"/>
      <c r="AF9" s="3"/>
      <c r="AG9" s="3"/>
      <c r="AH9" s="3">
        <v>75</v>
      </c>
      <c r="AI9" s="3">
        <v>60</v>
      </c>
      <c r="AJ9" s="3">
        <v>56</v>
      </c>
      <c r="AK9" s="8">
        <v>0</v>
      </c>
      <c r="AL9" s="6">
        <v>43518</v>
      </c>
      <c r="AM9" s="3">
        <v>29</v>
      </c>
      <c r="AN9" s="3">
        <v>23</v>
      </c>
      <c r="AO9" s="3">
        <v>22</v>
      </c>
      <c r="AP9" s="8">
        <v>0</v>
      </c>
      <c r="AQ9" s="6">
        <v>43518</v>
      </c>
    </row>
    <row r="10" spans="1:43" ht="31.5" x14ac:dyDescent="0.35">
      <c r="A10" s="2" t="s">
        <v>94</v>
      </c>
      <c r="B10" s="5">
        <v>6</v>
      </c>
      <c r="C10" s="2" t="s">
        <v>45</v>
      </c>
      <c r="D10" s="3"/>
      <c r="E10" s="2" t="s">
        <v>95</v>
      </c>
      <c r="F10" s="2" t="s">
        <v>39</v>
      </c>
      <c r="G10" s="2" t="s">
        <v>55</v>
      </c>
      <c r="H10" s="2" t="s">
        <v>48</v>
      </c>
      <c r="I10" s="3" t="s">
        <v>42</v>
      </c>
      <c r="J10" s="2" t="s">
        <v>89</v>
      </c>
      <c r="K10" s="2" t="s">
        <v>96</v>
      </c>
      <c r="L10" s="3"/>
      <c r="M10" s="3"/>
      <c r="N10" s="3"/>
      <c r="O10" s="3"/>
      <c r="P10" s="3"/>
      <c r="Q10" s="9">
        <v>43529</v>
      </c>
      <c r="R10" s="6">
        <v>43718</v>
      </c>
      <c r="S10" s="2" t="s">
        <v>50</v>
      </c>
      <c r="T10" s="4">
        <v>41698</v>
      </c>
      <c r="U10" s="3"/>
      <c r="V10" s="3"/>
      <c r="W10" s="3">
        <v>3</v>
      </c>
      <c r="X10" s="7">
        <v>43413</v>
      </c>
      <c r="Y10" s="5" t="s">
        <v>97</v>
      </c>
      <c r="Z10" s="5"/>
      <c r="AA10" s="3"/>
      <c r="AB10" s="3"/>
      <c r="AC10" s="3"/>
      <c r="AD10" s="3"/>
      <c r="AE10" s="3"/>
      <c r="AF10" s="3"/>
      <c r="AG10" s="3"/>
      <c r="AH10" s="3">
        <v>119</v>
      </c>
      <c r="AI10" s="3">
        <v>95</v>
      </c>
      <c r="AJ10" s="3">
        <v>89</v>
      </c>
      <c r="AK10" s="3">
        <v>0</v>
      </c>
      <c r="AL10" s="6">
        <v>43534</v>
      </c>
      <c r="AM10" s="3">
        <v>22</v>
      </c>
      <c r="AN10" s="3">
        <v>18</v>
      </c>
      <c r="AO10" s="3">
        <v>16</v>
      </c>
      <c r="AP10" s="3">
        <v>0</v>
      </c>
      <c r="AQ10" s="6">
        <v>43534</v>
      </c>
    </row>
    <row r="11" spans="1:43" ht="21.5" x14ac:dyDescent="0.35">
      <c r="A11" s="2" t="s">
        <v>98</v>
      </c>
      <c r="B11" s="5">
        <v>6</v>
      </c>
      <c r="C11" s="2" t="s">
        <v>45</v>
      </c>
      <c r="D11" s="3"/>
      <c r="E11" s="2" t="s">
        <v>99</v>
      </c>
      <c r="F11" s="2" t="s">
        <v>39</v>
      </c>
      <c r="G11" s="2" t="s">
        <v>47</v>
      </c>
      <c r="H11" s="2" t="s">
        <v>52</v>
      </c>
      <c r="I11" s="3" t="s">
        <v>42</v>
      </c>
      <c r="J11" s="2" t="s">
        <v>89</v>
      </c>
      <c r="K11" s="2" t="s">
        <v>100</v>
      </c>
      <c r="L11" s="3"/>
      <c r="M11" s="3"/>
      <c r="N11" s="3"/>
      <c r="O11" s="3"/>
      <c r="P11" s="3"/>
      <c r="Q11" s="9">
        <v>43529</v>
      </c>
      <c r="R11" s="6">
        <v>43715</v>
      </c>
      <c r="S11" s="2" t="s">
        <v>50</v>
      </c>
      <c r="T11" s="4">
        <v>41697</v>
      </c>
      <c r="U11" s="3"/>
      <c r="V11" s="4">
        <v>42685</v>
      </c>
      <c r="W11" s="3">
        <v>7</v>
      </c>
      <c r="X11" s="7">
        <v>42878</v>
      </c>
      <c r="Y11" s="5" t="s">
        <v>101</v>
      </c>
      <c r="Z11" s="5"/>
      <c r="AA11" s="3" t="s">
        <v>102</v>
      </c>
      <c r="AB11" s="3"/>
      <c r="AC11" s="3"/>
      <c r="AD11" s="3"/>
      <c r="AE11" s="3"/>
      <c r="AF11" s="3">
        <v>0</v>
      </c>
      <c r="AG11" s="6">
        <v>43529</v>
      </c>
      <c r="AH11" s="3">
        <v>118</v>
      </c>
      <c r="AI11" s="3">
        <v>94</v>
      </c>
      <c r="AJ11" s="3">
        <v>88</v>
      </c>
      <c r="AK11" s="3">
        <v>32</v>
      </c>
      <c r="AL11" s="6">
        <v>43534</v>
      </c>
      <c r="AM11" s="3">
        <v>38</v>
      </c>
      <c r="AN11" s="3">
        <v>30</v>
      </c>
      <c r="AO11" s="3">
        <v>28</v>
      </c>
      <c r="AP11" s="3">
        <v>0</v>
      </c>
      <c r="AQ11" s="6">
        <v>43534</v>
      </c>
    </row>
    <row r="12" spans="1:43" ht="71.5" x14ac:dyDescent="0.35">
      <c r="A12" s="2" t="s">
        <v>103</v>
      </c>
      <c r="B12" s="5">
        <v>0</v>
      </c>
      <c r="C12" s="2" t="s">
        <v>45</v>
      </c>
      <c r="D12" s="3"/>
      <c r="E12" s="2" t="s">
        <v>104</v>
      </c>
      <c r="F12" s="2" t="s">
        <v>39</v>
      </c>
      <c r="G12" s="2" t="s">
        <v>55</v>
      </c>
      <c r="H12" s="2" t="s">
        <v>48</v>
      </c>
      <c r="I12" s="3" t="s">
        <v>42</v>
      </c>
      <c r="J12" s="2" t="s">
        <v>89</v>
      </c>
      <c r="K12" s="2" t="s">
        <v>105</v>
      </c>
      <c r="L12" s="3"/>
      <c r="M12" s="3"/>
      <c r="N12" s="3"/>
      <c r="O12" s="3"/>
      <c r="P12" s="3"/>
      <c r="Q12" s="4">
        <v>43352</v>
      </c>
      <c r="R12" s="7">
        <v>43535</v>
      </c>
      <c r="S12" s="2" t="s">
        <v>50</v>
      </c>
      <c r="T12" s="4">
        <v>41696</v>
      </c>
      <c r="U12" s="3"/>
      <c r="V12" s="3"/>
      <c r="W12" s="3">
        <v>0</v>
      </c>
      <c r="X12" s="7">
        <v>43535</v>
      </c>
      <c r="Y12" s="5" t="s">
        <v>53</v>
      </c>
      <c r="Z12" s="5"/>
      <c r="AA12" s="3" t="s">
        <v>106</v>
      </c>
      <c r="AB12" s="3"/>
      <c r="AC12" s="3"/>
      <c r="AD12" s="3"/>
      <c r="AE12" s="3"/>
      <c r="AF12" s="3"/>
      <c r="AG12" s="3"/>
      <c r="AH12" s="3">
        <v>132</v>
      </c>
      <c r="AI12" s="3">
        <v>106</v>
      </c>
      <c r="AJ12" s="3">
        <v>99</v>
      </c>
      <c r="AK12" s="8">
        <v>0</v>
      </c>
      <c r="AL12" s="6">
        <v>43518</v>
      </c>
      <c r="AM12" s="3">
        <v>17</v>
      </c>
      <c r="AN12" s="3">
        <v>14</v>
      </c>
      <c r="AO12" s="3">
        <v>13</v>
      </c>
      <c r="AP12" s="8">
        <v>0</v>
      </c>
      <c r="AQ12" s="6">
        <v>43518</v>
      </c>
    </row>
    <row r="13" spans="1:43" x14ac:dyDescent="0.35">
      <c r="A13" s="2" t="s">
        <v>108</v>
      </c>
      <c r="B13" s="5">
        <v>4</v>
      </c>
      <c r="C13" s="2" t="s">
        <v>45</v>
      </c>
      <c r="D13" s="3"/>
      <c r="E13" s="2" t="s">
        <v>109</v>
      </c>
      <c r="F13" s="2" t="s">
        <v>39</v>
      </c>
      <c r="G13" s="2" t="s">
        <v>47</v>
      </c>
      <c r="H13" s="2" t="s">
        <v>52</v>
      </c>
      <c r="I13" s="3" t="s">
        <v>42</v>
      </c>
      <c r="J13" s="2" t="s">
        <v>89</v>
      </c>
      <c r="K13" s="2" t="s">
        <v>110</v>
      </c>
      <c r="L13" s="3"/>
      <c r="M13" s="3"/>
      <c r="N13" s="3"/>
      <c r="O13" s="3"/>
      <c r="P13" s="3"/>
      <c r="Q13" s="9">
        <v>43350</v>
      </c>
      <c r="R13" s="7">
        <v>43532</v>
      </c>
      <c r="S13" s="2" t="s">
        <v>50</v>
      </c>
      <c r="T13" s="4">
        <v>41696</v>
      </c>
      <c r="U13" s="3"/>
      <c r="V13" s="3"/>
      <c r="W13" s="3">
        <v>1</v>
      </c>
      <c r="X13" s="7">
        <v>43530</v>
      </c>
      <c r="Y13" s="5" t="s">
        <v>111</v>
      </c>
      <c r="Z13" s="5"/>
      <c r="AA13" s="3"/>
      <c r="AB13" s="3"/>
      <c r="AC13" s="3"/>
      <c r="AD13" s="3"/>
      <c r="AE13" s="3"/>
      <c r="AF13" s="3"/>
      <c r="AG13" s="3"/>
      <c r="AH13" s="3">
        <v>131</v>
      </c>
      <c r="AI13" s="3">
        <v>105</v>
      </c>
      <c r="AJ13" s="3">
        <v>98</v>
      </c>
      <c r="AK13" s="3">
        <v>0</v>
      </c>
      <c r="AL13" s="6">
        <v>43534</v>
      </c>
      <c r="AM13" s="3">
        <v>10</v>
      </c>
      <c r="AN13" s="3">
        <v>8</v>
      </c>
      <c r="AO13" s="3">
        <v>7</v>
      </c>
      <c r="AP13" s="3">
        <v>0</v>
      </c>
      <c r="AQ13" s="6">
        <v>43534</v>
      </c>
    </row>
    <row r="14" spans="1:43" ht="21.5" x14ac:dyDescent="0.35">
      <c r="A14" s="2" t="s">
        <v>112</v>
      </c>
      <c r="B14" s="5">
        <v>6</v>
      </c>
      <c r="C14" s="2" t="s">
        <v>45</v>
      </c>
      <c r="D14" s="3"/>
      <c r="E14" s="2" t="s">
        <v>113</v>
      </c>
      <c r="F14" s="2" t="s">
        <v>39</v>
      </c>
      <c r="G14" s="2" t="s">
        <v>55</v>
      </c>
      <c r="H14" s="2" t="s">
        <v>48</v>
      </c>
      <c r="I14" s="3" t="s">
        <v>42</v>
      </c>
      <c r="J14" s="2" t="s">
        <v>89</v>
      </c>
      <c r="K14" s="2" t="s">
        <v>114</v>
      </c>
      <c r="L14" s="3"/>
      <c r="M14" s="3"/>
      <c r="N14" s="3"/>
      <c r="O14" s="3"/>
      <c r="P14" s="3"/>
      <c r="Q14" s="9">
        <v>43529</v>
      </c>
      <c r="R14" s="6">
        <v>43719</v>
      </c>
      <c r="S14" s="2" t="s">
        <v>50</v>
      </c>
      <c r="T14" s="4">
        <v>41690</v>
      </c>
      <c r="U14" s="3"/>
      <c r="V14" s="3"/>
      <c r="W14" s="3">
        <v>5</v>
      </c>
      <c r="X14" s="7">
        <v>42915</v>
      </c>
      <c r="Y14" s="5" t="s">
        <v>60</v>
      </c>
      <c r="Z14" s="5"/>
      <c r="AA14" s="3"/>
      <c r="AB14" s="3"/>
      <c r="AC14" s="3"/>
      <c r="AD14" s="3"/>
      <c r="AE14" s="3"/>
      <c r="AF14" s="3"/>
      <c r="AG14" s="3"/>
      <c r="AH14" s="3">
        <v>121</v>
      </c>
      <c r="AI14" s="3">
        <v>97</v>
      </c>
      <c r="AJ14" s="3">
        <v>91</v>
      </c>
      <c r="AK14" s="3">
        <v>0</v>
      </c>
      <c r="AL14" s="6">
        <v>43534</v>
      </c>
      <c r="AM14" s="3">
        <v>28</v>
      </c>
      <c r="AN14" s="3">
        <v>22</v>
      </c>
      <c r="AO14" s="3">
        <v>21</v>
      </c>
      <c r="AP14" s="3">
        <v>0</v>
      </c>
      <c r="AQ14" s="6">
        <v>43534</v>
      </c>
    </row>
    <row r="15" spans="1:43" ht="21.5" x14ac:dyDescent="0.35">
      <c r="A15" s="2" t="s">
        <v>118</v>
      </c>
      <c r="B15" s="5">
        <v>0</v>
      </c>
      <c r="C15" s="2" t="s">
        <v>45</v>
      </c>
      <c r="D15" s="3"/>
      <c r="E15" s="2" t="s">
        <v>119</v>
      </c>
      <c r="F15" s="2" t="s">
        <v>39</v>
      </c>
      <c r="G15" s="2" t="s">
        <v>55</v>
      </c>
      <c r="H15" s="2" t="s">
        <v>48</v>
      </c>
      <c r="I15" s="3" t="s">
        <v>42</v>
      </c>
      <c r="J15" s="2" t="s">
        <v>89</v>
      </c>
      <c r="K15" s="2" t="s">
        <v>120</v>
      </c>
      <c r="L15" s="3"/>
      <c r="M15" s="3"/>
      <c r="N15" s="3"/>
      <c r="O15" s="3"/>
      <c r="P15" s="3"/>
      <c r="Q15" s="4">
        <v>43364</v>
      </c>
      <c r="R15" s="6">
        <v>43547</v>
      </c>
      <c r="S15" s="2" t="s">
        <v>50</v>
      </c>
      <c r="T15" s="4">
        <v>41698</v>
      </c>
      <c r="U15" s="3"/>
      <c r="V15" s="3"/>
      <c r="W15" s="3">
        <v>2</v>
      </c>
      <c r="X15" s="7">
        <v>43444</v>
      </c>
      <c r="Y15" s="5" t="s">
        <v>121</v>
      </c>
      <c r="Z15" s="5"/>
      <c r="AA15" s="3"/>
      <c r="AB15" s="3"/>
      <c r="AC15" s="3"/>
      <c r="AD15" s="3"/>
      <c r="AE15" s="3"/>
      <c r="AF15" s="3"/>
      <c r="AG15" s="3"/>
      <c r="AH15" s="3">
        <v>129</v>
      </c>
      <c r="AI15" s="3">
        <v>103</v>
      </c>
      <c r="AJ15" s="3">
        <v>97</v>
      </c>
      <c r="AK15" s="3">
        <v>0</v>
      </c>
      <c r="AL15" s="6">
        <v>43414</v>
      </c>
      <c r="AM15" s="3">
        <v>8</v>
      </c>
      <c r="AN15" s="3">
        <v>6</v>
      </c>
      <c r="AO15" s="3">
        <v>6</v>
      </c>
      <c r="AP15" s="3">
        <v>0</v>
      </c>
      <c r="AQ15" s="6">
        <v>43414</v>
      </c>
    </row>
    <row r="16" spans="1:43" ht="31.5" x14ac:dyDescent="0.35">
      <c r="A16" s="2" t="s">
        <v>122</v>
      </c>
      <c r="B16" s="5">
        <v>6</v>
      </c>
      <c r="C16" s="2" t="s">
        <v>45</v>
      </c>
      <c r="D16" s="3"/>
      <c r="E16" s="2" t="s">
        <v>123</v>
      </c>
      <c r="F16" s="2" t="s">
        <v>39</v>
      </c>
      <c r="G16" s="2" t="s">
        <v>47</v>
      </c>
      <c r="H16" s="2" t="s">
        <v>48</v>
      </c>
      <c r="I16" s="3" t="s">
        <v>42</v>
      </c>
      <c r="J16" s="2" t="s">
        <v>89</v>
      </c>
      <c r="K16" s="2" t="s">
        <v>124</v>
      </c>
      <c r="L16" s="3"/>
      <c r="M16" s="3"/>
      <c r="N16" s="3"/>
      <c r="O16" s="3"/>
      <c r="P16" s="3"/>
      <c r="Q16" s="9">
        <v>42999</v>
      </c>
      <c r="R16" s="7">
        <v>43183</v>
      </c>
      <c r="S16" s="2" t="s">
        <v>50</v>
      </c>
      <c r="T16" s="4">
        <v>41696</v>
      </c>
      <c r="U16" s="3"/>
      <c r="V16" s="3"/>
      <c r="W16" s="3">
        <v>1</v>
      </c>
      <c r="X16" s="7">
        <v>43059</v>
      </c>
      <c r="Y16" s="5" t="s">
        <v>125</v>
      </c>
      <c r="Z16" s="5"/>
      <c r="AA16" s="3"/>
      <c r="AB16" s="3"/>
      <c r="AC16" s="3"/>
      <c r="AD16" s="3"/>
      <c r="AE16" s="3"/>
      <c r="AF16" s="3">
        <v>15</v>
      </c>
      <c r="AG16" s="6">
        <v>42999</v>
      </c>
      <c r="AH16" s="3">
        <v>150</v>
      </c>
      <c r="AI16" s="3">
        <v>120</v>
      </c>
      <c r="AJ16" s="3">
        <v>112</v>
      </c>
      <c r="AK16" s="3">
        <v>0</v>
      </c>
      <c r="AL16" s="6">
        <v>43534</v>
      </c>
      <c r="AM16" s="3">
        <v>8</v>
      </c>
      <c r="AN16" s="3">
        <v>6</v>
      </c>
      <c r="AO16" s="3">
        <v>6</v>
      </c>
      <c r="AP16" s="3">
        <v>0</v>
      </c>
      <c r="AQ16" s="6">
        <v>43534</v>
      </c>
    </row>
    <row r="17" spans="1:43" x14ac:dyDescent="0.35">
      <c r="A17" s="2" t="s">
        <v>126</v>
      </c>
      <c r="B17" s="5">
        <v>7</v>
      </c>
      <c r="C17" s="2" t="s">
        <v>45</v>
      </c>
      <c r="D17" s="3"/>
      <c r="E17" s="2" t="s">
        <v>127</v>
      </c>
      <c r="F17" s="2" t="s">
        <v>39</v>
      </c>
      <c r="G17" s="2" t="s">
        <v>55</v>
      </c>
      <c r="H17" s="2" t="s">
        <v>48</v>
      </c>
      <c r="I17" s="3" t="s">
        <v>42</v>
      </c>
      <c r="J17" s="2" t="s">
        <v>89</v>
      </c>
      <c r="K17" s="2" t="s">
        <v>128</v>
      </c>
      <c r="L17" s="3"/>
      <c r="M17" s="3"/>
      <c r="N17" s="3"/>
      <c r="O17" s="3"/>
      <c r="P17" s="3"/>
      <c r="Q17" s="9">
        <v>43529</v>
      </c>
      <c r="R17" s="6">
        <v>43724</v>
      </c>
      <c r="S17" s="2" t="s">
        <v>50</v>
      </c>
      <c r="T17" s="4">
        <v>41698</v>
      </c>
      <c r="U17" s="3"/>
      <c r="V17" s="3"/>
      <c r="W17" s="3">
        <v>2</v>
      </c>
      <c r="X17" s="7">
        <v>42898</v>
      </c>
      <c r="Y17" s="5" t="s">
        <v>129</v>
      </c>
      <c r="Z17" s="5"/>
      <c r="AA17" s="3"/>
      <c r="AB17" s="3"/>
      <c r="AC17" s="3"/>
      <c r="AD17" s="3"/>
      <c r="AE17" s="3"/>
      <c r="AF17" s="3">
        <v>0</v>
      </c>
      <c r="AG17" s="6">
        <v>43529</v>
      </c>
      <c r="AH17" s="3">
        <v>106</v>
      </c>
      <c r="AI17" s="3">
        <v>85</v>
      </c>
      <c r="AJ17" s="3">
        <v>79</v>
      </c>
      <c r="AK17" s="8">
        <v>0</v>
      </c>
      <c r="AL17" s="6">
        <v>43534</v>
      </c>
      <c r="AM17" s="3">
        <v>16</v>
      </c>
      <c r="AN17" s="3">
        <v>13</v>
      </c>
      <c r="AO17" s="3">
        <v>12</v>
      </c>
      <c r="AP17" s="8">
        <v>0</v>
      </c>
      <c r="AQ17" s="6">
        <v>43534</v>
      </c>
    </row>
    <row r="18" spans="1:43" x14ac:dyDescent="0.35">
      <c r="A18" s="2" t="s">
        <v>137</v>
      </c>
      <c r="B18" s="8">
        <v>1</v>
      </c>
      <c r="C18" s="2" t="s">
        <v>45</v>
      </c>
      <c r="D18" s="3"/>
      <c r="E18" s="2" t="s">
        <v>138</v>
      </c>
      <c r="F18" s="2" t="s">
        <v>133</v>
      </c>
      <c r="G18" s="2" t="s">
        <v>55</v>
      </c>
      <c r="H18" s="2" t="s">
        <v>48</v>
      </c>
      <c r="I18" s="3" t="s">
        <v>42</v>
      </c>
      <c r="J18" s="2" t="s">
        <v>136</v>
      </c>
      <c r="K18" s="2" t="s">
        <v>66</v>
      </c>
      <c r="L18" s="3"/>
      <c r="M18" s="3"/>
      <c r="N18" s="3"/>
      <c r="O18" s="3"/>
      <c r="P18" s="3"/>
      <c r="Q18" s="4">
        <v>43520</v>
      </c>
      <c r="R18" s="6">
        <v>43703</v>
      </c>
      <c r="S18" s="2" t="s">
        <v>134</v>
      </c>
      <c r="T18" s="4">
        <v>43180</v>
      </c>
      <c r="U18" s="6">
        <v>43546</v>
      </c>
      <c r="V18" s="3"/>
      <c r="W18" s="3">
        <v>1</v>
      </c>
      <c r="X18" s="6">
        <v>43546</v>
      </c>
      <c r="Y18" s="3" t="s">
        <v>132</v>
      </c>
      <c r="Z18" s="3"/>
      <c r="AA18" s="3" t="s">
        <v>139</v>
      </c>
      <c r="AB18" s="3"/>
      <c r="AC18" s="3"/>
      <c r="AD18" s="3"/>
      <c r="AE18" s="3"/>
      <c r="AF18" s="3"/>
      <c r="AG18" s="3"/>
      <c r="AH18" s="3">
        <v>69</v>
      </c>
      <c r="AI18" s="3">
        <v>55</v>
      </c>
      <c r="AJ18" s="3">
        <v>52</v>
      </c>
      <c r="AK18" s="3">
        <v>1</v>
      </c>
      <c r="AL18" s="6">
        <v>43537</v>
      </c>
      <c r="AM18" s="3">
        <v>40</v>
      </c>
      <c r="AN18" s="3">
        <v>32</v>
      </c>
      <c r="AO18" s="3">
        <v>30</v>
      </c>
      <c r="AP18" s="3">
        <v>9</v>
      </c>
      <c r="AQ18" s="6">
        <v>43537</v>
      </c>
    </row>
    <row r="19" spans="1:43" ht="31.5" x14ac:dyDescent="0.35">
      <c r="A19" s="2" t="s">
        <v>140</v>
      </c>
      <c r="B19" s="5">
        <v>6</v>
      </c>
      <c r="C19" s="2" t="s">
        <v>45</v>
      </c>
      <c r="D19" s="3"/>
      <c r="E19" s="2" t="s">
        <v>141</v>
      </c>
      <c r="F19" s="2" t="s">
        <v>39</v>
      </c>
      <c r="G19" s="2" t="s">
        <v>47</v>
      </c>
      <c r="H19" s="2" t="s">
        <v>48</v>
      </c>
      <c r="I19" s="3" t="s">
        <v>42</v>
      </c>
      <c r="J19" s="2" t="s">
        <v>142</v>
      </c>
      <c r="K19" s="2" t="s">
        <v>143</v>
      </c>
      <c r="L19" s="3"/>
      <c r="M19" s="3"/>
      <c r="N19" s="3"/>
      <c r="O19" s="3"/>
      <c r="P19" s="3"/>
      <c r="Q19" s="9">
        <v>43516</v>
      </c>
      <c r="R19" s="6">
        <v>43702</v>
      </c>
      <c r="S19" s="2" t="s">
        <v>50</v>
      </c>
      <c r="T19" s="4">
        <v>41740</v>
      </c>
      <c r="U19" s="3"/>
      <c r="V19" s="3"/>
      <c r="W19" s="3">
        <v>3</v>
      </c>
      <c r="X19" s="7">
        <v>43397</v>
      </c>
      <c r="Y19" s="5" t="s">
        <v>144</v>
      </c>
      <c r="Z19" s="5"/>
      <c r="AA19" s="3"/>
      <c r="AB19" s="3"/>
      <c r="AC19" s="3"/>
      <c r="AD19" s="3"/>
      <c r="AE19" s="3"/>
      <c r="AF19" s="3">
        <v>40</v>
      </c>
      <c r="AG19" s="6">
        <v>43516</v>
      </c>
      <c r="AH19" s="3">
        <v>256</v>
      </c>
      <c r="AI19" s="3">
        <v>205</v>
      </c>
      <c r="AJ19" s="3">
        <v>192</v>
      </c>
      <c r="AK19" s="3">
        <v>0</v>
      </c>
      <c r="AL19" s="6">
        <v>43529</v>
      </c>
      <c r="AM19" s="3">
        <v>4</v>
      </c>
      <c r="AN19" s="3">
        <v>3</v>
      </c>
      <c r="AO19" s="3">
        <v>3</v>
      </c>
      <c r="AP19" s="3">
        <v>0</v>
      </c>
      <c r="AQ19" s="6">
        <v>43529</v>
      </c>
    </row>
    <row r="20" spans="1:43" ht="21.5" x14ac:dyDescent="0.35">
      <c r="A20" s="2" t="s">
        <v>145</v>
      </c>
      <c r="B20" s="8">
        <v>6</v>
      </c>
      <c r="C20" s="2" t="s">
        <v>45</v>
      </c>
      <c r="D20" s="3"/>
      <c r="E20" s="2" t="s">
        <v>146</v>
      </c>
      <c r="F20" s="2" t="s">
        <v>39</v>
      </c>
      <c r="G20" s="2" t="s">
        <v>55</v>
      </c>
      <c r="H20" s="2" t="s">
        <v>52</v>
      </c>
      <c r="I20" s="3" t="s">
        <v>42</v>
      </c>
      <c r="J20" s="2" t="s">
        <v>142</v>
      </c>
      <c r="K20" s="2" t="s">
        <v>147</v>
      </c>
      <c r="L20" s="3"/>
      <c r="M20" s="3"/>
      <c r="N20" s="3"/>
      <c r="O20" s="3"/>
      <c r="P20" s="3"/>
      <c r="Q20" s="9">
        <v>43515</v>
      </c>
      <c r="R20" s="6">
        <v>43698</v>
      </c>
      <c r="S20" s="2" t="s">
        <v>50</v>
      </c>
      <c r="T20" s="4">
        <v>41740</v>
      </c>
      <c r="U20" s="3"/>
      <c r="V20" s="4">
        <v>40641</v>
      </c>
      <c r="W20" s="3">
        <v>2</v>
      </c>
      <c r="X20" s="6">
        <v>43575</v>
      </c>
      <c r="Y20" s="2" t="s">
        <v>148</v>
      </c>
      <c r="Z20" s="2"/>
      <c r="AA20" s="3"/>
      <c r="AB20" s="3"/>
      <c r="AC20" s="3"/>
      <c r="AD20" s="3"/>
      <c r="AE20" s="3"/>
      <c r="AF20" s="3"/>
      <c r="AG20" s="3"/>
      <c r="AH20" s="3">
        <v>169</v>
      </c>
      <c r="AI20" s="3">
        <v>135</v>
      </c>
      <c r="AJ20" s="3">
        <v>127</v>
      </c>
      <c r="AK20" s="3">
        <v>0</v>
      </c>
      <c r="AL20" s="6">
        <v>43529</v>
      </c>
      <c r="AM20" s="3">
        <v>29</v>
      </c>
      <c r="AN20" s="3">
        <v>23</v>
      </c>
      <c r="AO20" s="3">
        <v>22</v>
      </c>
      <c r="AP20" s="3">
        <v>0</v>
      </c>
      <c r="AQ20" s="6">
        <v>43529</v>
      </c>
    </row>
    <row r="21" spans="1:43" ht="41.5" x14ac:dyDescent="0.35">
      <c r="A21" s="2" t="s">
        <v>149</v>
      </c>
      <c r="B21" s="5">
        <v>0</v>
      </c>
      <c r="C21" s="2" t="s">
        <v>45</v>
      </c>
      <c r="D21" s="3"/>
      <c r="E21" s="2" t="s">
        <v>150</v>
      </c>
      <c r="F21" s="2" t="s">
        <v>39</v>
      </c>
      <c r="G21" s="2" t="s">
        <v>47</v>
      </c>
      <c r="H21" s="2" t="s">
        <v>52</v>
      </c>
      <c r="I21" s="3" t="s">
        <v>42</v>
      </c>
      <c r="J21" s="2" t="s">
        <v>142</v>
      </c>
      <c r="K21" s="2" t="s">
        <v>151</v>
      </c>
      <c r="L21" s="3"/>
      <c r="M21" s="3"/>
      <c r="N21" s="3"/>
      <c r="O21" s="3"/>
      <c r="P21" s="3"/>
      <c r="Q21" s="4">
        <v>43255</v>
      </c>
      <c r="R21" s="7">
        <v>43285</v>
      </c>
      <c r="S21" s="2" t="s">
        <v>72</v>
      </c>
      <c r="T21" s="4">
        <v>41740</v>
      </c>
      <c r="U21" s="3"/>
      <c r="V21" s="3"/>
      <c r="W21" s="3">
        <v>2</v>
      </c>
      <c r="X21" s="7">
        <v>43285</v>
      </c>
      <c r="Y21" s="5" t="s">
        <v>73</v>
      </c>
      <c r="Z21" s="5"/>
      <c r="AA21" s="3"/>
      <c r="AB21" s="3"/>
      <c r="AC21" s="3"/>
      <c r="AD21" s="3"/>
      <c r="AE21" s="3"/>
      <c r="AF21" s="3">
        <v>0</v>
      </c>
      <c r="AG21" s="6">
        <v>43255</v>
      </c>
      <c r="AH21" s="3">
        <v>97</v>
      </c>
      <c r="AI21" s="3">
        <v>78</v>
      </c>
      <c r="AJ21" s="3">
        <v>73</v>
      </c>
      <c r="AK21" s="3">
        <v>0</v>
      </c>
      <c r="AL21" s="6">
        <v>43348</v>
      </c>
      <c r="AM21" s="3">
        <v>26</v>
      </c>
      <c r="AN21" s="3">
        <v>21</v>
      </c>
      <c r="AO21" s="3">
        <v>19</v>
      </c>
      <c r="AP21" s="3">
        <v>0</v>
      </c>
      <c r="AQ21" s="6">
        <v>43348</v>
      </c>
    </row>
    <row r="22" spans="1:43" ht="41.5" x14ac:dyDescent="0.35">
      <c r="A22" s="2" t="s">
        <v>152</v>
      </c>
      <c r="B22" s="5">
        <v>0</v>
      </c>
      <c r="C22" s="2" t="s">
        <v>45</v>
      </c>
      <c r="D22" s="3"/>
      <c r="E22" s="2" t="s">
        <v>153</v>
      </c>
      <c r="F22" s="2" t="s">
        <v>39</v>
      </c>
      <c r="G22" s="2" t="s">
        <v>47</v>
      </c>
      <c r="H22" s="2" t="s">
        <v>52</v>
      </c>
      <c r="I22" s="3" t="s">
        <v>42</v>
      </c>
      <c r="J22" s="2" t="s">
        <v>142</v>
      </c>
      <c r="K22" s="2" t="s">
        <v>154</v>
      </c>
      <c r="L22" s="3"/>
      <c r="M22" s="3"/>
      <c r="N22" s="3"/>
      <c r="O22" s="3"/>
      <c r="P22" s="3"/>
      <c r="Q22" s="4">
        <v>43161</v>
      </c>
      <c r="R22" s="7">
        <v>43285</v>
      </c>
      <c r="S22" s="2" t="s">
        <v>72</v>
      </c>
      <c r="T22" s="4">
        <v>41740</v>
      </c>
      <c r="U22" s="3"/>
      <c r="V22" s="3"/>
      <c r="W22" s="3">
        <v>2</v>
      </c>
      <c r="X22" s="7">
        <v>42890</v>
      </c>
      <c r="Y22" s="5" t="s">
        <v>121</v>
      </c>
      <c r="Z22" s="5"/>
      <c r="AA22" s="3"/>
      <c r="AB22" s="3"/>
      <c r="AC22" s="3"/>
      <c r="AD22" s="3"/>
      <c r="AE22" s="3"/>
      <c r="AF22" s="3"/>
      <c r="AG22" s="3"/>
      <c r="AH22" s="3">
        <v>180</v>
      </c>
      <c r="AI22" s="3">
        <v>144</v>
      </c>
      <c r="AJ22" s="3">
        <v>135</v>
      </c>
      <c r="AK22" s="3">
        <v>0</v>
      </c>
      <c r="AL22" s="6">
        <v>42860</v>
      </c>
      <c r="AM22" s="3">
        <v>10</v>
      </c>
      <c r="AN22" s="3">
        <v>8</v>
      </c>
      <c r="AO22" s="3">
        <v>7</v>
      </c>
      <c r="AP22" s="3">
        <v>0</v>
      </c>
      <c r="AQ22" s="6">
        <v>42860</v>
      </c>
    </row>
    <row r="23" spans="1:43" ht="21.5" x14ac:dyDescent="0.35">
      <c r="A23" s="2" t="s">
        <v>155</v>
      </c>
      <c r="B23" s="5">
        <v>9</v>
      </c>
      <c r="C23" s="2" t="s">
        <v>74</v>
      </c>
      <c r="D23" s="3"/>
      <c r="E23" s="2" t="s">
        <v>156</v>
      </c>
      <c r="F23" s="2" t="s">
        <v>39</v>
      </c>
      <c r="G23" s="2" t="s">
        <v>47</v>
      </c>
      <c r="H23" s="2" t="s">
        <v>48</v>
      </c>
      <c r="I23" s="3" t="s">
        <v>42</v>
      </c>
      <c r="J23" s="2" t="s">
        <v>142</v>
      </c>
      <c r="K23" s="2" t="s">
        <v>157</v>
      </c>
      <c r="L23" s="3"/>
      <c r="M23" s="3"/>
      <c r="N23" s="3"/>
      <c r="O23" s="3"/>
      <c r="P23" s="3"/>
      <c r="Q23" s="9">
        <v>43515</v>
      </c>
      <c r="R23" s="6">
        <v>43698</v>
      </c>
      <c r="S23" s="2" t="s">
        <v>50</v>
      </c>
      <c r="T23" s="4">
        <v>41740</v>
      </c>
      <c r="U23" s="3"/>
      <c r="V23" s="3"/>
      <c r="W23" s="3">
        <v>5</v>
      </c>
      <c r="X23" s="7">
        <v>43190</v>
      </c>
      <c r="Y23" s="5" t="s">
        <v>91</v>
      </c>
      <c r="Z23" s="5"/>
      <c r="AA23" s="3"/>
      <c r="AB23" s="3"/>
      <c r="AC23" s="3"/>
      <c r="AD23" s="3"/>
      <c r="AE23" s="3"/>
      <c r="AF23" s="3">
        <v>10</v>
      </c>
      <c r="AG23" s="6">
        <v>43515</v>
      </c>
      <c r="AH23" s="3">
        <v>236</v>
      </c>
      <c r="AI23" s="3">
        <v>189</v>
      </c>
      <c r="AJ23" s="3">
        <v>177</v>
      </c>
      <c r="AK23" s="3">
        <v>0</v>
      </c>
      <c r="AL23" s="6">
        <v>43528</v>
      </c>
      <c r="AM23" s="3">
        <v>16</v>
      </c>
      <c r="AN23" s="3">
        <v>13</v>
      </c>
      <c r="AO23" s="3">
        <v>12</v>
      </c>
      <c r="AP23" s="3">
        <v>0</v>
      </c>
      <c r="AQ23" s="6">
        <v>43528</v>
      </c>
    </row>
    <row r="24" spans="1:43" ht="31.5" x14ac:dyDescent="0.35">
      <c r="A24" s="2" t="s">
        <v>158</v>
      </c>
      <c r="B24" s="5">
        <v>9</v>
      </c>
      <c r="C24" s="2" t="s">
        <v>74</v>
      </c>
      <c r="D24" s="3"/>
      <c r="E24" s="2" t="s">
        <v>159</v>
      </c>
      <c r="F24" s="2" t="s">
        <v>39</v>
      </c>
      <c r="G24" s="2" t="s">
        <v>47</v>
      </c>
      <c r="H24" s="2" t="s">
        <v>52</v>
      </c>
      <c r="I24" s="3" t="s">
        <v>42</v>
      </c>
      <c r="J24" s="2" t="s">
        <v>142</v>
      </c>
      <c r="K24" s="2" t="s">
        <v>160</v>
      </c>
      <c r="L24" s="3"/>
      <c r="M24" s="3"/>
      <c r="N24" s="3"/>
      <c r="O24" s="3"/>
      <c r="P24" s="3"/>
      <c r="Q24" s="9">
        <v>43517</v>
      </c>
      <c r="R24" s="6">
        <v>43702</v>
      </c>
      <c r="S24" s="2" t="s">
        <v>50</v>
      </c>
      <c r="T24" s="4">
        <v>41740</v>
      </c>
      <c r="U24" s="3"/>
      <c r="V24" s="3"/>
      <c r="W24" s="3">
        <v>7</v>
      </c>
      <c r="X24" s="7">
        <v>42999</v>
      </c>
      <c r="Y24" s="5" t="s">
        <v>161</v>
      </c>
      <c r="Z24" s="5"/>
      <c r="AA24" s="3" t="s">
        <v>162</v>
      </c>
      <c r="AB24" s="3"/>
      <c r="AC24" s="3"/>
      <c r="AD24" s="3"/>
      <c r="AE24" s="3"/>
      <c r="AF24" s="3">
        <v>0</v>
      </c>
      <c r="AG24" s="6">
        <v>43517</v>
      </c>
      <c r="AH24" s="3">
        <v>238</v>
      </c>
      <c r="AI24" s="3">
        <v>190</v>
      </c>
      <c r="AJ24" s="3">
        <v>178</v>
      </c>
      <c r="AK24" s="3">
        <v>0</v>
      </c>
      <c r="AL24" s="6">
        <v>43529</v>
      </c>
      <c r="AM24" s="3">
        <v>6</v>
      </c>
      <c r="AN24" s="3">
        <v>5</v>
      </c>
      <c r="AO24" s="3">
        <v>4</v>
      </c>
      <c r="AP24" s="3">
        <v>0</v>
      </c>
      <c r="AQ24" s="6">
        <v>43529</v>
      </c>
    </row>
    <row r="25" spans="1:43" ht="21.5" x14ac:dyDescent="0.35">
      <c r="A25" s="2" t="s">
        <v>164</v>
      </c>
      <c r="B25" s="5">
        <v>0</v>
      </c>
      <c r="C25" s="2" t="s">
        <v>74</v>
      </c>
      <c r="D25" s="3"/>
      <c r="E25" s="2" t="s">
        <v>165</v>
      </c>
      <c r="F25" s="2" t="s">
        <v>39</v>
      </c>
      <c r="G25" s="2" t="s">
        <v>84</v>
      </c>
      <c r="H25" s="2" t="s">
        <v>71</v>
      </c>
      <c r="I25" s="3" t="s">
        <v>42</v>
      </c>
      <c r="J25" s="2" t="s">
        <v>163</v>
      </c>
      <c r="K25" s="2" t="s">
        <v>166</v>
      </c>
      <c r="L25" s="2" t="s">
        <v>74</v>
      </c>
      <c r="M25" s="3" t="s">
        <v>85</v>
      </c>
      <c r="N25" s="3" t="s">
        <v>85</v>
      </c>
      <c r="O25" s="3" t="s">
        <v>107</v>
      </c>
      <c r="P25" s="3" t="s">
        <v>107</v>
      </c>
      <c r="Q25" s="3"/>
      <c r="R25" s="7">
        <v>43089</v>
      </c>
      <c r="S25" s="2" t="s">
        <v>72</v>
      </c>
      <c r="T25" s="3"/>
      <c r="U25" s="3"/>
      <c r="V25" s="3"/>
      <c r="W25" s="3">
        <v>0</v>
      </c>
      <c r="X25" s="7">
        <v>42396</v>
      </c>
      <c r="Y25" s="5" t="s">
        <v>73</v>
      </c>
      <c r="Z25" s="5"/>
      <c r="AA25" s="3" t="s">
        <v>167</v>
      </c>
      <c r="AB25" s="3"/>
      <c r="AC25" s="3"/>
      <c r="AD25" s="3"/>
      <c r="AE25" s="3"/>
      <c r="AF25" s="3"/>
      <c r="AG25" s="3"/>
      <c r="AH25" s="3"/>
      <c r="AI25" s="3"/>
      <c r="AJ25" s="3"/>
      <c r="AK25" s="3"/>
      <c r="AL25" s="3"/>
      <c r="AM25" s="3"/>
      <c r="AN25" s="3"/>
      <c r="AO25" s="3"/>
      <c r="AP25" s="3"/>
      <c r="AQ25" s="3"/>
    </row>
    <row r="26" spans="1:43" ht="41.5" x14ac:dyDescent="0.35">
      <c r="A26" s="2" t="s">
        <v>168</v>
      </c>
      <c r="B26" s="5">
        <v>0</v>
      </c>
      <c r="C26" s="2" t="s">
        <v>45</v>
      </c>
      <c r="D26" s="3"/>
      <c r="E26" s="2" t="s">
        <v>169</v>
      </c>
      <c r="F26" s="2" t="s">
        <v>39</v>
      </c>
      <c r="G26" s="2" t="s">
        <v>84</v>
      </c>
      <c r="H26" s="2" t="s">
        <v>170</v>
      </c>
      <c r="I26" s="3" t="s">
        <v>42</v>
      </c>
      <c r="J26" s="2" t="s">
        <v>171</v>
      </c>
      <c r="K26" s="2" t="s">
        <v>154</v>
      </c>
      <c r="L26" s="3"/>
      <c r="M26" s="3"/>
      <c r="N26" s="3"/>
      <c r="O26" s="3"/>
      <c r="P26" s="3"/>
      <c r="Q26" s="4">
        <v>42781</v>
      </c>
      <c r="R26" s="7">
        <v>42932</v>
      </c>
      <c r="S26" s="2" t="s">
        <v>72</v>
      </c>
      <c r="T26" s="4">
        <v>41416</v>
      </c>
      <c r="U26" s="3"/>
      <c r="V26" s="3"/>
      <c r="W26" s="3">
        <v>2</v>
      </c>
      <c r="X26" s="7">
        <v>42163</v>
      </c>
      <c r="Y26" s="5" t="s">
        <v>121</v>
      </c>
      <c r="Z26" s="5"/>
      <c r="AA26" s="3"/>
      <c r="AB26" s="3"/>
      <c r="AC26" s="3"/>
      <c r="AD26" s="3"/>
      <c r="AE26" s="3"/>
      <c r="AF26" s="3"/>
      <c r="AG26" s="3"/>
      <c r="AH26" s="3">
        <v>27</v>
      </c>
      <c r="AI26" s="3">
        <v>21</v>
      </c>
      <c r="AJ26" s="3">
        <v>21</v>
      </c>
      <c r="AK26" s="3">
        <v>0</v>
      </c>
      <c r="AL26" s="6">
        <v>42133</v>
      </c>
      <c r="AM26" s="3">
        <v>31</v>
      </c>
      <c r="AN26" s="3">
        <v>24</v>
      </c>
      <c r="AO26" s="3">
        <v>24</v>
      </c>
      <c r="AP26" s="3">
        <v>0</v>
      </c>
      <c r="AQ26" s="6">
        <v>42133</v>
      </c>
    </row>
    <row r="27" spans="1:43" ht="21.5" x14ac:dyDescent="0.35">
      <c r="A27" s="2" t="s">
        <v>172</v>
      </c>
      <c r="B27" s="5">
        <v>0</v>
      </c>
      <c r="C27" s="2" t="s">
        <v>45</v>
      </c>
      <c r="D27" s="3"/>
      <c r="E27" s="2" t="s">
        <v>173</v>
      </c>
      <c r="F27" s="2" t="s">
        <v>39</v>
      </c>
      <c r="G27" s="2" t="s">
        <v>47</v>
      </c>
      <c r="H27" s="2" t="s">
        <v>71</v>
      </c>
      <c r="I27" s="3" t="s">
        <v>42</v>
      </c>
      <c r="J27" s="2" t="s">
        <v>174</v>
      </c>
      <c r="K27" s="2" t="s">
        <v>175</v>
      </c>
      <c r="L27" s="3"/>
      <c r="M27" s="3"/>
      <c r="N27" s="3"/>
      <c r="O27" s="3"/>
      <c r="P27" s="3"/>
      <c r="Q27" s="4">
        <v>42119</v>
      </c>
      <c r="R27" s="7">
        <v>43426</v>
      </c>
      <c r="S27" s="2" t="s">
        <v>72</v>
      </c>
      <c r="T27" s="3"/>
      <c r="U27" s="3"/>
      <c r="V27" s="3"/>
      <c r="W27" s="3">
        <v>0</v>
      </c>
      <c r="X27" s="7">
        <v>43426</v>
      </c>
      <c r="Y27" s="5" t="s">
        <v>73</v>
      </c>
      <c r="Z27" s="5"/>
      <c r="AA27" s="3"/>
      <c r="AB27" s="3"/>
      <c r="AC27" s="3"/>
      <c r="AD27" s="3"/>
      <c r="AE27" s="3"/>
      <c r="AF27" s="3"/>
      <c r="AG27" s="3"/>
      <c r="AH27" s="3">
        <v>175</v>
      </c>
      <c r="AI27" s="3">
        <v>140</v>
      </c>
      <c r="AJ27" s="3">
        <v>131</v>
      </c>
      <c r="AK27" s="3">
        <v>0</v>
      </c>
      <c r="AL27" s="6">
        <v>43520</v>
      </c>
      <c r="AM27" s="3">
        <v>31</v>
      </c>
      <c r="AN27" s="3">
        <v>25</v>
      </c>
      <c r="AO27" s="3">
        <v>23</v>
      </c>
      <c r="AP27" s="3">
        <v>0</v>
      </c>
      <c r="AQ27" s="6">
        <v>43520</v>
      </c>
    </row>
    <row r="28" spans="1:43" ht="21.5" x14ac:dyDescent="0.35">
      <c r="A28" s="2" t="s">
        <v>176</v>
      </c>
      <c r="B28" s="5">
        <v>7</v>
      </c>
      <c r="C28" s="2" t="s">
        <v>45</v>
      </c>
      <c r="D28" s="3"/>
      <c r="E28" s="2" t="s">
        <v>177</v>
      </c>
      <c r="F28" s="2" t="s">
        <v>39</v>
      </c>
      <c r="G28" s="2" t="s">
        <v>47</v>
      </c>
      <c r="H28" s="2" t="s">
        <v>48</v>
      </c>
      <c r="I28" s="3" t="s">
        <v>42</v>
      </c>
      <c r="J28" s="2" t="s">
        <v>174</v>
      </c>
      <c r="K28" s="2" t="s">
        <v>178</v>
      </c>
      <c r="L28" s="3"/>
      <c r="M28" s="3"/>
      <c r="N28" s="3"/>
      <c r="O28" s="3"/>
      <c r="P28" s="3"/>
      <c r="Q28" s="9">
        <v>43291</v>
      </c>
      <c r="R28" s="7">
        <v>43473</v>
      </c>
      <c r="S28" s="2" t="s">
        <v>50</v>
      </c>
      <c r="T28" s="4">
        <v>42214</v>
      </c>
      <c r="U28" s="3"/>
      <c r="V28" s="3"/>
      <c r="W28" s="3">
        <v>3</v>
      </c>
      <c r="X28" s="7">
        <v>42987</v>
      </c>
      <c r="Y28" s="5" t="s">
        <v>179</v>
      </c>
      <c r="Z28" s="5"/>
      <c r="AA28" s="3" t="s">
        <v>180</v>
      </c>
      <c r="AB28" s="3"/>
      <c r="AC28" s="3"/>
      <c r="AD28" s="3"/>
      <c r="AE28" s="3"/>
      <c r="AF28" s="3"/>
      <c r="AG28" s="3"/>
      <c r="AH28" s="3">
        <v>189</v>
      </c>
      <c r="AI28" s="3">
        <v>151</v>
      </c>
      <c r="AJ28" s="3">
        <v>142</v>
      </c>
      <c r="AK28" s="3">
        <v>0</v>
      </c>
      <c r="AL28" s="6">
        <v>43520</v>
      </c>
      <c r="AM28" s="3">
        <v>29</v>
      </c>
      <c r="AN28" s="3">
        <v>23</v>
      </c>
      <c r="AO28" s="3">
        <v>22</v>
      </c>
      <c r="AP28" s="3">
        <v>0</v>
      </c>
      <c r="AQ28" s="6">
        <v>43520</v>
      </c>
    </row>
    <row r="29" spans="1:43" ht="21.5" x14ac:dyDescent="0.35">
      <c r="A29" s="2" t="s">
        <v>181</v>
      </c>
      <c r="B29" s="5">
        <v>6</v>
      </c>
      <c r="C29" s="2" t="s">
        <v>45</v>
      </c>
      <c r="D29" s="3"/>
      <c r="E29" s="2" t="s">
        <v>182</v>
      </c>
      <c r="F29" s="2" t="s">
        <v>39</v>
      </c>
      <c r="G29" s="2" t="s">
        <v>47</v>
      </c>
      <c r="H29" s="2" t="s">
        <v>52</v>
      </c>
      <c r="I29" s="3" t="s">
        <v>42</v>
      </c>
      <c r="J29" s="2" t="s">
        <v>174</v>
      </c>
      <c r="K29" s="2" t="s">
        <v>183</v>
      </c>
      <c r="L29" s="3"/>
      <c r="M29" s="3"/>
      <c r="N29" s="3"/>
      <c r="O29" s="3"/>
      <c r="P29" s="3"/>
      <c r="Q29" s="9">
        <v>43334</v>
      </c>
      <c r="R29" s="7">
        <v>43517</v>
      </c>
      <c r="S29" s="2" t="s">
        <v>50</v>
      </c>
      <c r="T29" s="4">
        <v>41416</v>
      </c>
      <c r="U29" s="3"/>
      <c r="V29" s="3"/>
      <c r="W29" s="3">
        <v>3</v>
      </c>
      <c r="X29" s="7">
        <v>43394</v>
      </c>
      <c r="Y29" s="5" t="s">
        <v>184</v>
      </c>
      <c r="Z29" s="5"/>
      <c r="AA29" s="3"/>
      <c r="AB29" s="3"/>
      <c r="AC29" s="3"/>
      <c r="AD29" s="3"/>
      <c r="AE29" s="3"/>
      <c r="AF29" s="3"/>
      <c r="AG29" s="3"/>
      <c r="AH29" s="3">
        <v>180</v>
      </c>
      <c r="AI29" s="3">
        <v>144</v>
      </c>
      <c r="AJ29" s="3">
        <v>135</v>
      </c>
      <c r="AK29" s="8">
        <v>0</v>
      </c>
      <c r="AL29" s="6">
        <v>43520</v>
      </c>
      <c r="AM29" s="3">
        <v>4</v>
      </c>
      <c r="AN29" s="3">
        <v>3</v>
      </c>
      <c r="AO29" s="3">
        <v>3</v>
      </c>
      <c r="AP29" s="8">
        <v>0</v>
      </c>
      <c r="AQ29" s="6">
        <v>43520</v>
      </c>
    </row>
    <row r="30" spans="1:43" ht="21.5" x14ac:dyDescent="0.35">
      <c r="A30" s="2" t="s">
        <v>185</v>
      </c>
      <c r="B30" s="5">
        <v>4</v>
      </c>
      <c r="C30" s="2" t="s">
        <v>45</v>
      </c>
      <c r="D30" s="3"/>
      <c r="E30" s="2" t="s">
        <v>186</v>
      </c>
      <c r="F30" s="2" t="s">
        <v>39</v>
      </c>
      <c r="G30" s="2" t="s">
        <v>47</v>
      </c>
      <c r="H30" s="2" t="s">
        <v>52</v>
      </c>
      <c r="I30" s="3" t="s">
        <v>42</v>
      </c>
      <c r="J30" s="2" t="s">
        <v>174</v>
      </c>
      <c r="K30" s="2" t="s">
        <v>187</v>
      </c>
      <c r="L30" s="3"/>
      <c r="M30" s="3"/>
      <c r="N30" s="3"/>
      <c r="O30" s="3"/>
      <c r="P30" s="3"/>
      <c r="Q30" s="9">
        <v>43370</v>
      </c>
      <c r="R30" s="6">
        <v>43553</v>
      </c>
      <c r="S30" s="2" t="s">
        <v>50</v>
      </c>
      <c r="T30" s="4">
        <v>42214</v>
      </c>
      <c r="U30" s="3"/>
      <c r="V30" s="3"/>
      <c r="W30" s="3">
        <v>1</v>
      </c>
      <c r="X30" s="7">
        <v>43078</v>
      </c>
      <c r="Y30" s="5" t="s">
        <v>188</v>
      </c>
      <c r="Z30" s="5"/>
      <c r="AA30" s="3"/>
      <c r="AB30" s="3"/>
      <c r="AC30" s="3"/>
      <c r="AD30" s="3"/>
      <c r="AE30" s="3"/>
      <c r="AF30" s="3"/>
      <c r="AG30" s="3"/>
      <c r="AH30" s="3">
        <v>196</v>
      </c>
      <c r="AI30" s="3">
        <v>157</v>
      </c>
      <c r="AJ30" s="3">
        <v>147</v>
      </c>
      <c r="AK30" s="3">
        <v>7</v>
      </c>
      <c r="AL30" s="6">
        <v>43520</v>
      </c>
      <c r="AM30" s="3">
        <v>9</v>
      </c>
      <c r="AN30" s="3">
        <v>7</v>
      </c>
      <c r="AO30" s="3">
        <v>7</v>
      </c>
      <c r="AP30" s="3">
        <v>5</v>
      </c>
      <c r="AQ30" s="6">
        <v>43520</v>
      </c>
    </row>
    <row r="31" spans="1:43" ht="41.5" x14ac:dyDescent="0.35">
      <c r="A31" s="2" t="s">
        <v>189</v>
      </c>
      <c r="B31" s="5">
        <v>6</v>
      </c>
      <c r="C31" s="2" t="s">
        <v>45</v>
      </c>
      <c r="D31" s="3"/>
      <c r="E31" s="2" t="s">
        <v>190</v>
      </c>
      <c r="F31" s="2" t="s">
        <v>39</v>
      </c>
      <c r="G31" s="2" t="s">
        <v>47</v>
      </c>
      <c r="H31" s="2" t="s">
        <v>48</v>
      </c>
      <c r="I31" s="3" t="s">
        <v>42</v>
      </c>
      <c r="J31" s="2" t="s">
        <v>174</v>
      </c>
      <c r="K31" s="2" t="s">
        <v>191</v>
      </c>
      <c r="L31" s="3"/>
      <c r="M31" s="3"/>
      <c r="N31" s="3"/>
      <c r="O31" s="3"/>
      <c r="P31" s="3"/>
      <c r="Q31" s="9">
        <v>43340</v>
      </c>
      <c r="R31" s="7">
        <v>43523</v>
      </c>
      <c r="S31" s="2" t="s">
        <v>50</v>
      </c>
      <c r="T31" s="4">
        <v>42214</v>
      </c>
      <c r="U31" s="3"/>
      <c r="V31" s="4">
        <v>43356</v>
      </c>
      <c r="W31" s="3">
        <v>4</v>
      </c>
      <c r="X31" s="7">
        <v>43400</v>
      </c>
      <c r="Y31" s="5" t="s">
        <v>192</v>
      </c>
      <c r="Z31" s="5"/>
      <c r="AA31" s="3"/>
      <c r="AB31" s="3"/>
      <c r="AC31" s="3"/>
      <c r="AD31" s="3"/>
      <c r="AE31" s="3"/>
      <c r="AF31" s="3">
        <v>14</v>
      </c>
      <c r="AG31" s="6">
        <v>43340</v>
      </c>
      <c r="AH31" s="3">
        <v>206</v>
      </c>
      <c r="AI31" s="3">
        <v>165</v>
      </c>
      <c r="AJ31" s="3">
        <v>154</v>
      </c>
      <c r="AK31" s="3">
        <v>0</v>
      </c>
      <c r="AL31" s="6">
        <v>43520</v>
      </c>
      <c r="AM31" s="3">
        <v>4</v>
      </c>
      <c r="AN31" s="3">
        <v>3</v>
      </c>
      <c r="AO31" s="3">
        <v>3</v>
      </c>
      <c r="AP31" s="3">
        <v>0</v>
      </c>
      <c r="AQ31" s="6">
        <v>43520</v>
      </c>
    </row>
    <row r="32" spans="1:43" ht="21.5" x14ac:dyDescent="0.35">
      <c r="A32" s="2" t="s">
        <v>194</v>
      </c>
      <c r="B32" s="5">
        <v>0</v>
      </c>
      <c r="C32" s="2" t="s">
        <v>45</v>
      </c>
      <c r="D32" s="3"/>
      <c r="E32" s="2" t="s">
        <v>195</v>
      </c>
      <c r="F32" s="2" t="s">
        <v>39</v>
      </c>
      <c r="G32" s="2" t="s">
        <v>47</v>
      </c>
      <c r="H32" s="2" t="s">
        <v>48</v>
      </c>
      <c r="I32" s="3" t="s">
        <v>42</v>
      </c>
      <c r="J32" s="2" t="s">
        <v>174</v>
      </c>
      <c r="K32" s="2" t="s">
        <v>196</v>
      </c>
      <c r="L32" s="3"/>
      <c r="M32" s="3"/>
      <c r="N32" s="3"/>
      <c r="O32" s="3"/>
      <c r="P32" s="3"/>
      <c r="Q32" s="4">
        <v>43457</v>
      </c>
      <c r="R32" s="6">
        <v>43640</v>
      </c>
      <c r="S32" s="2" t="s">
        <v>50</v>
      </c>
      <c r="T32" s="4">
        <v>41416</v>
      </c>
      <c r="U32" s="3"/>
      <c r="V32" s="3"/>
      <c r="W32" s="3">
        <v>1</v>
      </c>
      <c r="X32" s="7">
        <v>43266</v>
      </c>
      <c r="Y32" s="5" t="s">
        <v>197</v>
      </c>
      <c r="Z32" s="5"/>
      <c r="AA32" s="3"/>
      <c r="AB32" s="3"/>
      <c r="AC32" s="3"/>
      <c r="AD32" s="3"/>
      <c r="AE32" s="3"/>
      <c r="AF32" s="3"/>
      <c r="AG32" s="3"/>
      <c r="AH32" s="3">
        <v>186</v>
      </c>
      <c r="AI32" s="3">
        <v>149</v>
      </c>
      <c r="AJ32" s="3">
        <v>139</v>
      </c>
      <c r="AK32" s="8">
        <v>0</v>
      </c>
      <c r="AL32" s="6">
        <v>43236</v>
      </c>
      <c r="AM32" s="3">
        <v>7</v>
      </c>
      <c r="AN32" s="3">
        <v>6</v>
      </c>
      <c r="AO32" s="3">
        <v>5</v>
      </c>
      <c r="AP32" s="8">
        <v>0</v>
      </c>
      <c r="AQ32" s="6">
        <v>43520</v>
      </c>
    </row>
    <row r="33" spans="1:43" ht="41.5" x14ac:dyDescent="0.35">
      <c r="A33" s="2" t="s">
        <v>198</v>
      </c>
      <c r="B33" s="5">
        <v>0</v>
      </c>
      <c r="C33" s="2" t="s">
        <v>74</v>
      </c>
      <c r="D33" s="3"/>
      <c r="E33" s="2" t="s">
        <v>199</v>
      </c>
      <c r="F33" s="2" t="s">
        <v>39</v>
      </c>
      <c r="G33" s="2" t="s">
        <v>47</v>
      </c>
      <c r="H33" s="2" t="s">
        <v>52</v>
      </c>
      <c r="I33" s="3" t="s">
        <v>42</v>
      </c>
      <c r="J33" s="2" t="s">
        <v>174</v>
      </c>
      <c r="K33" s="2" t="s">
        <v>200</v>
      </c>
      <c r="L33" s="2" t="s">
        <v>74</v>
      </c>
      <c r="M33" s="3" t="s">
        <v>86</v>
      </c>
      <c r="N33" s="3" t="s">
        <v>75</v>
      </c>
      <c r="O33" s="3" t="s">
        <v>107</v>
      </c>
      <c r="P33" s="3" t="s">
        <v>76</v>
      </c>
      <c r="Q33" s="4">
        <v>42898</v>
      </c>
      <c r="R33" s="7">
        <v>42200</v>
      </c>
      <c r="S33" s="2" t="s">
        <v>72</v>
      </c>
      <c r="T33" s="4">
        <v>41401</v>
      </c>
      <c r="U33" s="3"/>
      <c r="V33" s="3"/>
      <c r="W33" s="3">
        <v>2</v>
      </c>
      <c r="X33" s="7">
        <v>42200</v>
      </c>
      <c r="Y33" s="5" t="s">
        <v>73</v>
      </c>
      <c r="Z33" s="5"/>
      <c r="AA33" s="3"/>
      <c r="AB33" s="3"/>
      <c r="AC33" s="3"/>
      <c r="AD33" s="3"/>
      <c r="AE33" s="3"/>
      <c r="AF33" s="3"/>
      <c r="AG33" s="3"/>
      <c r="AH33" s="3">
        <v>192</v>
      </c>
      <c r="AI33" s="3">
        <v>154</v>
      </c>
      <c r="AJ33" s="3">
        <v>144</v>
      </c>
      <c r="AK33" s="3">
        <v>0</v>
      </c>
      <c r="AL33" s="6">
        <v>42898</v>
      </c>
      <c r="AM33" s="3">
        <v>6</v>
      </c>
      <c r="AN33" s="3">
        <v>5</v>
      </c>
      <c r="AO33" s="3">
        <v>4</v>
      </c>
      <c r="AP33" s="3">
        <v>0</v>
      </c>
      <c r="AQ33" s="6">
        <v>42898</v>
      </c>
    </row>
    <row r="34" spans="1:43" ht="41.5" x14ac:dyDescent="0.35">
      <c r="A34" s="2" t="s">
        <v>201</v>
      </c>
      <c r="B34" s="5">
        <v>0</v>
      </c>
      <c r="C34" s="2" t="s">
        <v>74</v>
      </c>
      <c r="D34" s="3"/>
      <c r="E34" s="2" t="s">
        <v>202</v>
      </c>
      <c r="F34" s="2" t="s">
        <v>39</v>
      </c>
      <c r="G34" s="2" t="s">
        <v>47</v>
      </c>
      <c r="H34" s="2" t="s">
        <v>52</v>
      </c>
      <c r="I34" s="3" t="s">
        <v>42</v>
      </c>
      <c r="J34" s="2" t="s">
        <v>174</v>
      </c>
      <c r="K34" s="2" t="s">
        <v>203</v>
      </c>
      <c r="L34" s="2" t="s">
        <v>74</v>
      </c>
      <c r="M34" s="3" t="s">
        <v>86</v>
      </c>
      <c r="N34" s="3" t="s">
        <v>75</v>
      </c>
      <c r="O34" s="3" t="s">
        <v>107</v>
      </c>
      <c r="P34" s="3" t="s">
        <v>76</v>
      </c>
      <c r="Q34" s="4">
        <v>42898</v>
      </c>
      <c r="R34" s="7">
        <v>42200</v>
      </c>
      <c r="S34" s="2" t="s">
        <v>72</v>
      </c>
      <c r="T34" s="4">
        <v>41401</v>
      </c>
      <c r="U34" s="3"/>
      <c r="V34" s="3"/>
      <c r="W34" s="3">
        <v>2</v>
      </c>
      <c r="X34" s="7">
        <v>42200</v>
      </c>
      <c r="Y34" s="5" t="s">
        <v>73</v>
      </c>
      <c r="Z34" s="5"/>
      <c r="AA34" s="3"/>
      <c r="AB34" s="3"/>
      <c r="AC34" s="3"/>
      <c r="AD34" s="3"/>
      <c r="AE34" s="3"/>
      <c r="AF34" s="3"/>
      <c r="AG34" s="3"/>
      <c r="AH34" s="3">
        <v>189</v>
      </c>
      <c r="AI34" s="3">
        <v>151</v>
      </c>
      <c r="AJ34" s="3">
        <v>142</v>
      </c>
      <c r="AK34" s="3">
        <v>14</v>
      </c>
      <c r="AL34" s="6">
        <v>42898</v>
      </c>
      <c r="AM34" s="3">
        <v>6</v>
      </c>
      <c r="AN34" s="3">
        <v>5</v>
      </c>
      <c r="AO34" s="3">
        <v>4</v>
      </c>
      <c r="AP34" s="3">
        <v>0</v>
      </c>
      <c r="AQ34" s="6">
        <v>42898</v>
      </c>
    </row>
    <row r="35" spans="1:43" ht="41.5" x14ac:dyDescent="0.35">
      <c r="A35" s="2" t="s">
        <v>204</v>
      </c>
      <c r="B35" s="5">
        <v>0</v>
      </c>
      <c r="C35" s="2" t="s">
        <v>74</v>
      </c>
      <c r="D35" s="3"/>
      <c r="E35" s="2" t="s">
        <v>205</v>
      </c>
      <c r="F35" s="2" t="s">
        <v>39</v>
      </c>
      <c r="G35" s="2" t="s">
        <v>47</v>
      </c>
      <c r="H35" s="2" t="s">
        <v>52</v>
      </c>
      <c r="I35" s="3" t="s">
        <v>42</v>
      </c>
      <c r="J35" s="2" t="s">
        <v>174</v>
      </c>
      <c r="K35" s="2" t="s">
        <v>203</v>
      </c>
      <c r="L35" s="2" t="s">
        <v>74</v>
      </c>
      <c r="M35" s="3" t="s">
        <v>86</v>
      </c>
      <c r="N35" s="3" t="s">
        <v>75</v>
      </c>
      <c r="O35" s="3" t="s">
        <v>107</v>
      </c>
      <c r="P35" s="3" t="s">
        <v>76</v>
      </c>
      <c r="Q35" s="4">
        <v>42898</v>
      </c>
      <c r="R35" s="7">
        <v>42200</v>
      </c>
      <c r="S35" s="2" t="s">
        <v>72</v>
      </c>
      <c r="T35" s="4">
        <v>41401</v>
      </c>
      <c r="U35" s="3"/>
      <c r="V35" s="3"/>
      <c r="W35" s="3">
        <v>2</v>
      </c>
      <c r="X35" s="7">
        <v>42200</v>
      </c>
      <c r="Y35" s="5" t="s">
        <v>73</v>
      </c>
      <c r="Z35" s="5"/>
      <c r="AA35" s="3"/>
      <c r="AB35" s="3"/>
      <c r="AC35" s="3"/>
      <c r="AD35" s="3"/>
      <c r="AE35" s="3"/>
      <c r="AF35" s="3"/>
      <c r="AG35" s="3"/>
      <c r="AH35" s="3">
        <v>181</v>
      </c>
      <c r="AI35" s="3">
        <v>145</v>
      </c>
      <c r="AJ35" s="3">
        <v>136</v>
      </c>
      <c r="AK35" s="3">
        <v>0</v>
      </c>
      <c r="AL35" s="6">
        <v>42898</v>
      </c>
      <c r="AM35" s="3">
        <v>6</v>
      </c>
      <c r="AN35" s="3">
        <v>5</v>
      </c>
      <c r="AO35" s="3">
        <v>4</v>
      </c>
      <c r="AP35" s="3">
        <v>0</v>
      </c>
      <c r="AQ35" s="6">
        <v>42898</v>
      </c>
    </row>
    <row r="36" spans="1:43" ht="31.5" x14ac:dyDescent="0.35">
      <c r="A36" s="2" t="s">
        <v>206</v>
      </c>
      <c r="B36" s="5">
        <v>0</v>
      </c>
      <c r="C36" s="2" t="s">
        <v>45</v>
      </c>
      <c r="D36" s="3"/>
      <c r="E36" s="2" t="s">
        <v>207</v>
      </c>
      <c r="F36" s="2" t="s">
        <v>133</v>
      </c>
      <c r="G36" s="2" t="s">
        <v>40</v>
      </c>
      <c r="H36" s="2" t="s">
        <v>41</v>
      </c>
      <c r="I36" s="3" t="s">
        <v>42</v>
      </c>
      <c r="J36" s="2" t="s">
        <v>174</v>
      </c>
      <c r="K36" s="2" t="s">
        <v>208</v>
      </c>
      <c r="L36" s="3"/>
      <c r="M36" s="3"/>
      <c r="N36" s="3"/>
      <c r="O36" s="3"/>
      <c r="P36" s="3"/>
      <c r="Q36" s="4">
        <v>43126</v>
      </c>
      <c r="R36" s="3"/>
      <c r="S36" s="3"/>
      <c r="T36" s="3"/>
      <c r="U36" s="7">
        <v>40999</v>
      </c>
      <c r="V36" s="3"/>
      <c r="W36" s="3">
        <v>0</v>
      </c>
      <c r="X36" s="7">
        <v>40999</v>
      </c>
      <c r="Y36" s="5" t="s">
        <v>132</v>
      </c>
      <c r="Z36" s="5"/>
      <c r="AA36" s="3" t="s">
        <v>77</v>
      </c>
      <c r="AB36" s="3"/>
      <c r="AC36" s="3"/>
      <c r="AD36" s="3"/>
      <c r="AE36" s="3"/>
      <c r="AF36" s="3"/>
      <c r="AG36" s="3"/>
      <c r="AH36" s="3"/>
      <c r="AI36" s="3"/>
      <c r="AJ36" s="3"/>
      <c r="AK36" s="3"/>
      <c r="AL36" s="3"/>
      <c r="AM36" s="3"/>
      <c r="AN36" s="3"/>
      <c r="AO36" s="3"/>
      <c r="AP36" s="3"/>
      <c r="AQ36" s="3"/>
    </row>
    <row r="37" spans="1:43" ht="41.5" x14ac:dyDescent="0.35">
      <c r="A37" s="2" t="s">
        <v>209</v>
      </c>
      <c r="B37" s="5">
        <v>0</v>
      </c>
      <c r="C37" s="2" t="s">
        <v>74</v>
      </c>
      <c r="D37" s="3"/>
      <c r="E37" s="2" t="s">
        <v>210</v>
      </c>
      <c r="F37" s="2" t="s">
        <v>39</v>
      </c>
      <c r="G37" s="2" t="s">
        <v>55</v>
      </c>
      <c r="H37" s="2" t="s">
        <v>170</v>
      </c>
      <c r="I37" s="3" t="s">
        <v>42</v>
      </c>
      <c r="J37" s="2" t="s">
        <v>174</v>
      </c>
      <c r="K37" s="2" t="s">
        <v>211</v>
      </c>
      <c r="L37" s="2" t="s">
        <v>74</v>
      </c>
      <c r="M37" s="3" t="s">
        <v>86</v>
      </c>
      <c r="N37" s="3" t="s">
        <v>75</v>
      </c>
      <c r="O37" s="3" t="s">
        <v>107</v>
      </c>
      <c r="P37" s="3" t="s">
        <v>76</v>
      </c>
      <c r="Q37" s="4">
        <v>42956</v>
      </c>
      <c r="R37" s="6">
        <v>43778</v>
      </c>
      <c r="S37" s="2" t="s">
        <v>50</v>
      </c>
      <c r="T37" s="4">
        <v>41416</v>
      </c>
      <c r="U37" s="3"/>
      <c r="V37" s="3"/>
      <c r="W37" s="3">
        <v>2</v>
      </c>
      <c r="X37" s="7">
        <v>43528</v>
      </c>
      <c r="Y37" s="5" t="s">
        <v>73</v>
      </c>
      <c r="Z37" s="5"/>
      <c r="AA37" s="3"/>
      <c r="AB37" s="3"/>
      <c r="AC37" s="3"/>
      <c r="AD37" s="3"/>
      <c r="AE37" s="3"/>
      <c r="AF37" s="3"/>
      <c r="AG37" s="3"/>
      <c r="AH37" s="3">
        <v>189</v>
      </c>
      <c r="AI37" s="3">
        <v>151</v>
      </c>
      <c r="AJ37" s="3">
        <v>142</v>
      </c>
      <c r="AK37" s="3">
        <v>0</v>
      </c>
      <c r="AL37" s="6">
        <v>42983</v>
      </c>
      <c r="AM37" s="3">
        <v>9</v>
      </c>
      <c r="AN37" s="3">
        <v>7</v>
      </c>
      <c r="AO37" s="3">
        <v>7</v>
      </c>
      <c r="AP37" s="3">
        <v>1</v>
      </c>
      <c r="AQ37" s="6">
        <v>42983</v>
      </c>
    </row>
    <row r="38" spans="1:43" ht="21.5" x14ac:dyDescent="0.35">
      <c r="A38" s="2" t="s">
        <v>213</v>
      </c>
      <c r="B38" s="5">
        <v>4</v>
      </c>
      <c r="C38" s="2" t="s">
        <v>45</v>
      </c>
      <c r="D38" s="3"/>
      <c r="E38" s="2" t="s">
        <v>214</v>
      </c>
      <c r="F38" s="2" t="s">
        <v>39</v>
      </c>
      <c r="G38" s="2" t="s">
        <v>47</v>
      </c>
      <c r="H38" s="2" t="s">
        <v>52</v>
      </c>
      <c r="I38" s="3" t="s">
        <v>42</v>
      </c>
      <c r="J38" s="2" t="s">
        <v>174</v>
      </c>
      <c r="K38" s="2" t="s">
        <v>116</v>
      </c>
      <c r="L38" s="3"/>
      <c r="M38" s="3"/>
      <c r="N38" s="3"/>
      <c r="O38" s="3"/>
      <c r="P38" s="3"/>
      <c r="Q38" s="9">
        <v>43518</v>
      </c>
      <c r="R38" s="6">
        <v>43701</v>
      </c>
      <c r="S38" s="2" t="s">
        <v>50</v>
      </c>
      <c r="T38" s="4">
        <v>41416</v>
      </c>
      <c r="U38" s="3"/>
      <c r="V38" s="3"/>
      <c r="W38" s="3">
        <v>1</v>
      </c>
      <c r="X38" s="7">
        <v>43473</v>
      </c>
      <c r="Y38" s="5" t="s">
        <v>117</v>
      </c>
      <c r="Z38" s="5"/>
      <c r="AA38" s="3"/>
      <c r="AB38" s="3"/>
      <c r="AC38" s="3"/>
      <c r="AD38" s="3"/>
      <c r="AE38" s="3"/>
      <c r="AF38" s="3">
        <v>0</v>
      </c>
      <c r="AG38" s="6">
        <v>43518</v>
      </c>
      <c r="AH38" s="3">
        <v>179</v>
      </c>
      <c r="AI38" s="3">
        <v>143</v>
      </c>
      <c r="AJ38" s="3">
        <v>134</v>
      </c>
      <c r="AK38" s="8">
        <v>0</v>
      </c>
      <c r="AL38" s="6">
        <v>43520</v>
      </c>
      <c r="AM38" s="3">
        <v>7</v>
      </c>
      <c r="AN38" s="3">
        <v>6</v>
      </c>
      <c r="AO38" s="3">
        <v>5</v>
      </c>
      <c r="AP38" s="8">
        <v>0</v>
      </c>
      <c r="AQ38" s="6">
        <v>43520</v>
      </c>
    </row>
    <row r="39" spans="1:43" ht="31.5" x14ac:dyDescent="0.35">
      <c r="A39" s="2" t="s">
        <v>215</v>
      </c>
      <c r="B39" s="5">
        <v>0</v>
      </c>
      <c r="C39" s="2" t="s">
        <v>45</v>
      </c>
      <c r="D39" s="3"/>
      <c r="E39" s="2" t="s">
        <v>216</v>
      </c>
      <c r="F39" s="2" t="s">
        <v>39</v>
      </c>
      <c r="G39" s="2" t="s">
        <v>55</v>
      </c>
      <c r="H39" s="2" t="s">
        <v>52</v>
      </c>
      <c r="I39" s="3" t="s">
        <v>42</v>
      </c>
      <c r="J39" s="2" t="s">
        <v>174</v>
      </c>
      <c r="K39" s="2" t="s">
        <v>217</v>
      </c>
      <c r="L39" s="3"/>
      <c r="M39" s="3"/>
      <c r="N39" s="3"/>
      <c r="O39" s="3"/>
      <c r="P39" s="3"/>
      <c r="Q39" s="4">
        <v>42958</v>
      </c>
      <c r="R39" s="7">
        <v>42985</v>
      </c>
      <c r="S39" s="2" t="s">
        <v>50</v>
      </c>
      <c r="T39" s="4">
        <v>41417</v>
      </c>
      <c r="U39" s="3"/>
      <c r="V39" s="3"/>
      <c r="W39" s="3">
        <v>2</v>
      </c>
      <c r="X39" s="7">
        <v>42985</v>
      </c>
      <c r="Y39" s="5" t="s">
        <v>53</v>
      </c>
      <c r="Z39" s="5"/>
      <c r="AA39" s="3"/>
      <c r="AB39" s="3"/>
      <c r="AC39" s="3"/>
      <c r="AD39" s="3"/>
      <c r="AE39" s="3"/>
      <c r="AF39" s="3"/>
      <c r="AG39" s="3"/>
      <c r="AH39" s="3">
        <v>188</v>
      </c>
      <c r="AI39" s="3">
        <v>150</v>
      </c>
      <c r="AJ39" s="3">
        <v>141</v>
      </c>
      <c r="AK39" s="3">
        <v>0</v>
      </c>
      <c r="AL39" s="6">
        <v>42958</v>
      </c>
      <c r="AM39" s="3">
        <v>2</v>
      </c>
      <c r="AN39" s="3">
        <v>2</v>
      </c>
      <c r="AO39" s="3">
        <v>1</v>
      </c>
      <c r="AP39" s="3">
        <v>0</v>
      </c>
      <c r="AQ39" s="6">
        <v>42958</v>
      </c>
    </row>
    <row r="40" spans="1:43" ht="41.5" x14ac:dyDescent="0.35">
      <c r="A40" s="2" t="s">
        <v>218</v>
      </c>
      <c r="B40" s="5">
        <v>0</v>
      </c>
      <c r="C40" s="2" t="s">
        <v>74</v>
      </c>
      <c r="D40" s="3"/>
      <c r="E40" s="2" t="s">
        <v>219</v>
      </c>
      <c r="F40" s="2" t="s">
        <v>39</v>
      </c>
      <c r="G40" s="2" t="s">
        <v>47</v>
      </c>
      <c r="H40" s="2" t="s">
        <v>52</v>
      </c>
      <c r="I40" s="3" t="s">
        <v>42</v>
      </c>
      <c r="J40" s="2" t="s">
        <v>174</v>
      </c>
      <c r="K40" s="2" t="s">
        <v>220</v>
      </c>
      <c r="L40" s="2" t="s">
        <v>74</v>
      </c>
      <c r="M40" s="3" t="s">
        <v>86</v>
      </c>
      <c r="N40" s="3" t="s">
        <v>75</v>
      </c>
      <c r="O40" s="3" t="s">
        <v>107</v>
      </c>
      <c r="P40" s="3" t="s">
        <v>76</v>
      </c>
      <c r="Q40" s="4">
        <v>42815</v>
      </c>
      <c r="R40" s="6">
        <v>43778</v>
      </c>
      <c r="S40" s="2" t="s">
        <v>50</v>
      </c>
      <c r="T40" s="4">
        <v>41416</v>
      </c>
      <c r="U40" s="3"/>
      <c r="V40" s="3"/>
      <c r="W40" s="3">
        <v>2</v>
      </c>
      <c r="X40" s="7">
        <v>43536</v>
      </c>
      <c r="Y40" s="5" t="s">
        <v>73</v>
      </c>
      <c r="Z40" s="5"/>
      <c r="AA40" s="3"/>
      <c r="AB40" s="3"/>
      <c r="AC40" s="3"/>
      <c r="AD40" s="3"/>
      <c r="AE40" s="3"/>
      <c r="AF40" s="3"/>
      <c r="AG40" s="3"/>
      <c r="AH40" s="3">
        <v>263</v>
      </c>
      <c r="AI40" s="3">
        <v>210</v>
      </c>
      <c r="AJ40" s="3">
        <v>197</v>
      </c>
      <c r="AK40" s="3">
        <v>0</v>
      </c>
      <c r="AL40" s="6">
        <v>42815</v>
      </c>
      <c r="AM40" s="3">
        <v>3</v>
      </c>
      <c r="AN40" s="3">
        <v>2</v>
      </c>
      <c r="AO40" s="3">
        <v>2</v>
      </c>
      <c r="AP40" s="3">
        <v>0</v>
      </c>
      <c r="AQ40" s="6">
        <v>42984</v>
      </c>
    </row>
    <row r="41" spans="1:43" ht="41.5" x14ac:dyDescent="0.35">
      <c r="A41" s="2" t="s">
        <v>221</v>
      </c>
      <c r="B41" s="5">
        <v>0</v>
      </c>
      <c r="C41" s="2" t="s">
        <v>74</v>
      </c>
      <c r="D41" s="3"/>
      <c r="E41" s="2" t="s">
        <v>222</v>
      </c>
      <c r="F41" s="2" t="s">
        <v>39</v>
      </c>
      <c r="G41" s="2" t="s">
        <v>55</v>
      </c>
      <c r="H41" s="2" t="s">
        <v>170</v>
      </c>
      <c r="I41" s="3" t="s">
        <v>42</v>
      </c>
      <c r="J41" s="2" t="s">
        <v>174</v>
      </c>
      <c r="K41" s="2" t="s">
        <v>223</v>
      </c>
      <c r="L41" s="2" t="s">
        <v>74</v>
      </c>
      <c r="M41" s="3" t="s">
        <v>86</v>
      </c>
      <c r="N41" s="3" t="s">
        <v>75</v>
      </c>
      <c r="O41" s="3" t="s">
        <v>107</v>
      </c>
      <c r="P41" s="3" t="s">
        <v>76</v>
      </c>
      <c r="Q41" s="4">
        <v>42956</v>
      </c>
      <c r="R41" s="6">
        <v>43778</v>
      </c>
      <c r="S41" s="2" t="s">
        <v>50</v>
      </c>
      <c r="T41" s="4">
        <v>42200</v>
      </c>
      <c r="U41" s="3"/>
      <c r="V41" s="3"/>
      <c r="W41" s="3">
        <v>2</v>
      </c>
      <c r="X41" s="7">
        <v>43528</v>
      </c>
      <c r="Y41" s="5" t="s">
        <v>73</v>
      </c>
      <c r="Z41" s="5"/>
      <c r="AA41" s="3"/>
      <c r="AB41" s="3"/>
      <c r="AC41" s="3"/>
      <c r="AD41" s="3"/>
      <c r="AE41" s="3"/>
      <c r="AF41" s="3"/>
      <c r="AG41" s="3"/>
      <c r="AH41" s="3">
        <v>188</v>
      </c>
      <c r="AI41" s="3">
        <v>150</v>
      </c>
      <c r="AJ41" s="3">
        <v>141</v>
      </c>
      <c r="AK41" s="3">
        <v>0</v>
      </c>
      <c r="AL41" s="6">
        <v>42983</v>
      </c>
      <c r="AM41" s="3">
        <v>5</v>
      </c>
      <c r="AN41" s="3">
        <v>4</v>
      </c>
      <c r="AO41" s="3">
        <v>4</v>
      </c>
      <c r="AP41" s="3">
        <v>0</v>
      </c>
      <c r="AQ41" s="6">
        <v>42983</v>
      </c>
    </row>
    <row r="42" spans="1:43" ht="41.5" x14ac:dyDescent="0.35">
      <c r="A42" s="2" t="s">
        <v>224</v>
      </c>
      <c r="B42" s="5">
        <v>0</v>
      </c>
      <c r="C42" s="2" t="s">
        <v>74</v>
      </c>
      <c r="D42" s="3"/>
      <c r="E42" s="2" t="s">
        <v>225</v>
      </c>
      <c r="F42" s="2" t="s">
        <v>39</v>
      </c>
      <c r="G42" s="2" t="s">
        <v>55</v>
      </c>
      <c r="H42" s="2" t="s">
        <v>52</v>
      </c>
      <c r="I42" s="3" t="s">
        <v>42</v>
      </c>
      <c r="J42" s="2" t="s">
        <v>174</v>
      </c>
      <c r="K42" s="2" t="s">
        <v>223</v>
      </c>
      <c r="L42" s="2" t="s">
        <v>74</v>
      </c>
      <c r="M42" s="3" t="s">
        <v>86</v>
      </c>
      <c r="N42" s="3" t="s">
        <v>75</v>
      </c>
      <c r="O42" s="3" t="s">
        <v>107</v>
      </c>
      <c r="P42" s="3" t="s">
        <v>76</v>
      </c>
      <c r="Q42" s="4">
        <v>42956</v>
      </c>
      <c r="R42" s="6">
        <v>43778</v>
      </c>
      <c r="S42" s="2" t="s">
        <v>50</v>
      </c>
      <c r="T42" s="4">
        <v>42149</v>
      </c>
      <c r="U42" s="3"/>
      <c r="V42" s="3"/>
      <c r="W42" s="3">
        <v>2</v>
      </c>
      <c r="X42" s="7">
        <v>43528</v>
      </c>
      <c r="Y42" s="5" t="s">
        <v>73</v>
      </c>
      <c r="Z42" s="5"/>
      <c r="AA42" s="3"/>
      <c r="AB42" s="3"/>
      <c r="AC42" s="3"/>
      <c r="AD42" s="3"/>
      <c r="AE42" s="3"/>
      <c r="AF42" s="3"/>
      <c r="AG42" s="3"/>
      <c r="AH42" s="3">
        <v>194</v>
      </c>
      <c r="AI42" s="3">
        <v>155</v>
      </c>
      <c r="AJ42" s="3">
        <v>145</v>
      </c>
      <c r="AK42" s="3">
        <v>0</v>
      </c>
      <c r="AL42" s="6">
        <v>42984</v>
      </c>
      <c r="AM42" s="3">
        <v>2</v>
      </c>
      <c r="AN42" s="3">
        <v>2</v>
      </c>
      <c r="AO42" s="3">
        <v>1</v>
      </c>
      <c r="AP42" s="3">
        <v>0</v>
      </c>
      <c r="AQ42" s="6">
        <v>42984</v>
      </c>
    </row>
    <row r="43" spans="1:43" ht="31.5" x14ac:dyDescent="0.35">
      <c r="A43" s="2" t="s">
        <v>226</v>
      </c>
      <c r="B43" s="5">
        <v>6</v>
      </c>
      <c r="C43" s="2" t="s">
        <v>45</v>
      </c>
      <c r="D43" s="3"/>
      <c r="E43" s="2" t="s">
        <v>227</v>
      </c>
      <c r="F43" s="2" t="s">
        <v>39</v>
      </c>
      <c r="G43" s="2" t="s">
        <v>47</v>
      </c>
      <c r="H43" s="2" t="s">
        <v>48</v>
      </c>
      <c r="I43" s="3" t="s">
        <v>42</v>
      </c>
      <c r="J43" s="2" t="s">
        <v>174</v>
      </c>
      <c r="K43" s="2" t="s">
        <v>228</v>
      </c>
      <c r="L43" s="3"/>
      <c r="M43" s="3"/>
      <c r="N43" s="3"/>
      <c r="O43" s="3"/>
      <c r="P43" s="3"/>
      <c r="Q43" s="9">
        <v>42851</v>
      </c>
      <c r="R43" s="7">
        <v>41591</v>
      </c>
      <c r="S43" s="2" t="s">
        <v>50</v>
      </c>
      <c r="T43" s="4">
        <v>41409</v>
      </c>
      <c r="U43" s="3"/>
      <c r="V43" s="3"/>
      <c r="W43" s="3">
        <v>3</v>
      </c>
      <c r="X43" s="7">
        <v>41591</v>
      </c>
      <c r="Y43" s="5" t="s">
        <v>53</v>
      </c>
      <c r="Z43" s="5"/>
      <c r="AA43" s="3" t="s">
        <v>229</v>
      </c>
      <c r="AB43" s="3"/>
      <c r="AC43" s="3"/>
      <c r="AD43" s="3"/>
      <c r="AE43" s="3"/>
      <c r="AF43" s="3"/>
      <c r="AG43" s="3"/>
      <c r="AH43" s="3">
        <v>187</v>
      </c>
      <c r="AI43" s="3">
        <v>150</v>
      </c>
      <c r="AJ43" s="3">
        <v>140</v>
      </c>
      <c r="AK43" s="3">
        <v>61</v>
      </c>
      <c r="AL43" s="6">
        <v>43377</v>
      </c>
      <c r="AM43" s="3">
        <v>7</v>
      </c>
      <c r="AN43" s="3">
        <v>6</v>
      </c>
      <c r="AO43" s="3">
        <v>5</v>
      </c>
      <c r="AP43" s="3">
        <v>0</v>
      </c>
      <c r="AQ43" s="6">
        <v>43520</v>
      </c>
    </row>
    <row r="44" spans="1:43" ht="31.5" x14ac:dyDescent="0.35">
      <c r="A44" s="2" t="s">
        <v>230</v>
      </c>
      <c r="B44" s="5">
        <v>0</v>
      </c>
      <c r="C44" s="2" t="s">
        <v>45</v>
      </c>
      <c r="D44" s="3"/>
      <c r="E44" s="2" t="s">
        <v>231</v>
      </c>
      <c r="F44" s="2" t="s">
        <v>39</v>
      </c>
      <c r="G44" s="2" t="s">
        <v>55</v>
      </c>
      <c r="H44" s="2" t="s">
        <v>52</v>
      </c>
      <c r="I44" s="3" t="s">
        <v>42</v>
      </c>
      <c r="J44" s="2" t="s">
        <v>174</v>
      </c>
      <c r="K44" s="2" t="s">
        <v>232</v>
      </c>
      <c r="L44" s="3"/>
      <c r="M44" s="3"/>
      <c r="N44" s="3"/>
      <c r="O44" s="3"/>
      <c r="P44" s="3"/>
      <c r="Q44" s="4">
        <v>42956</v>
      </c>
      <c r="R44" s="7">
        <v>42985</v>
      </c>
      <c r="S44" s="2" t="s">
        <v>50</v>
      </c>
      <c r="T44" s="4">
        <v>41417</v>
      </c>
      <c r="U44" s="3"/>
      <c r="V44" s="3"/>
      <c r="W44" s="3">
        <v>2</v>
      </c>
      <c r="X44" s="7">
        <v>42985</v>
      </c>
      <c r="Y44" s="5" t="s">
        <v>53</v>
      </c>
      <c r="Z44" s="5"/>
      <c r="AA44" s="3"/>
      <c r="AB44" s="3"/>
      <c r="AC44" s="3"/>
      <c r="AD44" s="3"/>
      <c r="AE44" s="3"/>
      <c r="AF44" s="3"/>
      <c r="AG44" s="3"/>
      <c r="AH44" s="3">
        <v>186</v>
      </c>
      <c r="AI44" s="3">
        <v>149</v>
      </c>
      <c r="AJ44" s="3">
        <v>139</v>
      </c>
      <c r="AK44" s="3">
        <v>0</v>
      </c>
      <c r="AL44" s="6">
        <v>42956</v>
      </c>
      <c r="AM44" s="3">
        <v>9</v>
      </c>
      <c r="AN44" s="3">
        <v>7</v>
      </c>
      <c r="AO44" s="3">
        <v>7</v>
      </c>
      <c r="AP44" s="3">
        <v>0</v>
      </c>
      <c r="AQ44" s="6">
        <v>42956</v>
      </c>
    </row>
    <row r="45" spans="1:43" ht="31.5" x14ac:dyDescent="0.35">
      <c r="A45" s="2" t="s">
        <v>233</v>
      </c>
      <c r="B45" s="5">
        <v>0</v>
      </c>
      <c r="C45" s="2" t="s">
        <v>45</v>
      </c>
      <c r="D45" s="3"/>
      <c r="E45" s="2" t="s">
        <v>234</v>
      </c>
      <c r="F45" s="2" t="s">
        <v>39</v>
      </c>
      <c r="G45" s="2" t="s">
        <v>47</v>
      </c>
      <c r="H45" s="2" t="s">
        <v>52</v>
      </c>
      <c r="I45" s="3" t="s">
        <v>42</v>
      </c>
      <c r="J45" s="2" t="s">
        <v>174</v>
      </c>
      <c r="K45" s="2" t="s">
        <v>235</v>
      </c>
      <c r="L45" s="3"/>
      <c r="M45" s="3"/>
      <c r="N45" s="3"/>
      <c r="O45" s="3"/>
      <c r="P45" s="3"/>
      <c r="Q45" s="4">
        <v>42956</v>
      </c>
      <c r="R45" s="7">
        <v>43138</v>
      </c>
      <c r="S45" s="2" t="s">
        <v>50</v>
      </c>
      <c r="T45" s="4">
        <v>41417</v>
      </c>
      <c r="U45" s="3"/>
      <c r="V45" s="3"/>
      <c r="W45" s="3">
        <v>2</v>
      </c>
      <c r="X45" s="7">
        <v>42986</v>
      </c>
      <c r="Y45" s="5" t="s">
        <v>121</v>
      </c>
      <c r="Z45" s="5"/>
      <c r="AA45" s="3"/>
      <c r="AB45" s="3"/>
      <c r="AC45" s="3"/>
      <c r="AD45" s="3"/>
      <c r="AE45" s="3"/>
      <c r="AF45" s="3">
        <v>0</v>
      </c>
      <c r="AG45" s="6">
        <v>42956</v>
      </c>
      <c r="AH45" s="3">
        <v>188</v>
      </c>
      <c r="AI45" s="3">
        <v>150</v>
      </c>
      <c r="AJ45" s="3">
        <v>141</v>
      </c>
      <c r="AK45" s="3">
        <v>0</v>
      </c>
      <c r="AL45" s="6">
        <v>42956</v>
      </c>
      <c r="AM45" s="3">
        <v>2</v>
      </c>
      <c r="AN45" s="3">
        <v>2</v>
      </c>
      <c r="AO45" s="3">
        <v>1</v>
      </c>
      <c r="AP45" s="3">
        <v>0</v>
      </c>
      <c r="AQ45" s="6">
        <v>42956</v>
      </c>
    </row>
    <row r="46" spans="1:43" ht="21.5" x14ac:dyDescent="0.35">
      <c r="A46" s="2" t="s">
        <v>236</v>
      </c>
      <c r="B46" s="8">
        <v>9</v>
      </c>
      <c r="C46" s="2" t="s">
        <v>74</v>
      </c>
      <c r="D46" s="3"/>
      <c r="E46" s="2" t="s">
        <v>237</v>
      </c>
      <c r="F46" s="2" t="s">
        <v>39</v>
      </c>
      <c r="G46" s="2" t="s">
        <v>55</v>
      </c>
      <c r="H46" s="2" t="s">
        <v>52</v>
      </c>
      <c r="I46" s="3" t="s">
        <v>42</v>
      </c>
      <c r="J46" s="2" t="s">
        <v>174</v>
      </c>
      <c r="K46" s="2" t="s">
        <v>238</v>
      </c>
      <c r="L46" s="2" t="s">
        <v>74</v>
      </c>
      <c r="M46" s="3" t="s">
        <v>107</v>
      </c>
      <c r="N46" s="3" t="s">
        <v>107</v>
      </c>
      <c r="O46" s="3" t="s">
        <v>107</v>
      </c>
      <c r="P46" s="3" t="s">
        <v>76</v>
      </c>
      <c r="Q46" s="9">
        <v>43357</v>
      </c>
      <c r="R46" s="6">
        <v>43540</v>
      </c>
      <c r="S46" s="2" t="s">
        <v>50</v>
      </c>
      <c r="T46" s="4">
        <v>42213</v>
      </c>
      <c r="U46" s="3"/>
      <c r="V46" s="3"/>
      <c r="W46" s="3">
        <v>2</v>
      </c>
      <c r="X46" s="6">
        <v>43540</v>
      </c>
      <c r="Y46" s="3" t="s">
        <v>53</v>
      </c>
      <c r="Z46" s="3"/>
      <c r="AA46" s="3"/>
      <c r="AB46" s="3"/>
      <c r="AC46" s="3"/>
      <c r="AD46" s="3"/>
      <c r="AE46" s="3"/>
      <c r="AF46" s="3"/>
      <c r="AG46" s="3"/>
      <c r="AH46" s="3">
        <v>185</v>
      </c>
      <c r="AI46" s="3">
        <v>148</v>
      </c>
      <c r="AJ46" s="3">
        <v>139</v>
      </c>
      <c r="AK46" s="3">
        <v>55</v>
      </c>
      <c r="AL46" s="6">
        <v>43524</v>
      </c>
      <c r="AM46" s="3">
        <v>39</v>
      </c>
      <c r="AN46" s="3">
        <v>31</v>
      </c>
      <c r="AO46" s="3">
        <v>29</v>
      </c>
      <c r="AP46" s="8">
        <v>0</v>
      </c>
      <c r="AQ46" s="6">
        <v>43524</v>
      </c>
    </row>
    <row r="47" spans="1:43" ht="21.5" x14ac:dyDescent="0.35">
      <c r="A47" s="2" t="s">
        <v>239</v>
      </c>
      <c r="B47" s="5">
        <v>4</v>
      </c>
      <c r="C47" s="2" t="s">
        <v>45</v>
      </c>
      <c r="D47" s="3"/>
      <c r="E47" s="2" t="s">
        <v>240</v>
      </c>
      <c r="F47" s="2" t="s">
        <v>39</v>
      </c>
      <c r="G47" s="2" t="s">
        <v>55</v>
      </c>
      <c r="H47" s="2" t="s">
        <v>48</v>
      </c>
      <c r="I47" s="3" t="s">
        <v>42</v>
      </c>
      <c r="J47" s="2" t="s">
        <v>174</v>
      </c>
      <c r="K47" s="2" t="s">
        <v>241</v>
      </c>
      <c r="L47" s="3"/>
      <c r="M47" s="3"/>
      <c r="N47" s="3"/>
      <c r="O47" s="3"/>
      <c r="P47" s="3"/>
      <c r="Q47" s="9">
        <v>43237</v>
      </c>
      <c r="R47" s="7">
        <v>43420</v>
      </c>
      <c r="S47" s="2" t="s">
        <v>50</v>
      </c>
      <c r="T47" s="4">
        <v>42213</v>
      </c>
      <c r="U47" s="3"/>
      <c r="V47" s="3"/>
      <c r="W47" s="3">
        <v>1</v>
      </c>
      <c r="X47" s="7">
        <v>43417</v>
      </c>
      <c r="Y47" s="5" t="s">
        <v>117</v>
      </c>
      <c r="Z47" s="5"/>
      <c r="AA47" s="3"/>
      <c r="AB47" s="3"/>
      <c r="AC47" s="3"/>
      <c r="AD47" s="3"/>
      <c r="AE47" s="3"/>
      <c r="AF47" s="3"/>
      <c r="AG47" s="3"/>
      <c r="AH47" s="3">
        <v>267</v>
      </c>
      <c r="AI47" s="3">
        <v>214</v>
      </c>
      <c r="AJ47" s="3">
        <v>200</v>
      </c>
      <c r="AK47" s="3">
        <v>53</v>
      </c>
      <c r="AL47" s="6">
        <v>43524</v>
      </c>
      <c r="AM47" s="3">
        <v>3</v>
      </c>
      <c r="AN47" s="3">
        <v>2</v>
      </c>
      <c r="AO47" s="3">
        <v>2</v>
      </c>
      <c r="AP47" s="3">
        <v>0</v>
      </c>
      <c r="AQ47" s="6">
        <v>43524</v>
      </c>
    </row>
    <row r="48" spans="1:43" ht="41.5" x14ac:dyDescent="0.35">
      <c r="A48" s="2" t="s">
        <v>242</v>
      </c>
      <c r="B48" s="5">
        <v>0</v>
      </c>
      <c r="C48" s="2" t="s">
        <v>45</v>
      </c>
      <c r="D48" s="3"/>
      <c r="E48" s="2" t="s">
        <v>243</v>
      </c>
      <c r="F48" s="2" t="s">
        <v>39</v>
      </c>
      <c r="G48" s="2" t="s">
        <v>55</v>
      </c>
      <c r="H48" s="2" t="s">
        <v>52</v>
      </c>
      <c r="I48" s="3" t="s">
        <v>42</v>
      </c>
      <c r="J48" s="2" t="s">
        <v>174</v>
      </c>
      <c r="K48" s="2" t="s">
        <v>244</v>
      </c>
      <c r="L48" s="3"/>
      <c r="M48" s="3"/>
      <c r="N48" s="3"/>
      <c r="O48" s="3"/>
      <c r="P48" s="3"/>
      <c r="Q48" s="4">
        <v>42213</v>
      </c>
      <c r="R48" s="7">
        <v>42415</v>
      </c>
      <c r="S48" s="2" t="s">
        <v>50</v>
      </c>
      <c r="T48" s="4">
        <v>42213</v>
      </c>
      <c r="U48" s="3"/>
      <c r="V48" s="3"/>
      <c r="W48" s="3">
        <v>2</v>
      </c>
      <c r="X48" s="7">
        <v>42243</v>
      </c>
      <c r="Y48" s="5" t="s">
        <v>121</v>
      </c>
      <c r="Z48" s="5"/>
      <c r="AA48" s="3"/>
      <c r="AB48" s="3"/>
      <c r="AC48" s="3"/>
      <c r="AD48" s="3"/>
      <c r="AE48" s="3"/>
      <c r="AF48" s="3"/>
      <c r="AG48" s="3"/>
      <c r="AH48" s="3">
        <v>254</v>
      </c>
      <c r="AI48" s="3">
        <v>203</v>
      </c>
      <c r="AJ48" s="3">
        <v>190</v>
      </c>
      <c r="AK48" s="8">
        <v>0</v>
      </c>
      <c r="AL48" s="6">
        <v>42213</v>
      </c>
      <c r="AM48" s="3">
        <v>8</v>
      </c>
      <c r="AN48" s="3">
        <v>6</v>
      </c>
      <c r="AO48" s="3">
        <v>6</v>
      </c>
      <c r="AP48" s="8">
        <v>0</v>
      </c>
      <c r="AQ48" s="6">
        <v>42213</v>
      </c>
    </row>
    <row r="49" spans="1:43" ht="21.5" x14ac:dyDescent="0.35">
      <c r="A49" s="2" t="s">
        <v>245</v>
      </c>
      <c r="B49" s="5">
        <v>0</v>
      </c>
      <c r="C49" s="2" t="s">
        <v>45</v>
      </c>
      <c r="D49" s="3"/>
      <c r="E49" s="2" t="s">
        <v>246</v>
      </c>
      <c r="F49" s="2" t="s">
        <v>39</v>
      </c>
      <c r="G49" s="2" t="s">
        <v>47</v>
      </c>
      <c r="H49" s="2" t="s">
        <v>52</v>
      </c>
      <c r="I49" s="3" t="s">
        <v>42</v>
      </c>
      <c r="J49" s="2" t="s">
        <v>174</v>
      </c>
      <c r="K49" s="2" t="s">
        <v>247</v>
      </c>
      <c r="L49" s="3"/>
      <c r="M49" s="3"/>
      <c r="N49" s="3"/>
      <c r="O49" s="3"/>
      <c r="P49" s="3"/>
      <c r="Q49" s="4">
        <v>43121</v>
      </c>
      <c r="R49" s="7">
        <v>43315</v>
      </c>
      <c r="S49" s="2" t="s">
        <v>50</v>
      </c>
      <c r="T49" s="4">
        <v>42214</v>
      </c>
      <c r="U49" s="3"/>
      <c r="V49" s="3"/>
      <c r="W49" s="3">
        <v>1</v>
      </c>
      <c r="X49" s="7">
        <v>42980</v>
      </c>
      <c r="Y49" s="5" t="s">
        <v>51</v>
      </c>
      <c r="Z49" s="5"/>
      <c r="AA49" s="3"/>
      <c r="AB49" s="3"/>
      <c r="AC49" s="3"/>
      <c r="AD49" s="3"/>
      <c r="AE49" s="3"/>
      <c r="AF49" s="3">
        <v>0</v>
      </c>
      <c r="AG49" s="6">
        <v>43121</v>
      </c>
      <c r="AH49" s="3">
        <v>239</v>
      </c>
      <c r="AI49" s="3">
        <v>191</v>
      </c>
      <c r="AJ49" s="3">
        <v>179</v>
      </c>
      <c r="AK49" s="3">
        <v>0</v>
      </c>
      <c r="AL49" s="6">
        <v>43520</v>
      </c>
      <c r="AM49" s="3">
        <v>7</v>
      </c>
      <c r="AN49" s="3">
        <v>6</v>
      </c>
      <c r="AO49" s="3">
        <v>5</v>
      </c>
      <c r="AP49" s="3">
        <v>0</v>
      </c>
      <c r="AQ49" s="6">
        <v>42950</v>
      </c>
    </row>
    <row r="50" spans="1:43" ht="21.5" x14ac:dyDescent="0.35">
      <c r="A50" s="2" t="s">
        <v>248</v>
      </c>
      <c r="B50" s="5">
        <v>0</v>
      </c>
      <c r="C50" s="2" t="s">
        <v>45</v>
      </c>
      <c r="D50" s="3"/>
      <c r="E50" s="2" t="s">
        <v>249</v>
      </c>
      <c r="F50" s="2" t="s">
        <v>39</v>
      </c>
      <c r="G50" s="2" t="s">
        <v>47</v>
      </c>
      <c r="H50" s="2" t="s">
        <v>48</v>
      </c>
      <c r="I50" s="3" t="s">
        <v>42</v>
      </c>
      <c r="J50" s="2" t="s">
        <v>174</v>
      </c>
      <c r="K50" s="2" t="s">
        <v>120</v>
      </c>
      <c r="L50" s="3"/>
      <c r="M50" s="3"/>
      <c r="N50" s="3"/>
      <c r="O50" s="3"/>
      <c r="P50" s="3"/>
      <c r="Q50" s="4">
        <v>43440</v>
      </c>
      <c r="R50" s="6">
        <v>43623</v>
      </c>
      <c r="S50" s="2" t="s">
        <v>50</v>
      </c>
      <c r="T50" s="4">
        <v>42213</v>
      </c>
      <c r="U50" s="3"/>
      <c r="V50" s="3"/>
      <c r="W50" s="3">
        <v>2</v>
      </c>
      <c r="X50" s="7">
        <v>43529</v>
      </c>
      <c r="Y50" s="5" t="s">
        <v>121</v>
      </c>
      <c r="Z50" s="5"/>
      <c r="AA50" s="3"/>
      <c r="AB50" s="3"/>
      <c r="AC50" s="3"/>
      <c r="AD50" s="3"/>
      <c r="AE50" s="3"/>
      <c r="AF50" s="3">
        <v>7</v>
      </c>
      <c r="AG50" s="6">
        <v>43440</v>
      </c>
      <c r="AH50" s="3">
        <v>183</v>
      </c>
      <c r="AI50" s="3">
        <v>146</v>
      </c>
      <c r="AJ50" s="3">
        <v>137</v>
      </c>
      <c r="AK50" s="3">
        <v>43</v>
      </c>
      <c r="AL50" s="6">
        <v>43499</v>
      </c>
      <c r="AM50" s="3">
        <v>17</v>
      </c>
      <c r="AN50" s="3">
        <v>14</v>
      </c>
      <c r="AO50" s="3">
        <v>13</v>
      </c>
      <c r="AP50" s="3">
        <v>0</v>
      </c>
      <c r="AQ50" s="6">
        <v>43499</v>
      </c>
    </row>
    <row r="51" spans="1:43" ht="21.5" x14ac:dyDescent="0.35">
      <c r="A51" s="2" t="s">
        <v>250</v>
      </c>
      <c r="B51" s="5">
        <v>0</v>
      </c>
      <c r="C51" s="2" t="s">
        <v>45</v>
      </c>
      <c r="D51" s="3"/>
      <c r="E51" s="2" t="s">
        <v>251</v>
      </c>
      <c r="F51" s="2" t="s">
        <v>39</v>
      </c>
      <c r="G51" s="2" t="s">
        <v>55</v>
      </c>
      <c r="H51" s="2" t="s">
        <v>52</v>
      </c>
      <c r="I51" s="3" t="s">
        <v>42</v>
      </c>
      <c r="J51" s="2" t="s">
        <v>174</v>
      </c>
      <c r="K51" s="2" t="s">
        <v>252</v>
      </c>
      <c r="L51" s="3"/>
      <c r="M51" s="3"/>
      <c r="N51" s="3"/>
      <c r="O51" s="3"/>
      <c r="P51" s="3"/>
      <c r="Q51" s="4">
        <v>42904</v>
      </c>
      <c r="R51" s="7">
        <v>43086</v>
      </c>
      <c r="S51" s="2" t="s">
        <v>50</v>
      </c>
      <c r="T51" s="4">
        <v>41414</v>
      </c>
      <c r="U51" s="3"/>
      <c r="V51" s="3"/>
      <c r="W51" s="3">
        <v>1</v>
      </c>
      <c r="X51" s="7">
        <v>42934</v>
      </c>
      <c r="Y51" s="5" t="s">
        <v>51</v>
      </c>
      <c r="Z51" s="5"/>
      <c r="AA51" s="3"/>
      <c r="AB51" s="3"/>
      <c r="AC51" s="3"/>
      <c r="AD51" s="3"/>
      <c r="AE51" s="3"/>
      <c r="AF51" s="3"/>
      <c r="AG51" s="3"/>
      <c r="AH51" s="3">
        <v>231</v>
      </c>
      <c r="AI51" s="3">
        <v>185</v>
      </c>
      <c r="AJ51" s="3">
        <v>173</v>
      </c>
      <c r="AK51" s="8">
        <v>0</v>
      </c>
      <c r="AL51" s="6">
        <v>43517</v>
      </c>
      <c r="AM51" s="3">
        <v>8</v>
      </c>
      <c r="AN51" s="3">
        <v>6</v>
      </c>
      <c r="AO51" s="3">
        <v>6</v>
      </c>
      <c r="AP51" s="8">
        <v>0</v>
      </c>
      <c r="AQ51" s="6">
        <v>42904</v>
      </c>
    </row>
    <row r="52" spans="1:43" ht="31.5" x14ac:dyDescent="0.35">
      <c r="A52" s="2" t="s">
        <v>254</v>
      </c>
      <c r="B52" s="5">
        <v>0</v>
      </c>
      <c r="C52" s="2" t="s">
        <v>45</v>
      </c>
      <c r="D52" s="3"/>
      <c r="E52" s="2" t="s">
        <v>255</v>
      </c>
      <c r="F52" s="2" t="s">
        <v>39</v>
      </c>
      <c r="G52" s="2" t="s">
        <v>55</v>
      </c>
      <c r="H52" s="2" t="s">
        <v>52</v>
      </c>
      <c r="I52" s="3" t="s">
        <v>42</v>
      </c>
      <c r="J52" s="2" t="s">
        <v>174</v>
      </c>
      <c r="K52" s="2" t="s">
        <v>217</v>
      </c>
      <c r="L52" s="3"/>
      <c r="M52" s="3"/>
      <c r="N52" s="3"/>
      <c r="O52" s="3"/>
      <c r="P52" s="3"/>
      <c r="Q52" s="4">
        <v>42950</v>
      </c>
      <c r="R52" s="7">
        <v>42330</v>
      </c>
      <c r="S52" s="2" t="s">
        <v>50</v>
      </c>
      <c r="T52" s="4">
        <v>42128</v>
      </c>
      <c r="U52" s="3"/>
      <c r="V52" s="3"/>
      <c r="W52" s="3">
        <v>2</v>
      </c>
      <c r="X52" s="7">
        <v>42330</v>
      </c>
      <c r="Y52" s="5" t="s">
        <v>53</v>
      </c>
      <c r="Z52" s="5"/>
      <c r="AA52" s="3"/>
      <c r="AB52" s="3"/>
      <c r="AC52" s="3"/>
      <c r="AD52" s="3"/>
      <c r="AE52" s="3"/>
      <c r="AF52" s="3"/>
      <c r="AG52" s="3"/>
      <c r="AH52" s="3">
        <v>187</v>
      </c>
      <c r="AI52" s="3">
        <v>150</v>
      </c>
      <c r="AJ52" s="3">
        <v>140</v>
      </c>
      <c r="AK52" s="3">
        <v>3</v>
      </c>
      <c r="AL52" s="6">
        <v>42950</v>
      </c>
      <c r="AM52" s="3">
        <v>16</v>
      </c>
      <c r="AN52" s="3">
        <v>13</v>
      </c>
      <c r="AO52" s="3">
        <v>12</v>
      </c>
      <c r="AP52" s="3">
        <v>0</v>
      </c>
      <c r="AQ52" s="6">
        <v>42950</v>
      </c>
    </row>
    <row r="53" spans="1:43" ht="31.5" x14ac:dyDescent="0.35">
      <c r="A53" s="2" t="s">
        <v>256</v>
      </c>
      <c r="B53" s="5">
        <v>0</v>
      </c>
      <c r="C53" s="2" t="s">
        <v>74</v>
      </c>
      <c r="D53" s="3"/>
      <c r="E53" s="2" t="s">
        <v>257</v>
      </c>
      <c r="F53" s="2" t="s">
        <v>39</v>
      </c>
      <c r="G53" s="2" t="s">
        <v>55</v>
      </c>
      <c r="H53" s="2" t="s">
        <v>52</v>
      </c>
      <c r="I53" s="3" t="s">
        <v>42</v>
      </c>
      <c r="J53" s="2" t="s">
        <v>174</v>
      </c>
      <c r="K53" s="2" t="s">
        <v>258</v>
      </c>
      <c r="L53" s="2" t="s">
        <v>74</v>
      </c>
      <c r="M53" s="3" t="s">
        <v>86</v>
      </c>
      <c r="N53" s="3" t="s">
        <v>75</v>
      </c>
      <c r="O53" s="3" t="s">
        <v>107</v>
      </c>
      <c r="P53" s="3" t="s">
        <v>76</v>
      </c>
      <c r="Q53" s="4">
        <v>42950</v>
      </c>
      <c r="R53" s="6">
        <v>43778</v>
      </c>
      <c r="S53" s="2" t="s">
        <v>50</v>
      </c>
      <c r="T53" s="4">
        <v>42149</v>
      </c>
      <c r="U53" s="3"/>
      <c r="V53" s="3"/>
      <c r="W53" s="3">
        <v>2</v>
      </c>
      <c r="X53" s="7">
        <v>42980</v>
      </c>
      <c r="Y53" s="5" t="s">
        <v>51</v>
      </c>
      <c r="Z53" s="5"/>
      <c r="AA53" s="3"/>
      <c r="AB53" s="3"/>
      <c r="AC53" s="3"/>
      <c r="AD53" s="3"/>
      <c r="AE53" s="3"/>
      <c r="AF53" s="3"/>
      <c r="AG53" s="3"/>
      <c r="AH53" s="3">
        <v>345</v>
      </c>
      <c r="AI53" s="3">
        <v>276</v>
      </c>
      <c r="AJ53" s="3">
        <v>259</v>
      </c>
      <c r="AK53" s="8">
        <v>0</v>
      </c>
      <c r="AL53" s="6">
        <v>42950</v>
      </c>
      <c r="AM53" s="3">
        <v>8</v>
      </c>
      <c r="AN53" s="3">
        <v>6</v>
      </c>
      <c r="AO53" s="3">
        <v>6</v>
      </c>
      <c r="AP53" s="8">
        <v>0</v>
      </c>
      <c r="AQ53" s="6">
        <v>42950</v>
      </c>
    </row>
    <row r="54" spans="1:43" ht="21.5" x14ac:dyDescent="0.35">
      <c r="A54" s="2" t="s">
        <v>259</v>
      </c>
      <c r="B54" s="5">
        <v>7</v>
      </c>
      <c r="C54" s="2" t="s">
        <v>45</v>
      </c>
      <c r="D54" s="3"/>
      <c r="E54" s="2" t="s">
        <v>260</v>
      </c>
      <c r="F54" s="2" t="s">
        <v>39</v>
      </c>
      <c r="G54" s="2" t="s">
        <v>55</v>
      </c>
      <c r="H54" s="2" t="s">
        <v>52</v>
      </c>
      <c r="I54" s="3" t="s">
        <v>42</v>
      </c>
      <c r="J54" s="2" t="s">
        <v>174</v>
      </c>
      <c r="K54" s="2" t="s">
        <v>261</v>
      </c>
      <c r="L54" s="3"/>
      <c r="M54" s="3"/>
      <c r="N54" s="3"/>
      <c r="O54" s="3"/>
      <c r="P54" s="3"/>
      <c r="Q54" s="9">
        <v>43518</v>
      </c>
      <c r="R54" s="6">
        <v>43701</v>
      </c>
      <c r="S54" s="2" t="s">
        <v>50</v>
      </c>
      <c r="T54" s="4">
        <v>42200</v>
      </c>
      <c r="U54" s="3"/>
      <c r="V54" s="3"/>
      <c r="W54" s="3">
        <v>1</v>
      </c>
      <c r="X54" s="7">
        <v>43130</v>
      </c>
      <c r="Y54" s="5" t="s">
        <v>117</v>
      </c>
      <c r="Z54" s="5"/>
      <c r="AA54" s="3"/>
      <c r="AB54" s="3"/>
      <c r="AC54" s="3"/>
      <c r="AD54" s="3"/>
      <c r="AE54" s="3"/>
      <c r="AF54" s="3"/>
      <c r="AG54" s="3"/>
      <c r="AH54" s="3">
        <v>177</v>
      </c>
      <c r="AI54" s="3">
        <v>142</v>
      </c>
      <c r="AJ54" s="3">
        <v>133</v>
      </c>
      <c r="AK54" s="8">
        <v>0</v>
      </c>
      <c r="AL54" s="6">
        <v>43520</v>
      </c>
      <c r="AM54" s="3">
        <v>9</v>
      </c>
      <c r="AN54" s="3">
        <v>7</v>
      </c>
      <c r="AO54" s="3">
        <v>7</v>
      </c>
      <c r="AP54" s="8">
        <v>0</v>
      </c>
      <c r="AQ54" s="6">
        <v>43520</v>
      </c>
    </row>
    <row r="55" spans="1:43" ht="21.5" x14ac:dyDescent="0.35">
      <c r="A55" s="2" t="s">
        <v>262</v>
      </c>
      <c r="B55" s="5">
        <v>6</v>
      </c>
      <c r="C55" s="2" t="s">
        <v>45</v>
      </c>
      <c r="D55" s="3"/>
      <c r="E55" s="2" t="s">
        <v>263</v>
      </c>
      <c r="F55" s="2" t="s">
        <v>39</v>
      </c>
      <c r="G55" s="2" t="s">
        <v>47</v>
      </c>
      <c r="H55" s="2" t="s">
        <v>52</v>
      </c>
      <c r="I55" s="3" t="s">
        <v>42</v>
      </c>
      <c r="J55" s="2" t="s">
        <v>174</v>
      </c>
      <c r="K55" s="2" t="s">
        <v>264</v>
      </c>
      <c r="L55" s="3"/>
      <c r="M55" s="3"/>
      <c r="N55" s="3"/>
      <c r="O55" s="3"/>
      <c r="P55" s="3"/>
      <c r="Q55" s="9">
        <v>43518</v>
      </c>
      <c r="R55" s="6">
        <v>43701</v>
      </c>
      <c r="S55" s="2" t="s">
        <v>50</v>
      </c>
      <c r="T55" s="4">
        <v>42200</v>
      </c>
      <c r="U55" s="3"/>
      <c r="V55" s="3"/>
      <c r="W55" s="3">
        <v>2</v>
      </c>
      <c r="X55" s="7">
        <v>43372</v>
      </c>
      <c r="Y55" s="5" t="s">
        <v>125</v>
      </c>
      <c r="Z55" s="5"/>
      <c r="AA55" s="3"/>
      <c r="AB55" s="3"/>
      <c r="AC55" s="3"/>
      <c r="AD55" s="3"/>
      <c r="AE55" s="3"/>
      <c r="AF55" s="3">
        <v>0</v>
      </c>
      <c r="AG55" s="6">
        <v>43518</v>
      </c>
      <c r="AH55" s="3">
        <v>177</v>
      </c>
      <c r="AI55" s="3">
        <v>142</v>
      </c>
      <c r="AJ55" s="3">
        <v>133</v>
      </c>
      <c r="AK55" s="3">
        <v>0</v>
      </c>
      <c r="AL55" s="6">
        <v>43520</v>
      </c>
      <c r="AM55" s="3">
        <v>5</v>
      </c>
      <c r="AN55" s="3">
        <v>4</v>
      </c>
      <c r="AO55" s="3">
        <v>4</v>
      </c>
      <c r="AP55" s="3">
        <v>0</v>
      </c>
      <c r="AQ55" s="6">
        <v>43520</v>
      </c>
    </row>
    <row r="56" spans="1:43" ht="21.5" x14ac:dyDescent="0.35">
      <c r="A56" s="2" t="s">
        <v>265</v>
      </c>
      <c r="B56" s="8">
        <v>1</v>
      </c>
      <c r="C56" s="2" t="s">
        <v>45</v>
      </c>
      <c r="D56" s="3"/>
      <c r="E56" s="2" t="s">
        <v>266</v>
      </c>
      <c r="F56" s="2" t="s">
        <v>39</v>
      </c>
      <c r="G56" s="2" t="s">
        <v>47</v>
      </c>
      <c r="H56" s="2" t="s">
        <v>48</v>
      </c>
      <c r="I56" s="3" t="s">
        <v>42</v>
      </c>
      <c r="J56" s="2" t="s">
        <v>174</v>
      </c>
      <c r="K56" s="2" t="s">
        <v>115</v>
      </c>
      <c r="L56" s="3"/>
      <c r="M56" s="3"/>
      <c r="N56" s="3"/>
      <c r="O56" s="3"/>
      <c r="P56" s="3"/>
      <c r="Q56" s="9">
        <v>43377</v>
      </c>
      <c r="R56" s="6">
        <v>43560</v>
      </c>
      <c r="S56" s="2" t="s">
        <v>50</v>
      </c>
      <c r="T56" s="4">
        <v>42149</v>
      </c>
      <c r="U56" s="3"/>
      <c r="V56" s="3"/>
      <c r="W56" s="3">
        <v>1</v>
      </c>
      <c r="X56" s="6">
        <v>43560</v>
      </c>
      <c r="Y56" s="3" t="s">
        <v>53</v>
      </c>
      <c r="Z56" s="3"/>
      <c r="AA56" s="3" t="s">
        <v>267</v>
      </c>
      <c r="AB56" s="3"/>
      <c r="AC56" s="3"/>
      <c r="AD56" s="3"/>
      <c r="AE56" s="3"/>
      <c r="AF56" s="3">
        <v>9</v>
      </c>
      <c r="AG56" s="6">
        <v>43377</v>
      </c>
      <c r="AH56" s="3">
        <v>192</v>
      </c>
      <c r="AI56" s="3">
        <v>154</v>
      </c>
      <c r="AJ56" s="3">
        <v>144</v>
      </c>
      <c r="AK56" s="8">
        <v>0</v>
      </c>
      <c r="AL56" s="6">
        <v>43520</v>
      </c>
      <c r="AM56" s="3">
        <v>18</v>
      </c>
      <c r="AN56" s="3">
        <v>14</v>
      </c>
      <c r="AO56" s="3">
        <v>13</v>
      </c>
      <c r="AP56" s="8">
        <v>0</v>
      </c>
      <c r="AQ56" s="6">
        <v>43520</v>
      </c>
    </row>
    <row r="57" spans="1:43" ht="31.5" x14ac:dyDescent="0.35">
      <c r="A57" s="2" t="s">
        <v>268</v>
      </c>
      <c r="B57" s="5">
        <v>3</v>
      </c>
      <c r="C57" s="2" t="s">
        <v>45</v>
      </c>
      <c r="D57" s="3"/>
      <c r="E57" s="2" t="s">
        <v>269</v>
      </c>
      <c r="F57" s="2" t="s">
        <v>253</v>
      </c>
      <c r="G57" s="2" t="s">
        <v>55</v>
      </c>
      <c r="H57" s="2" t="s">
        <v>48</v>
      </c>
      <c r="I57" s="3" t="s">
        <v>135</v>
      </c>
      <c r="J57" s="2" t="s">
        <v>174</v>
      </c>
      <c r="K57" s="2" t="s">
        <v>270</v>
      </c>
      <c r="L57" s="3"/>
      <c r="M57" s="3"/>
      <c r="N57" s="3"/>
      <c r="O57" s="3"/>
      <c r="P57" s="3"/>
      <c r="Q57" s="9">
        <v>43353</v>
      </c>
      <c r="R57" s="7">
        <v>43536</v>
      </c>
      <c r="S57" s="2" t="s">
        <v>50</v>
      </c>
      <c r="T57" s="4">
        <v>42213</v>
      </c>
      <c r="U57" s="3"/>
      <c r="V57" s="3"/>
      <c r="W57" s="3">
        <v>4</v>
      </c>
      <c r="X57" s="7">
        <v>43529</v>
      </c>
      <c r="Y57" s="5" t="s">
        <v>271</v>
      </c>
      <c r="Z57" s="5"/>
      <c r="AA57" s="3"/>
      <c r="AB57" s="3"/>
      <c r="AC57" s="3"/>
      <c r="AD57" s="3"/>
      <c r="AE57" s="3"/>
      <c r="AF57" s="3"/>
      <c r="AG57" s="3"/>
      <c r="AH57" s="3">
        <v>265</v>
      </c>
      <c r="AI57" s="3">
        <v>212</v>
      </c>
      <c r="AJ57" s="3">
        <v>199</v>
      </c>
      <c r="AK57" s="3">
        <v>62</v>
      </c>
      <c r="AL57" s="6">
        <v>43499</v>
      </c>
      <c r="AM57" s="3">
        <v>3</v>
      </c>
      <c r="AN57" s="3">
        <v>2</v>
      </c>
      <c r="AO57" s="3">
        <v>2</v>
      </c>
      <c r="AP57" s="3">
        <v>0</v>
      </c>
      <c r="AQ57" s="6">
        <v>43499</v>
      </c>
    </row>
    <row r="58" spans="1:43" ht="21.5" x14ac:dyDescent="0.35">
      <c r="A58" s="2" t="s">
        <v>272</v>
      </c>
      <c r="B58" s="5">
        <v>3</v>
      </c>
      <c r="C58" s="2" t="s">
        <v>45</v>
      </c>
      <c r="D58" s="3"/>
      <c r="E58" s="2" t="s">
        <v>273</v>
      </c>
      <c r="F58" s="2" t="s">
        <v>253</v>
      </c>
      <c r="G58" s="2" t="s">
        <v>55</v>
      </c>
      <c r="H58" s="2" t="s">
        <v>48</v>
      </c>
      <c r="I58" s="3" t="s">
        <v>135</v>
      </c>
      <c r="J58" s="2" t="s">
        <v>174</v>
      </c>
      <c r="K58" s="2" t="s">
        <v>274</v>
      </c>
      <c r="L58" s="3"/>
      <c r="M58" s="3"/>
      <c r="N58" s="3"/>
      <c r="O58" s="3"/>
      <c r="P58" s="3"/>
      <c r="Q58" s="9">
        <v>42842</v>
      </c>
      <c r="R58" s="7">
        <v>43336</v>
      </c>
      <c r="S58" s="2" t="s">
        <v>50</v>
      </c>
      <c r="T58" s="4">
        <v>42213</v>
      </c>
      <c r="U58" s="3"/>
      <c r="V58" s="3"/>
      <c r="W58" s="3">
        <v>2</v>
      </c>
      <c r="X58" s="7">
        <v>43283</v>
      </c>
      <c r="Y58" s="5" t="s">
        <v>60</v>
      </c>
      <c r="Z58" s="5"/>
      <c r="AA58" s="3"/>
      <c r="AB58" s="3"/>
      <c r="AC58" s="3"/>
      <c r="AD58" s="3"/>
      <c r="AE58" s="3"/>
      <c r="AF58" s="3"/>
      <c r="AG58" s="3"/>
      <c r="AH58" s="3">
        <v>255</v>
      </c>
      <c r="AI58" s="3">
        <v>204</v>
      </c>
      <c r="AJ58" s="3">
        <v>191</v>
      </c>
      <c r="AK58" s="3">
        <v>58</v>
      </c>
      <c r="AL58" s="6">
        <v>43524</v>
      </c>
      <c r="AM58" s="3">
        <v>5</v>
      </c>
      <c r="AN58" s="3">
        <v>4</v>
      </c>
      <c r="AO58" s="3">
        <v>4</v>
      </c>
      <c r="AP58" s="3">
        <v>0</v>
      </c>
      <c r="AQ58" s="6">
        <v>43524</v>
      </c>
    </row>
    <row r="59" spans="1:43" ht="21.5" x14ac:dyDescent="0.35">
      <c r="A59" s="2" t="s">
        <v>275</v>
      </c>
      <c r="B59" s="5">
        <v>6</v>
      </c>
      <c r="C59" s="2" t="s">
        <v>45</v>
      </c>
      <c r="D59" s="3"/>
      <c r="E59" s="2" t="s">
        <v>276</v>
      </c>
      <c r="F59" s="2" t="s">
        <v>253</v>
      </c>
      <c r="G59" s="2" t="s">
        <v>55</v>
      </c>
      <c r="H59" s="2" t="s">
        <v>48</v>
      </c>
      <c r="I59" s="3" t="s">
        <v>135</v>
      </c>
      <c r="J59" s="2" t="s">
        <v>174</v>
      </c>
      <c r="K59" s="2" t="s">
        <v>277</v>
      </c>
      <c r="L59" s="3"/>
      <c r="M59" s="3"/>
      <c r="N59" s="3"/>
      <c r="O59" s="3"/>
      <c r="P59" s="3"/>
      <c r="Q59" s="9">
        <v>43051</v>
      </c>
      <c r="R59" s="7">
        <v>43237</v>
      </c>
      <c r="S59" s="2" t="s">
        <v>50</v>
      </c>
      <c r="T59" s="4">
        <v>42213</v>
      </c>
      <c r="U59" s="3"/>
      <c r="V59" s="3"/>
      <c r="W59" s="3">
        <v>1</v>
      </c>
      <c r="X59" s="7">
        <v>43111</v>
      </c>
      <c r="Y59" s="5" t="s">
        <v>278</v>
      </c>
      <c r="Z59" s="5"/>
      <c r="AA59" s="3"/>
      <c r="AB59" s="3"/>
      <c r="AC59" s="3"/>
      <c r="AD59" s="3"/>
      <c r="AE59" s="3"/>
      <c r="AF59" s="3"/>
      <c r="AG59" s="3"/>
      <c r="AH59" s="3">
        <v>233</v>
      </c>
      <c r="AI59" s="3">
        <v>186</v>
      </c>
      <c r="AJ59" s="3">
        <v>175</v>
      </c>
      <c r="AK59" s="3">
        <v>46</v>
      </c>
      <c r="AL59" s="6">
        <v>43524</v>
      </c>
      <c r="AM59" s="3">
        <v>8</v>
      </c>
      <c r="AN59" s="3">
        <v>6</v>
      </c>
      <c r="AO59" s="3">
        <v>6</v>
      </c>
      <c r="AP59" s="3">
        <v>1</v>
      </c>
      <c r="AQ59" s="6">
        <v>43524</v>
      </c>
    </row>
    <row r="60" spans="1:43" ht="31.5" x14ac:dyDescent="0.35">
      <c r="A60" s="2" t="s">
        <v>279</v>
      </c>
      <c r="B60" s="5">
        <v>6</v>
      </c>
      <c r="C60" s="2" t="s">
        <v>45</v>
      </c>
      <c r="D60" s="3"/>
      <c r="E60" s="2" t="s">
        <v>280</v>
      </c>
      <c r="F60" s="2" t="s">
        <v>253</v>
      </c>
      <c r="G60" s="2" t="s">
        <v>55</v>
      </c>
      <c r="H60" s="2" t="s">
        <v>48</v>
      </c>
      <c r="I60" s="3" t="s">
        <v>135</v>
      </c>
      <c r="J60" s="2" t="s">
        <v>174</v>
      </c>
      <c r="K60" s="2" t="s">
        <v>281</v>
      </c>
      <c r="L60" s="3"/>
      <c r="M60" s="3"/>
      <c r="N60" s="3"/>
      <c r="O60" s="3"/>
      <c r="P60" s="3"/>
      <c r="Q60" s="9">
        <v>43051</v>
      </c>
      <c r="R60" s="7">
        <v>43234</v>
      </c>
      <c r="S60" s="2" t="s">
        <v>50</v>
      </c>
      <c r="T60" s="4">
        <v>42213</v>
      </c>
      <c r="U60" s="3"/>
      <c r="V60" s="3"/>
      <c r="W60" s="3">
        <v>1</v>
      </c>
      <c r="X60" s="7">
        <v>43111</v>
      </c>
      <c r="Y60" s="5" t="s">
        <v>278</v>
      </c>
      <c r="Z60" s="5"/>
      <c r="AA60" s="3" t="s">
        <v>282</v>
      </c>
      <c r="AB60" s="3"/>
      <c r="AC60" s="3"/>
      <c r="AD60" s="3"/>
      <c r="AE60" s="3"/>
      <c r="AF60" s="3"/>
      <c r="AG60" s="3"/>
      <c r="AH60" s="3">
        <v>207</v>
      </c>
      <c r="AI60" s="3">
        <v>166</v>
      </c>
      <c r="AJ60" s="3">
        <v>155</v>
      </c>
      <c r="AK60" s="3">
        <v>56</v>
      </c>
      <c r="AL60" s="6">
        <v>43524</v>
      </c>
      <c r="AM60" s="3">
        <v>6</v>
      </c>
      <c r="AN60" s="3">
        <v>5</v>
      </c>
      <c r="AO60" s="3">
        <v>4</v>
      </c>
      <c r="AP60" s="3">
        <v>0</v>
      </c>
      <c r="AQ60" s="6">
        <v>43524</v>
      </c>
    </row>
    <row r="61" spans="1:43" ht="61.5" x14ac:dyDescent="0.35">
      <c r="A61" s="2" t="s">
        <v>283</v>
      </c>
      <c r="B61" s="5">
        <v>6</v>
      </c>
      <c r="C61" s="2" t="s">
        <v>45</v>
      </c>
      <c r="D61" s="3"/>
      <c r="E61" s="2" t="s">
        <v>284</v>
      </c>
      <c r="F61" s="2" t="s">
        <v>253</v>
      </c>
      <c r="G61" s="2" t="s">
        <v>55</v>
      </c>
      <c r="H61" s="2" t="s">
        <v>48</v>
      </c>
      <c r="I61" s="3" t="s">
        <v>135</v>
      </c>
      <c r="J61" s="2" t="s">
        <v>174</v>
      </c>
      <c r="K61" s="2" t="s">
        <v>285</v>
      </c>
      <c r="L61" s="3"/>
      <c r="M61" s="3"/>
      <c r="N61" s="3"/>
      <c r="O61" s="3"/>
      <c r="P61" s="3"/>
      <c r="Q61" s="9">
        <v>43353</v>
      </c>
      <c r="R61" s="7">
        <v>43536</v>
      </c>
      <c r="S61" s="2" t="s">
        <v>50</v>
      </c>
      <c r="T61" s="4">
        <v>42213</v>
      </c>
      <c r="U61" s="3"/>
      <c r="V61" s="3"/>
      <c r="W61" s="3">
        <v>2</v>
      </c>
      <c r="X61" s="7">
        <v>43010</v>
      </c>
      <c r="Y61" s="5" t="s">
        <v>286</v>
      </c>
      <c r="Z61" s="5"/>
      <c r="AA61" s="3" t="s">
        <v>287</v>
      </c>
      <c r="AB61" s="3"/>
      <c r="AC61" s="3"/>
      <c r="AD61" s="3"/>
      <c r="AE61" s="3"/>
      <c r="AF61" s="3"/>
      <c r="AG61" s="3"/>
      <c r="AH61" s="3">
        <v>255</v>
      </c>
      <c r="AI61" s="3">
        <v>204</v>
      </c>
      <c r="AJ61" s="3">
        <v>191</v>
      </c>
      <c r="AK61" s="3">
        <v>60</v>
      </c>
      <c r="AL61" s="6">
        <v>43524</v>
      </c>
      <c r="AM61" s="3">
        <v>8</v>
      </c>
      <c r="AN61" s="3">
        <v>6</v>
      </c>
      <c r="AO61" s="3">
        <v>6</v>
      </c>
      <c r="AP61" s="3">
        <v>0</v>
      </c>
      <c r="AQ61" s="6">
        <v>43524</v>
      </c>
    </row>
    <row r="62" spans="1:43" ht="21.5" x14ac:dyDescent="0.35">
      <c r="A62" s="2" t="s">
        <v>288</v>
      </c>
      <c r="B62" s="5">
        <v>3</v>
      </c>
      <c r="C62" s="2" t="s">
        <v>45</v>
      </c>
      <c r="D62" s="3"/>
      <c r="E62" s="2" t="s">
        <v>289</v>
      </c>
      <c r="F62" s="2" t="s">
        <v>253</v>
      </c>
      <c r="G62" s="2" t="s">
        <v>47</v>
      </c>
      <c r="H62" s="2" t="s">
        <v>52</v>
      </c>
      <c r="I62" s="3" t="s">
        <v>135</v>
      </c>
      <c r="J62" s="2" t="s">
        <v>174</v>
      </c>
      <c r="K62" s="2" t="s">
        <v>290</v>
      </c>
      <c r="L62" s="3"/>
      <c r="M62" s="3"/>
      <c r="N62" s="3"/>
      <c r="O62" s="3"/>
      <c r="P62" s="3"/>
      <c r="Q62" s="9">
        <v>43533</v>
      </c>
      <c r="R62" s="6">
        <v>43716</v>
      </c>
      <c r="S62" s="2" t="s">
        <v>50</v>
      </c>
      <c r="T62" s="4">
        <v>42213</v>
      </c>
      <c r="U62" s="3"/>
      <c r="V62" s="3"/>
      <c r="W62" s="3">
        <v>3</v>
      </c>
      <c r="X62" s="7">
        <v>43497</v>
      </c>
      <c r="Y62" s="5" t="s">
        <v>51</v>
      </c>
      <c r="Z62" s="5"/>
      <c r="AA62" s="3"/>
      <c r="AB62" s="3"/>
      <c r="AC62" s="3"/>
      <c r="AD62" s="3"/>
      <c r="AE62" s="3"/>
      <c r="AF62" s="3">
        <v>0</v>
      </c>
      <c r="AG62" s="6">
        <v>43533</v>
      </c>
      <c r="AH62" s="3">
        <v>252</v>
      </c>
      <c r="AI62" s="3">
        <v>202</v>
      </c>
      <c r="AJ62" s="3">
        <v>189</v>
      </c>
      <c r="AK62" s="3">
        <v>62</v>
      </c>
      <c r="AL62" s="6">
        <v>43533</v>
      </c>
      <c r="AM62" s="3">
        <v>6</v>
      </c>
      <c r="AN62" s="3">
        <v>5</v>
      </c>
      <c r="AO62" s="3">
        <v>4</v>
      </c>
      <c r="AP62" s="3">
        <v>0</v>
      </c>
      <c r="AQ62" s="6">
        <v>43467</v>
      </c>
    </row>
    <row r="63" spans="1:43" ht="41.5" x14ac:dyDescent="0.35">
      <c r="A63" s="2" t="s">
        <v>291</v>
      </c>
      <c r="B63" s="5">
        <v>0</v>
      </c>
      <c r="C63" s="2" t="s">
        <v>45</v>
      </c>
      <c r="D63" s="3"/>
      <c r="E63" s="2" t="s">
        <v>292</v>
      </c>
      <c r="F63" s="2" t="s">
        <v>253</v>
      </c>
      <c r="G63" s="2" t="s">
        <v>47</v>
      </c>
      <c r="H63" s="2" t="s">
        <v>52</v>
      </c>
      <c r="I63" s="3" t="s">
        <v>135</v>
      </c>
      <c r="J63" s="2" t="s">
        <v>174</v>
      </c>
      <c r="K63" s="2" t="s">
        <v>293</v>
      </c>
      <c r="L63" s="3"/>
      <c r="M63" s="3"/>
      <c r="N63" s="3"/>
      <c r="O63" s="3"/>
      <c r="P63" s="3"/>
      <c r="Q63" s="4">
        <v>42817</v>
      </c>
      <c r="R63" s="7">
        <v>42944</v>
      </c>
      <c r="S63" s="2" t="s">
        <v>72</v>
      </c>
      <c r="T63" s="4">
        <v>42214</v>
      </c>
      <c r="U63" s="3"/>
      <c r="V63" s="3"/>
      <c r="W63" s="3">
        <v>2</v>
      </c>
      <c r="X63" s="7">
        <v>42847</v>
      </c>
      <c r="Y63" s="5" t="s">
        <v>271</v>
      </c>
      <c r="Z63" s="5"/>
      <c r="AA63" s="3"/>
      <c r="AB63" s="3"/>
      <c r="AC63" s="3"/>
      <c r="AD63" s="3"/>
      <c r="AE63" s="3"/>
      <c r="AF63" s="3">
        <v>0</v>
      </c>
      <c r="AG63" s="6">
        <v>42817</v>
      </c>
      <c r="AH63" s="3">
        <v>191</v>
      </c>
      <c r="AI63" s="3">
        <v>153</v>
      </c>
      <c r="AJ63" s="3">
        <v>143</v>
      </c>
      <c r="AK63" s="3">
        <v>0</v>
      </c>
      <c r="AL63" s="6">
        <v>42817</v>
      </c>
      <c r="AM63" s="3">
        <v>10</v>
      </c>
      <c r="AN63" s="3">
        <v>8</v>
      </c>
      <c r="AO63" s="3">
        <v>7</v>
      </c>
      <c r="AP63" s="3">
        <v>0</v>
      </c>
      <c r="AQ63" s="6">
        <v>42817</v>
      </c>
    </row>
    <row r="64" spans="1:43" ht="31.5" x14ac:dyDescent="0.35">
      <c r="A64" s="2" t="s">
        <v>295</v>
      </c>
      <c r="B64" s="5">
        <v>9</v>
      </c>
      <c r="C64" s="2" t="s">
        <v>74</v>
      </c>
      <c r="D64" s="3"/>
      <c r="E64" s="2" t="s">
        <v>296</v>
      </c>
      <c r="F64" s="2" t="s">
        <v>39</v>
      </c>
      <c r="G64" s="2" t="s">
        <v>47</v>
      </c>
      <c r="H64" s="2" t="s">
        <v>52</v>
      </c>
      <c r="I64" s="3" t="s">
        <v>42</v>
      </c>
      <c r="J64" s="2" t="s">
        <v>174</v>
      </c>
      <c r="K64" s="2" t="s">
        <v>297</v>
      </c>
      <c r="L64" s="3"/>
      <c r="M64" s="3"/>
      <c r="N64" s="3"/>
      <c r="O64" s="3"/>
      <c r="P64" s="3"/>
      <c r="Q64" s="9">
        <v>43395</v>
      </c>
      <c r="R64" s="6">
        <v>43578</v>
      </c>
      <c r="S64" s="2" t="s">
        <v>50</v>
      </c>
      <c r="T64" s="4">
        <v>42214</v>
      </c>
      <c r="U64" s="3"/>
      <c r="V64" s="3"/>
      <c r="W64" s="3">
        <v>3</v>
      </c>
      <c r="X64" s="7">
        <v>43394</v>
      </c>
      <c r="Y64" s="5" t="s">
        <v>298</v>
      </c>
      <c r="Z64" s="5"/>
      <c r="AA64" s="3" t="s">
        <v>299</v>
      </c>
      <c r="AB64" s="3"/>
      <c r="AC64" s="3"/>
      <c r="AD64" s="3"/>
      <c r="AE64" s="3"/>
      <c r="AF64" s="3"/>
      <c r="AG64" s="3"/>
      <c r="AH64" s="3">
        <v>197</v>
      </c>
      <c r="AI64" s="3">
        <v>158</v>
      </c>
      <c r="AJ64" s="3">
        <v>148</v>
      </c>
      <c r="AK64" s="3">
        <v>10</v>
      </c>
      <c r="AL64" s="6">
        <v>43520</v>
      </c>
      <c r="AM64" s="3">
        <v>28</v>
      </c>
      <c r="AN64" s="3">
        <v>22</v>
      </c>
      <c r="AO64" s="3">
        <v>21</v>
      </c>
      <c r="AP64" s="3">
        <v>0</v>
      </c>
      <c r="AQ64" s="6">
        <v>43520</v>
      </c>
    </row>
    <row r="65" spans="1:43" ht="31.5" x14ac:dyDescent="0.35">
      <c r="A65" s="2" t="s">
        <v>300</v>
      </c>
      <c r="B65" s="5">
        <v>6</v>
      </c>
      <c r="C65" s="2" t="s">
        <v>45</v>
      </c>
      <c r="D65" s="3"/>
      <c r="E65" s="2" t="s">
        <v>301</v>
      </c>
      <c r="F65" s="2" t="s">
        <v>39</v>
      </c>
      <c r="G65" s="2" t="s">
        <v>47</v>
      </c>
      <c r="H65" s="2" t="s">
        <v>48</v>
      </c>
      <c r="I65" s="3" t="s">
        <v>42</v>
      </c>
      <c r="J65" s="2" t="s">
        <v>174</v>
      </c>
      <c r="K65" s="2" t="s">
        <v>302</v>
      </c>
      <c r="L65" s="3"/>
      <c r="M65" s="3"/>
      <c r="N65" s="3"/>
      <c r="O65" s="3"/>
      <c r="P65" s="3"/>
      <c r="Q65" s="9">
        <v>42879</v>
      </c>
      <c r="R65" s="7">
        <v>42950</v>
      </c>
      <c r="S65" s="2" t="s">
        <v>72</v>
      </c>
      <c r="T65" s="4">
        <v>41418</v>
      </c>
      <c r="U65" s="3"/>
      <c r="V65" s="3"/>
      <c r="W65" s="3">
        <v>4</v>
      </c>
      <c r="X65" s="7">
        <v>42841</v>
      </c>
      <c r="Y65" s="5" t="s">
        <v>303</v>
      </c>
      <c r="Z65" s="5"/>
      <c r="AA65" s="3"/>
      <c r="AB65" s="3"/>
      <c r="AC65" s="3"/>
      <c r="AD65" s="3"/>
      <c r="AE65" s="3"/>
      <c r="AF65" s="3">
        <v>14</v>
      </c>
      <c r="AG65" s="6">
        <v>42879</v>
      </c>
      <c r="AH65" s="3">
        <v>116</v>
      </c>
      <c r="AI65" s="3">
        <v>93</v>
      </c>
      <c r="AJ65" s="3">
        <v>87</v>
      </c>
      <c r="AK65" s="3">
        <v>0</v>
      </c>
      <c r="AL65" s="6">
        <v>43520</v>
      </c>
      <c r="AM65" s="3">
        <v>44</v>
      </c>
      <c r="AN65" s="3">
        <v>35</v>
      </c>
      <c r="AO65" s="3">
        <v>33</v>
      </c>
      <c r="AP65" s="3">
        <v>0</v>
      </c>
      <c r="AQ65" s="6">
        <v>43520</v>
      </c>
    </row>
    <row r="66" spans="1:43" ht="61.5" x14ac:dyDescent="0.35">
      <c r="A66" s="2" t="s">
        <v>304</v>
      </c>
      <c r="B66" s="5">
        <v>3</v>
      </c>
      <c r="C66" s="2" t="s">
        <v>45</v>
      </c>
      <c r="D66" s="3"/>
      <c r="E66" s="2" t="s">
        <v>305</v>
      </c>
      <c r="F66" s="2" t="s">
        <v>253</v>
      </c>
      <c r="G66" s="2" t="s">
        <v>55</v>
      </c>
      <c r="H66" s="2" t="s">
        <v>48</v>
      </c>
      <c r="I66" s="3" t="s">
        <v>135</v>
      </c>
      <c r="J66" s="2" t="s">
        <v>174</v>
      </c>
      <c r="K66" s="2" t="s">
        <v>306</v>
      </c>
      <c r="L66" s="3"/>
      <c r="M66" s="3"/>
      <c r="N66" s="3"/>
      <c r="O66" s="3"/>
      <c r="P66" s="3"/>
      <c r="Q66" s="9">
        <v>43332</v>
      </c>
      <c r="R66" s="7">
        <v>43515</v>
      </c>
      <c r="S66" s="2" t="s">
        <v>50</v>
      </c>
      <c r="T66" s="4">
        <v>41414</v>
      </c>
      <c r="U66" s="3"/>
      <c r="V66" s="3"/>
      <c r="W66" s="3">
        <v>2</v>
      </c>
      <c r="X66" s="7">
        <v>43436</v>
      </c>
      <c r="Y66" s="5" t="s">
        <v>307</v>
      </c>
      <c r="Z66" s="5"/>
      <c r="AA66" s="3" t="s">
        <v>308</v>
      </c>
      <c r="AB66" s="3"/>
      <c r="AC66" s="3"/>
      <c r="AD66" s="3"/>
      <c r="AE66" s="3"/>
      <c r="AF66" s="3"/>
      <c r="AG66" s="3"/>
      <c r="AH66" s="3">
        <v>186</v>
      </c>
      <c r="AI66" s="3">
        <v>149</v>
      </c>
      <c r="AJ66" s="3">
        <v>139</v>
      </c>
      <c r="AK66" s="3">
        <v>52</v>
      </c>
      <c r="AL66" s="6">
        <v>43533</v>
      </c>
      <c r="AM66" s="3">
        <v>7</v>
      </c>
      <c r="AN66" s="3">
        <v>6</v>
      </c>
      <c r="AO66" s="3">
        <v>5</v>
      </c>
      <c r="AP66" s="3">
        <v>0</v>
      </c>
      <c r="AQ66" s="6">
        <v>43533</v>
      </c>
    </row>
    <row r="67" spans="1:43" ht="21.5" x14ac:dyDescent="0.35">
      <c r="A67" s="2" t="s">
        <v>309</v>
      </c>
      <c r="B67" s="5">
        <v>0</v>
      </c>
      <c r="C67" s="2" t="s">
        <v>45</v>
      </c>
      <c r="D67" s="3"/>
      <c r="E67" s="2" t="s">
        <v>310</v>
      </c>
      <c r="F67" s="2" t="s">
        <v>39</v>
      </c>
      <c r="G67" s="2" t="s">
        <v>84</v>
      </c>
      <c r="H67" s="2" t="s">
        <v>71</v>
      </c>
      <c r="I67" s="3" t="s">
        <v>42</v>
      </c>
      <c r="J67" s="2" t="s">
        <v>174</v>
      </c>
      <c r="K67" s="2" t="s">
        <v>166</v>
      </c>
      <c r="L67" s="3"/>
      <c r="M67" s="3"/>
      <c r="N67" s="3"/>
      <c r="O67" s="3"/>
      <c r="P67" s="3"/>
      <c r="Q67" s="3"/>
      <c r="R67" s="7">
        <v>43217</v>
      </c>
      <c r="S67" s="2" t="s">
        <v>72</v>
      </c>
      <c r="T67" s="3"/>
      <c r="U67" s="3"/>
      <c r="V67" s="3"/>
      <c r="W67" s="3">
        <v>0</v>
      </c>
      <c r="X67" s="7">
        <v>43217</v>
      </c>
      <c r="Y67" s="5" t="s">
        <v>73</v>
      </c>
      <c r="Z67" s="5"/>
      <c r="AA67" s="3" t="s">
        <v>311</v>
      </c>
      <c r="AB67" s="3"/>
      <c r="AC67" s="3"/>
      <c r="AD67" s="3"/>
      <c r="AE67" s="3"/>
      <c r="AF67" s="3"/>
      <c r="AG67" s="3"/>
      <c r="AH67" s="3">
        <v>31</v>
      </c>
      <c r="AI67" s="3">
        <v>25</v>
      </c>
      <c r="AJ67" s="3">
        <v>23</v>
      </c>
      <c r="AK67" s="3"/>
      <c r="AL67" s="3"/>
      <c r="AM67" s="3">
        <v>27</v>
      </c>
      <c r="AN67" s="3">
        <v>22</v>
      </c>
      <c r="AO67" s="3">
        <v>20</v>
      </c>
      <c r="AP67" s="3"/>
      <c r="AQ67" s="3"/>
    </row>
    <row r="68" spans="1:43" ht="21.5" x14ac:dyDescent="0.35">
      <c r="A68" s="2" t="s">
        <v>312</v>
      </c>
      <c r="B68" s="8">
        <v>0</v>
      </c>
      <c r="C68" s="2" t="s">
        <v>45</v>
      </c>
      <c r="D68" s="3"/>
      <c r="E68" s="2" t="s">
        <v>313</v>
      </c>
      <c r="F68" s="2" t="s">
        <v>39</v>
      </c>
      <c r="G68" s="2" t="s">
        <v>47</v>
      </c>
      <c r="H68" s="2" t="s">
        <v>52</v>
      </c>
      <c r="I68" s="3" t="s">
        <v>42</v>
      </c>
      <c r="J68" s="2" t="s">
        <v>174</v>
      </c>
      <c r="K68" s="2" t="s">
        <v>314</v>
      </c>
      <c r="L68" s="3"/>
      <c r="M68" s="3"/>
      <c r="N68" s="3"/>
      <c r="O68" s="3"/>
      <c r="P68" s="3"/>
      <c r="Q68" s="4">
        <v>43533</v>
      </c>
      <c r="R68" s="6">
        <v>43640</v>
      </c>
      <c r="S68" s="2" t="s">
        <v>72</v>
      </c>
      <c r="T68" s="4">
        <v>41416</v>
      </c>
      <c r="U68" s="3"/>
      <c r="V68" s="3"/>
      <c r="W68" s="3">
        <v>0</v>
      </c>
      <c r="X68" s="6">
        <v>43542</v>
      </c>
      <c r="Y68" s="3" t="s">
        <v>315</v>
      </c>
      <c r="Z68" s="3"/>
      <c r="AA68" s="3"/>
      <c r="AB68" s="3"/>
      <c r="AC68" s="3"/>
      <c r="AD68" s="3"/>
      <c r="AE68" s="3"/>
      <c r="AF68" s="3">
        <v>0</v>
      </c>
      <c r="AG68" s="6">
        <v>43533</v>
      </c>
      <c r="AH68" s="3">
        <v>192</v>
      </c>
      <c r="AI68" s="3">
        <v>154</v>
      </c>
      <c r="AJ68" s="3">
        <v>144</v>
      </c>
      <c r="AK68" s="3">
        <v>12</v>
      </c>
      <c r="AL68" s="6">
        <v>43533</v>
      </c>
      <c r="AM68" s="3">
        <v>23</v>
      </c>
      <c r="AN68" s="3">
        <v>18</v>
      </c>
      <c r="AO68" s="3">
        <v>17</v>
      </c>
      <c r="AP68" s="5">
        <v>0</v>
      </c>
      <c r="AQ68" s="6">
        <v>43533</v>
      </c>
    </row>
    <row r="69" spans="1:43" ht="21.5" x14ac:dyDescent="0.35">
      <c r="A69" s="2" t="s">
        <v>316</v>
      </c>
      <c r="B69" s="5">
        <v>1</v>
      </c>
      <c r="C69" s="2" t="s">
        <v>45</v>
      </c>
      <c r="D69" s="3"/>
      <c r="E69" s="2" t="s">
        <v>317</v>
      </c>
      <c r="F69" s="2" t="s">
        <v>253</v>
      </c>
      <c r="G69" s="2" t="s">
        <v>55</v>
      </c>
      <c r="H69" s="2" t="s">
        <v>48</v>
      </c>
      <c r="I69" s="3" t="s">
        <v>135</v>
      </c>
      <c r="J69" s="2" t="s">
        <v>174</v>
      </c>
      <c r="K69" s="2" t="s">
        <v>318</v>
      </c>
      <c r="L69" s="3"/>
      <c r="M69" s="3"/>
      <c r="N69" s="3"/>
      <c r="O69" s="3"/>
      <c r="P69" s="3"/>
      <c r="Q69" s="9">
        <v>43528</v>
      </c>
      <c r="R69" s="6">
        <v>43711</v>
      </c>
      <c r="S69" s="2" t="s">
        <v>50</v>
      </c>
      <c r="T69" s="4">
        <v>41414</v>
      </c>
      <c r="U69" s="3"/>
      <c r="V69" s="3"/>
      <c r="W69" s="3">
        <v>1</v>
      </c>
      <c r="X69" s="7">
        <v>43529</v>
      </c>
      <c r="Y69" s="5" t="s">
        <v>51</v>
      </c>
      <c r="Z69" s="5"/>
      <c r="AA69" s="3"/>
      <c r="AB69" s="3"/>
      <c r="AC69" s="3"/>
      <c r="AD69" s="3"/>
      <c r="AE69" s="3"/>
      <c r="AF69" s="3"/>
      <c r="AG69" s="3"/>
      <c r="AH69" s="3">
        <v>163</v>
      </c>
      <c r="AI69" s="3">
        <v>130</v>
      </c>
      <c r="AJ69" s="3">
        <v>122</v>
      </c>
      <c r="AK69" s="3">
        <v>1</v>
      </c>
      <c r="AL69" s="6">
        <v>43528</v>
      </c>
      <c r="AM69" s="3">
        <v>19</v>
      </c>
      <c r="AN69" s="3">
        <v>15</v>
      </c>
      <c r="AO69" s="3">
        <v>14</v>
      </c>
      <c r="AP69" s="3">
        <v>0</v>
      </c>
      <c r="AQ69" s="6">
        <v>43499</v>
      </c>
    </row>
    <row r="70" spans="1:43" ht="31.5" x14ac:dyDescent="0.35">
      <c r="A70" s="2" t="s">
        <v>319</v>
      </c>
      <c r="B70" s="5">
        <v>0</v>
      </c>
      <c r="C70" s="2" t="s">
        <v>45</v>
      </c>
      <c r="D70" s="3"/>
      <c r="E70" s="2" t="s">
        <v>320</v>
      </c>
      <c r="F70" s="2" t="s">
        <v>39</v>
      </c>
      <c r="G70" s="2" t="s">
        <v>55</v>
      </c>
      <c r="H70" s="2" t="s">
        <v>71</v>
      </c>
      <c r="I70" s="3" t="s">
        <v>42</v>
      </c>
      <c r="J70" s="2" t="s">
        <v>163</v>
      </c>
      <c r="K70" s="2" t="s">
        <v>175</v>
      </c>
      <c r="L70" s="3"/>
      <c r="M70" s="3"/>
      <c r="N70" s="3"/>
      <c r="O70" s="3"/>
      <c r="P70" s="3"/>
      <c r="Q70" s="3"/>
      <c r="R70" s="7">
        <v>43426</v>
      </c>
      <c r="S70" s="2" t="s">
        <v>72</v>
      </c>
      <c r="T70" s="3"/>
      <c r="U70" s="3"/>
      <c r="V70" s="3"/>
      <c r="W70" s="3">
        <v>0</v>
      </c>
      <c r="X70" s="7">
        <v>43426</v>
      </c>
      <c r="Y70" s="5" t="s">
        <v>73</v>
      </c>
      <c r="Z70" s="5"/>
      <c r="AA70" s="3" t="s">
        <v>321</v>
      </c>
      <c r="AB70" s="3"/>
      <c r="AC70" s="3"/>
      <c r="AD70" s="3"/>
      <c r="AE70" s="3"/>
      <c r="AF70" s="3"/>
      <c r="AG70" s="3"/>
      <c r="AH70" s="3">
        <v>27</v>
      </c>
      <c r="AI70" s="3"/>
      <c r="AJ70" s="3"/>
      <c r="AK70" s="3"/>
      <c r="AL70" s="3"/>
      <c r="AM70" s="3"/>
      <c r="AN70" s="3"/>
      <c r="AO70" s="3"/>
      <c r="AP70" s="3"/>
      <c r="AQ70" s="3"/>
    </row>
    <row r="71" spans="1:43" x14ac:dyDescent="0.35">
      <c r="A71" s="2" t="s">
        <v>322</v>
      </c>
      <c r="B71" s="5">
        <v>6</v>
      </c>
      <c r="C71" s="2" t="s">
        <v>45</v>
      </c>
      <c r="D71" s="3"/>
      <c r="E71" s="2" t="s">
        <v>323</v>
      </c>
      <c r="F71" s="2" t="s">
        <v>39</v>
      </c>
      <c r="G71" s="2" t="s">
        <v>55</v>
      </c>
      <c r="H71" s="2" t="s">
        <v>52</v>
      </c>
      <c r="I71" s="3" t="s">
        <v>42</v>
      </c>
      <c r="J71" s="2" t="s">
        <v>324</v>
      </c>
      <c r="K71" s="2" t="s">
        <v>325</v>
      </c>
      <c r="L71" s="3"/>
      <c r="M71" s="3"/>
      <c r="N71" s="3"/>
      <c r="O71" s="3"/>
      <c r="P71" s="3"/>
      <c r="Q71" s="9">
        <v>43484</v>
      </c>
      <c r="R71" s="6">
        <v>43667</v>
      </c>
      <c r="S71" s="2" t="s">
        <v>50</v>
      </c>
      <c r="T71" s="4">
        <v>41884</v>
      </c>
      <c r="U71" s="3"/>
      <c r="V71" s="3"/>
      <c r="W71" s="3">
        <v>1</v>
      </c>
      <c r="X71" s="7">
        <v>43295</v>
      </c>
      <c r="Y71" s="5" t="s">
        <v>60</v>
      </c>
      <c r="Z71" s="5"/>
      <c r="AA71" s="3"/>
      <c r="AB71" s="3"/>
      <c r="AC71" s="3"/>
      <c r="AD71" s="3"/>
      <c r="AE71" s="3"/>
      <c r="AF71" s="3"/>
      <c r="AG71" s="3"/>
      <c r="AH71" s="3">
        <v>114</v>
      </c>
      <c r="AI71" s="3">
        <v>91</v>
      </c>
      <c r="AJ71" s="3">
        <v>85</v>
      </c>
      <c r="AK71" s="3">
        <v>0</v>
      </c>
      <c r="AL71" s="6">
        <v>43534</v>
      </c>
      <c r="AM71" s="3">
        <v>33</v>
      </c>
      <c r="AN71" s="3">
        <v>26</v>
      </c>
      <c r="AO71" s="3">
        <v>25</v>
      </c>
      <c r="AP71" s="3">
        <v>0</v>
      </c>
      <c r="AQ71" s="6">
        <v>43534</v>
      </c>
    </row>
    <row r="72" spans="1:43" x14ac:dyDescent="0.35">
      <c r="A72" s="2" t="s">
        <v>326</v>
      </c>
      <c r="B72" s="5">
        <v>6</v>
      </c>
      <c r="C72" s="2" t="s">
        <v>45</v>
      </c>
      <c r="D72" s="3"/>
      <c r="E72" s="2" t="s">
        <v>327</v>
      </c>
      <c r="F72" s="2" t="s">
        <v>39</v>
      </c>
      <c r="G72" s="2" t="s">
        <v>47</v>
      </c>
      <c r="H72" s="2" t="s">
        <v>48</v>
      </c>
      <c r="I72" s="3" t="s">
        <v>42</v>
      </c>
      <c r="J72" s="2" t="s">
        <v>324</v>
      </c>
      <c r="K72" s="2" t="s">
        <v>328</v>
      </c>
      <c r="L72" s="3"/>
      <c r="M72" s="3"/>
      <c r="N72" s="3"/>
      <c r="O72" s="3"/>
      <c r="P72" s="3"/>
      <c r="Q72" s="9">
        <v>43524</v>
      </c>
      <c r="R72" s="6">
        <v>43707</v>
      </c>
      <c r="S72" s="2" t="s">
        <v>50</v>
      </c>
      <c r="T72" s="4">
        <v>41884</v>
      </c>
      <c r="U72" s="3"/>
      <c r="V72" s="3"/>
      <c r="W72" s="3">
        <v>4</v>
      </c>
      <c r="X72" s="7">
        <v>43402</v>
      </c>
      <c r="Y72" s="5" t="s">
        <v>179</v>
      </c>
      <c r="Z72" s="5"/>
      <c r="AA72" s="3"/>
      <c r="AB72" s="3"/>
      <c r="AC72" s="3"/>
      <c r="AD72" s="3"/>
      <c r="AE72" s="3"/>
      <c r="AF72" s="3">
        <v>0</v>
      </c>
      <c r="AG72" s="6">
        <v>43524</v>
      </c>
      <c r="AH72" s="3">
        <v>121</v>
      </c>
      <c r="AI72" s="3">
        <v>97</v>
      </c>
      <c r="AJ72" s="3">
        <v>91</v>
      </c>
      <c r="AK72" s="3">
        <v>0</v>
      </c>
      <c r="AL72" s="6">
        <v>43534</v>
      </c>
      <c r="AM72" s="3">
        <v>89</v>
      </c>
      <c r="AN72" s="3">
        <v>71</v>
      </c>
      <c r="AO72" s="3">
        <v>67</v>
      </c>
      <c r="AP72" s="3">
        <v>0</v>
      </c>
      <c r="AQ72" s="6">
        <v>43534</v>
      </c>
    </row>
    <row r="73" spans="1:43" ht="171.5" x14ac:dyDescent="0.35">
      <c r="A73" s="2" t="s">
        <v>329</v>
      </c>
      <c r="B73" s="5">
        <v>7</v>
      </c>
      <c r="C73" s="2" t="s">
        <v>45</v>
      </c>
      <c r="D73" s="3"/>
      <c r="E73" s="2" t="s">
        <v>330</v>
      </c>
      <c r="F73" s="2" t="s">
        <v>39</v>
      </c>
      <c r="G73" s="2" t="s">
        <v>47</v>
      </c>
      <c r="H73" s="2" t="s">
        <v>52</v>
      </c>
      <c r="I73" s="3" t="s">
        <v>42</v>
      </c>
      <c r="J73" s="2" t="s">
        <v>324</v>
      </c>
      <c r="K73" s="2" t="s">
        <v>331</v>
      </c>
      <c r="L73" s="3"/>
      <c r="M73" s="3"/>
      <c r="N73" s="3"/>
      <c r="O73" s="3"/>
      <c r="P73" s="3"/>
      <c r="Q73" s="9">
        <v>43397</v>
      </c>
      <c r="R73" s="6">
        <v>43580</v>
      </c>
      <c r="S73" s="2" t="s">
        <v>50</v>
      </c>
      <c r="T73" s="4">
        <v>41821</v>
      </c>
      <c r="U73" s="3"/>
      <c r="V73" s="4">
        <v>41927</v>
      </c>
      <c r="W73" s="3">
        <v>8</v>
      </c>
      <c r="X73" s="7">
        <v>42749</v>
      </c>
      <c r="Y73" s="5" t="s">
        <v>117</v>
      </c>
      <c r="Z73" s="5"/>
      <c r="AA73" s="3" t="s">
        <v>332</v>
      </c>
      <c r="AB73" s="3"/>
      <c r="AC73" s="3"/>
      <c r="AD73" s="3"/>
      <c r="AE73" s="3"/>
      <c r="AF73" s="3"/>
      <c r="AG73" s="3"/>
      <c r="AH73" s="3">
        <v>161</v>
      </c>
      <c r="AI73" s="3">
        <v>129</v>
      </c>
      <c r="AJ73" s="3">
        <v>121</v>
      </c>
      <c r="AK73" s="3">
        <v>43</v>
      </c>
      <c r="AL73" s="6">
        <v>43534</v>
      </c>
      <c r="AM73" s="3">
        <v>64</v>
      </c>
      <c r="AN73" s="3">
        <v>51</v>
      </c>
      <c r="AO73" s="3">
        <v>48</v>
      </c>
      <c r="AP73" s="3">
        <v>23</v>
      </c>
      <c r="AQ73" s="6">
        <v>43534</v>
      </c>
    </row>
    <row r="74" spans="1:43" ht="21.5" x14ac:dyDescent="0.35">
      <c r="A74" s="2" t="s">
        <v>333</v>
      </c>
      <c r="B74" s="5">
        <v>0</v>
      </c>
      <c r="C74" s="2" t="s">
        <v>45</v>
      </c>
      <c r="D74" s="3"/>
      <c r="E74" s="2" t="s">
        <v>334</v>
      </c>
      <c r="F74" s="2" t="s">
        <v>39</v>
      </c>
      <c r="G74" s="2" t="s">
        <v>55</v>
      </c>
      <c r="H74" s="2" t="s">
        <v>48</v>
      </c>
      <c r="I74" s="3" t="s">
        <v>42</v>
      </c>
      <c r="J74" s="2" t="s">
        <v>324</v>
      </c>
      <c r="K74" s="2" t="s">
        <v>335</v>
      </c>
      <c r="L74" s="3"/>
      <c r="M74" s="3"/>
      <c r="N74" s="3"/>
      <c r="O74" s="3"/>
      <c r="P74" s="3"/>
      <c r="Q74" s="4">
        <v>43122</v>
      </c>
      <c r="R74" s="7">
        <v>42699</v>
      </c>
      <c r="S74" s="2" t="s">
        <v>72</v>
      </c>
      <c r="T74" s="4">
        <v>41821</v>
      </c>
      <c r="U74" s="3"/>
      <c r="V74" s="3"/>
      <c r="W74" s="3">
        <v>0</v>
      </c>
      <c r="X74" s="7">
        <v>42699</v>
      </c>
      <c r="Y74" s="5" t="s">
        <v>73</v>
      </c>
      <c r="Z74" s="5"/>
      <c r="AA74" s="3" t="s">
        <v>336</v>
      </c>
      <c r="AB74" s="3"/>
      <c r="AC74" s="3"/>
      <c r="AD74" s="3"/>
      <c r="AE74" s="3"/>
      <c r="AF74" s="3"/>
      <c r="AG74" s="3"/>
      <c r="AH74" s="3">
        <v>144</v>
      </c>
      <c r="AI74" s="3">
        <v>91</v>
      </c>
      <c r="AJ74" s="3">
        <v>85</v>
      </c>
      <c r="AK74" s="3">
        <v>0</v>
      </c>
      <c r="AL74" s="6">
        <v>43534</v>
      </c>
      <c r="AM74" s="3"/>
      <c r="AN74" s="3"/>
      <c r="AO74" s="3"/>
      <c r="AP74" s="3"/>
      <c r="AQ74" s="3"/>
    </row>
    <row r="75" spans="1:43" ht="21.5" x14ac:dyDescent="0.35">
      <c r="A75" s="2" t="s">
        <v>337</v>
      </c>
      <c r="B75" s="5">
        <v>0</v>
      </c>
      <c r="C75" s="2" t="s">
        <v>45</v>
      </c>
      <c r="D75" s="3"/>
      <c r="E75" s="2" t="s">
        <v>338</v>
      </c>
      <c r="F75" s="2" t="s">
        <v>39</v>
      </c>
      <c r="G75" s="2" t="s">
        <v>55</v>
      </c>
      <c r="H75" s="2" t="s">
        <v>52</v>
      </c>
      <c r="I75" s="3" t="s">
        <v>42</v>
      </c>
      <c r="J75" s="2" t="s">
        <v>324</v>
      </c>
      <c r="K75" s="2" t="s">
        <v>335</v>
      </c>
      <c r="L75" s="3"/>
      <c r="M75" s="3"/>
      <c r="N75" s="3"/>
      <c r="O75" s="3"/>
      <c r="P75" s="3"/>
      <c r="Q75" s="4">
        <v>43306</v>
      </c>
      <c r="R75" s="7">
        <v>43337</v>
      </c>
      <c r="S75" s="2" t="s">
        <v>72</v>
      </c>
      <c r="T75" s="4">
        <v>41821</v>
      </c>
      <c r="U75" s="3"/>
      <c r="V75" s="3"/>
      <c r="W75" s="3">
        <v>0</v>
      </c>
      <c r="X75" s="7">
        <v>43337</v>
      </c>
      <c r="Y75" s="5" t="s">
        <v>73</v>
      </c>
      <c r="Z75" s="5"/>
      <c r="AA75" s="3" t="s">
        <v>339</v>
      </c>
      <c r="AB75" s="3"/>
      <c r="AC75" s="3"/>
      <c r="AD75" s="3"/>
      <c r="AE75" s="3"/>
      <c r="AF75" s="3"/>
      <c r="AG75" s="3"/>
      <c r="AH75" s="3">
        <v>239</v>
      </c>
      <c r="AI75" s="3">
        <v>191</v>
      </c>
      <c r="AJ75" s="3">
        <v>179</v>
      </c>
      <c r="AK75" s="3">
        <v>0</v>
      </c>
      <c r="AL75" s="6">
        <v>43534</v>
      </c>
      <c r="AM75" s="3"/>
      <c r="AN75" s="3"/>
      <c r="AO75" s="3"/>
      <c r="AP75" s="3"/>
      <c r="AQ75" s="3"/>
    </row>
    <row r="76" spans="1:43" ht="31.5" x14ac:dyDescent="0.35">
      <c r="A76" s="2" t="s">
        <v>340</v>
      </c>
      <c r="B76" s="5">
        <v>0</v>
      </c>
      <c r="C76" s="2" t="s">
        <v>74</v>
      </c>
      <c r="D76" s="3"/>
      <c r="E76" s="2" t="s">
        <v>341</v>
      </c>
      <c r="F76" s="2" t="s">
        <v>39</v>
      </c>
      <c r="G76" s="2" t="s">
        <v>84</v>
      </c>
      <c r="H76" s="2" t="s">
        <v>71</v>
      </c>
      <c r="I76" s="3" t="s">
        <v>42</v>
      </c>
      <c r="J76" s="2" t="s">
        <v>342</v>
      </c>
      <c r="K76" s="2" t="s">
        <v>343</v>
      </c>
      <c r="L76" s="2" t="s">
        <v>74</v>
      </c>
      <c r="M76" s="3" t="s">
        <v>86</v>
      </c>
      <c r="N76" s="3" t="s">
        <v>107</v>
      </c>
      <c r="O76" s="3" t="s">
        <v>131</v>
      </c>
      <c r="P76" s="3" t="s">
        <v>107</v>
      </c>
      <c r="Q76" s="3"/>
      <c r="R76" s="7">
        <v>43434</v>
      </c>
      <c r="S76" s="2" t="s">
        <v>72</v>
      </c>
      <c r="T76" s="3"/>
      <c r="U76" s="3"/>
      <c r="V76" s="3"/>
      <c r="W76" s="3">
        <v>0</v>
      </c>
      <c r="X76" s="7">
        <v>43434</v>
      </c>
      <c r="Y76" s="5" t="s">
        <v>73</v>
      </c>
      <c r="Z76" s="5"/>
      <c r="AA76" s="3"/>
      <c r="AB76" s="3"/>
      <c r="AC76" s="3"/>
      <c r="AD76" s="3"/>
      <c r="AE76" s="3"/>
      <c r="AF76" s="3"/>
      <c r="AG76" s="3"/>
      <c r="AH76" s="3"/>
      <c r="AI76" s="3"/>
      <c r="AJ76" s="3"/>
      <c r="AK76" s="3"/>
      <c r="AL76" s="3"/>
      <c r="AM76" s="3"/>
      <c r="AN76" s="3"/>
      <c r="AO76" s="3"/>
      <c r="AP76" s="3"/>
      <c r="AQ76" s="3"/>
    </row>
    <row r="77" spans="1:43" x14ac:dyDescent="0.35">
      <c r="A77" s="2" t="s">
        <v>345</v>
      </c>
      <c r="B77" s="5">
        <v>6</v>
      </c>
      <c r="C77" s="2" t="s">
        <v>45</v>
      </c>
      <c r="D77" s="3"/>
      <c r="E77" s="2" t="s">
        <v>346</v>
      </c>
      <c r="F77" s="2" t="s">
        <v>39</v>
      </c>
      <c r="G77" s="2" t="s">
        <v>55</v>
      </c>
      <c r="H77" s="2" t="s">
        <v>48</v>
      </c>
      <c r="I77" s="3" t="s">
        <v>42</v>
      </c>
      <c r="J77" s="2" t="s">
        <v>344</v>
      </c>
      <c r="K77" s="2" t="s">
        <v>347</v>
      </c>
      <c r="L77" s="3"/>
      <c r="M77" s="3"/>
      <c r="N77" s="3"/>
      <c r="O77" s="3"/>
      <c r="P77" s="3"/>
      <c r="Q77" s="9">
        <v>43378</v>
      </c>
      <c r="R77" s="6">
        <v>43564</v>
      </c>
      <c r="S77" s="2" t="s">
        <v>50</v>
      </c>
      <c r="T77" s="3"/>
      <c r="U77" s="3"/>
      <c r="V77" s="3"/>
      <c r="W77" s="3">
        <v>1</v>
      </c>
      <c r="X77" s="7">
        <v>43438</v>
      </c>
      <c r="Y77" s="5" t="s">
        <v>129</v>
      </c>
      <c r="Z77" s="5"/>
      <c r="AA77" s="3"/>
      <c r="AB77" s="3"/>
      <c r="AC77" s="3"/>
      <c r="AD77" s="3"/>
      <c r="AE77" s="3"/>
      <c r="AF77" s="3"/>
      <c r="AG77" s="3"/>
      <c r="AH77" s="3">
        <v>207</v>
      </c>
      <c r="AI77" s="3">
        <v>166</v>
      </c>
      <c r="AJ77" s="3">
        <v>155</v>
      </c>
      <c r="AK77" s="3">
        <v>0</v>
      </c>
      <c r="AL77" s="6">
        <v>43534</v>
      </c>
      <c r="AM77" s="3">
        <v>27</v>
      </c>
      <c r="AN77" s="3">
        <v>22</v>
      </c>
      <c r="AO77" s="3">
        <v>20</v>
      </c>
      <c r="AP77" s="3">
        <v>0</v>
      </c>
      <c r="AQ77" s="6">
        <v>43534</v>
      </c>
    </row>
    <row r="78" spans="1:43" ht="41.5" x14ac:dyDescent="0.35">
      <c r="A78" s="2" t="s">
        <v>348</v>
      </c>
      <c r="B78" s="5">
        <v>0</v>
      </c>
      <c r="C78" s="2" t="s">
        <v>45</v>
      </c>
      <c r="D78" s="3"/>
      <c r="E78" s="2" t="s">
        <v>349</v>
      </c>
      <c r="F78" s="2" t="s">
        <v>39</v>
      </c>
      <c r="G78" s="2" t="s">
        <v>55</v>
      </c>
      <c r="H78" s="2" t="s">
        <v>170</v>
      </c>
      <c r="I78" s="3" t="s">
        <v>42</v>
      </c>
      <c r="J78" s="2" t="s">
        <v>350</v>
      </c>
      <c r="K78" s="2" t="s">
        <v>293</v>
      </c>
      <c r="L78" s="3"/>
      <c r="M78" s="3"/>
      <c r="N78" s="3"/>
      <c r="O78" s="3"/>
      <c r="P78" s="3"/>
      <c r="Q78" s="4">
        <v>43226</v>
      </c>
      <c r="R78" s="7">
        <v>43301</v>
      </c>
      <c r="S78" s="2" t="s">
        <v>72</v>
      </c>
      <c r="T78" s="4">
        <v>41742</v>
      </c>
      <c r="U78" s="3"/>
      <c r="V78" s="3"/>
      <c r="W78" s="3">
        <v>2</v>
      </c>
      <c r="X78" s="7">
        <v>42532</v>
      </c>
      <c r="Y78" s="5" t="s">
        <v>271</v>
      </c>
      <c r="Z78" s="5"/>
      <c r="AA78" s="3"/>
      <c r="AB78" s="3"/>
      <c r="AC78" s="3"/>
      <c r="AD78" s="3"/>
      <c r="AE78" s="3"/>
      <c r="AF78" s="3"/>
      <c r="AG78" s="3"/>
      <c r="AH78" s="3">
        <v>133</v>
      </c>
      <c r="AI78" s="3">
        <v>106</v>
      </c>
      <c r="AJ78" s="3">
        <v>100</v>
      </c>
      <c r="AK78" s="3">
        <v>0</v>
      </c>
      <c r="AL78" s="6">
        <v>42502</v>
      </c>
      <c r="AM78" s="3">
        <v>7</v>
      </c>
      <c r="AN78" s="3">
        <v>6</v>
      </c>
      <c r="AO78" s="3">
        <v>5</v>
      </c>
      <c r="AP78" s="3">
        <v>0</v>
      </c>
      <c r="AQ78" s="6">
        <v>42502</v>
      </c>
    </row>
    <row r="79" spans="1:43" ht="21.5" x14ac:dyDescent="0.35">
      <c r="A79" s="2" t="s">
        <v>351</v>
      </c>
      <c r="B79" s="5">
        <v>0</v>
      </c>
      <c r="C79" s="2" t="s">
        <v>45</v>
      </c>
      <c r="D79" s="3"/>
      <c r="E79" s="2" t="s">
        <v>352</v>
      </c>
      <c r="F79" s="2" t="s">
        <v>39</v>
      </c>
      <c r="G79" s="2" t="s">
        <v>47</v>
      </c>
      <c r="H79" s="2" t="s">
        <v>52</v>
      </c>
      <c r="I79" s="3" t="s">
        <v>42</v>
      </c>
      <c r="J79" s="2" t="s">
        <v>350</v>
      </c>
      <c r="K79" s="2" t="s">
        <v>166</v>
      </c>
      <c r="L79" s="3"/>
      <c r="M79" s="3"/>
      <c r="N79" s="3"/>
      <c r="O79" s="3"/>
      <c r="P79" s="3"/>
      <c r="Q79" s="4">
        <v>43006</v>
      </c>
      <c r="R79" s="7">
        <v>43301</v>
      </c>
      <c r="S79" s="2" t="s">
        <v>72</v>
      </c>
      <c r="T79" s="4">
        <v>41742</v>
      </c>
      <c r="U79" s="3"/>
      <c r="V79" s="3"/>
      <c r="W79" s="3">
        <v>0</v>
      </c>
      <c r="X79" s="7">
        <v>43301</v>
      </c>
      <c r="Y79" s="5" t="s">
        <v>73</v>
      </c>
      <c r="Z79" s="5"/>
      <c r="AA79" s="3"/>
      <c r="AB79" s="3"/>
      <c r="AC79" s="3"/>
      <c r="AD79" s="3"/>
      <c r="AE79" s="3"/>
      <c r="AF79" s="3"/>
      <c r="AG79" s="3"/>
      <c r="AH79" s="3">
        <v>112</v>
      </c>
      <c r="AI79" s="3">
        <v>90</v>
      </c>
      <c r="AJ79" s="3">
        <v>84</v>
      </c>
      <c r="AK79" s="3">
        <v>7</v>
      </c>
      <c r="AL79" s="6">
        <v>43534</v>
      </c>
      <c r="AM79" s="3">
        <v>43</v>
      </c>
      <c r="AN79" s="3">
        <v>34</v>
      </c>
      <c r="AO79" s="3">
        <v>32</v>
      </c>
      <c r="AP79" s="3">
        <v>0</v>
      </c>
      <c r="AQ79" s="6">
        <v>43534</v>
      </c>
    </row>
    <row r="80" spans="1:43" ht="81.5" x14ac:dyDescent="0.35">
      <c r="A80" s="2" t="s">
        <v>353</v>
      </c>
      <c r="B80" s="5">
        <v>2</v>
      </c>
      <c r="C80" s="2" t="s">
        <v>45</v>
      </c>
      <c r="D80" s="3"/>
      <c r="E80" s="2" t="s">
        <v>354</v>
      </c>
      <c r="F80" s="2" t="s">
        <v>39</v>
      </c>
      <c r="G80" s="2" t="s">
        <v>55</v>
      </c>
      <c r="H80" s="2" t="s">
        <v>170</v>
      </c>
      <c r="I80" s="3" t="s">
        <v>42</v>
      </c>
      <c r="J80" s="2" t="s">
        <v>350</v>
      </c>
      <c r="K80" s="2" t="s">
        <v>355</v>
      </c>
      <c r="L80" s="3"/>
      <c r="M80" s="3"/>
      <c r="N80" s="3"/>
      <c r="O80" s="3"/>
      <c r="P80" s="3"/>
      <c r="Q80" s="9">
        <v>43487</v>
      </c>
      <c r="R80" s="6">
        <v>43670</v>
      </c>
      <c r="S80" s="2" t="s">
        <v>50</v>
      </c>
      <c r="T80" s="4">
        <v>41742</v>
      </c>
      <c r="U80" s="3"/>
      <c r="V80" s="4">
        <v>40911</v>
      </c>
      <c r="W80" s="3">
        <v>3</v>
      </c>
      <c r="X80" s="7">
        <v>43183</v>
      </c>
      <c r="Y80" s="5" t="s">
        <v>51</v>
      </c>
      <c r="Z80" s="5"/>
      <c r="AA80" s="3" t="s">
        <v>356</v>
      </c>
      <c r="AB80" s="3"/>
      <c r="AC80" s="3"/>
      <c r="AD80" s="3"/>
      <c r="AE80" s="3"/>
      <c r="AF80" s="3"/>
      <c r="AG80" s="3"/>
      <c r="AH80" s="3">
        <v>218</v>
      </c>
      <c r="AI80" s="3">
        <v>174</v>
      </c>
      <c r="AJ80" s="3">
        <v>163</v>
      </c>
      <c r="AK80" s="3">
        <v>70</v>
      </c>
      <c r="AL80" s="6">
        <v>43487</v>
      </c>
      <c r="AM80" s="3">
        <v>40</v>
      </c>
      <c r="AN80" s="3">
        <v>32</v>
      </c>
      <c r="AO80" s="3">
        <v>30</v>
      </c>
      <c r="AP80" s="8">
        <v>0</v>
      </c>
      <c r="AQ80" s="6">
        <v>43153</v>
      </c>
    </row>
    <row r="81" spans="1:43" ht="21.5" x14ac:dyDescent="0.35">
      <c r="A81" s="2" t="s">
        <v>357</v>
      </c>
      <c r="B81" s="5">
        <v>0</v>
      </c>
      <c r="C81" s="2" t="s">
        <v>45</v>
      </c>
      <c r="D81" s="3"/>
      <c r="E81" s="2" t="s">
        <v>358</v>
      </c>
      <c r="F81" s="2" t="s">
        <v>39</v>
      </c>
      <c r="G81" s="2" t="s">
        <v>47</v>
      </c>
      <c r="H81" s="2" t="s">
        <v>170</v>
      </c>
      <c r="I81" s="3" t="s">
        <v>42</v>
      </c>
      <c r="J81" s="2" t="s">
        <v>78</v>
      </c>
      <c r="K81" s="2" t="s">
        <v>120</v>
      </c>
      <c r="L81" s="3"/>
      <c r="M81" s="3"/>
      <c r="N81" s="3"/>
      <c r="O81" s="3"/>
      <c r="P81" s="3"/>
      <c r="Q81" s="4">
        <v>43438</v>
      </c>
      <c r="R81" s="6">
        <v>43621</v>
      </c>
      <c r="S81" s="2" t="s">
        <v>50</v>
      </c>
      <c r="T81" s="4">
        <v>41742</v>
      </c>
      <c r="U81" s="3"/>
      <c r="V81" s="3"/>
      <c r="W81" s="3">
        <v>2</v>
      </c>
      <c r="X81" s="7">
        <v>43239</v>
      </c>
      <c r="Y81" s="5" t="s">
        <v>121</v>
      </c>
      <c r="Z81" s="5"/>
      <c r="AA81" s="3"/>
      <c r="AB81" s="3"/>
      <c r="AC81" s="3"/>
      <c r="AD81" s="3"/>
      <c r="AE81" s="3">
        <v>0</v>
      </c>
      <c r="AF81" s="3">
        <v>0</v>
      </c>
      <c r="AG81" s="6">
        <v>43438</v>
      </c>
      <c r="AH81" s="3">
        <v>116</v>
      </c>
      <c r="AI81" s="3">
        <v>93</v>
      </c>
      <c r="AJ81" s="3">
        <v>87</v>
      </c>
      <c r="AK81" s="3">
        <v>0</v>
      </c>
      <c r="AL81" s="6">
        <v>43209</v>
      </c>
      <c r="AM81" s="3">
        <v>26</v>
      </c>
      <c r="AN81" s="3">
        <v>21</v>
      </c>
      <c r="AO81" s="3">
        <v>19</v>
      </c>
      <c r="AP81" s="3">
        <v>0</v>
      </c>
      <c r="AQ81" s="6">
        <v>43209</v>
      </c>
    </row>
    <row r="82" spans="1:43" ht="41.5" x14ac:dyDescent="0.35">
      <c r="A82" s="2" t="s">
        <v>359</v>
      </c>
      <c r="B82" s="5">
        <v>7</v>
      </c>
      <c r="C82" s="2" t="s">
        <v>74</v>
      </c>
      <c r="D82" s="3"/>
      <c r="E82" s="2" t="s">
        <v>360</v>
      </c>
      <c r="F82" s="2" t="s">
        <v>39</v>
      </c>
      <c r="G82" s="2" t="s">
        <v>47</v>
      </c>
      <c r="H82" s="2" t="s">
        <v>48</v>
      </c>
      <c r="I82" s="3" t="s">
        <v>42</v>
      </c>
      <c r="J82" s="2" t="s">
        <v>361</v>
      </c>
      <c r="K82" s="2" t="s">
        <v>362</v>
      </c>
      <c r="L82" s="2" t="s">
        <v>74</v>
      </c>
      <c r="M82" s="3" t="s">
        <v>85</v>
      </c>
      <c r="N82" s="3" t="s">
        <v>107</v>
      </c>
      <c r="O82" s="3" t="s">
        <v>75</v>
      </c>
      <c r="P82" s="3" t="s">
        <v>75</v>
      </c>
      <c r="Q82" s="9">
        <v>43236</v>
      </c>
      <c r="R82" s="7">
        <v>43238</v>
      </c>
      <c r="S82" s="2" t="s">
        <v>72</v>
      </c>
      <c r="T82" s="4">
        <v>41699</v>
      </c>
      <c r="U82" s="3"/>
      <c r="V82" s="3"/>
      <c r="W82" s="3">
        <v>7</v>
      </c>
      <c r="X82" s="7">
        <v>42680</v>
      </c>
      <c r="Y82" s="5" t="s">
        <v>363</v>
      </c>
      <c r="Z82" s="5"/>
      <c r="AA82" s="3"/>
      <c r="AB82" s="3"/>
      <c r="AC82" s="3"/>
      <c r="AD82" s="3"/>
      <c r="AE82" s="3"/>
      <c r="AF82" s="3">
        <v>77</v>
      </c>
      <c r="AG82" s="6">
        <v>43236</v>
      </c>
      <c r="AH82" s="3">
        <v>59</v>
      </c>
      <c r="AI82" s="3">
        <v>47</v>
      </c>
      <c r="AJ82" s="3">
        <v>44</v>
      </c>
      <c r="AK82" s="8">
        <v>0</v>
      </c>
      <c r="AL82" s="6">
        <v>43518</v>
      </c>
      <c r="AM82" s="3">
        <v>35</v>
      </c>
      <c r="AN82" s="3">
        <v>28</v>
      </c>
      <c r="AO82" s="3">
        <v>26</v>
      </c>
      <c r="AP82" s="8">
        <v>0</v>
      </c>
      <c r="AQ82" s="6">
        <v>43518</v>
      </c>
    </row>
    <row r="83" spans="1:43" ht="21.5" x14ac:dyDescent="0.35">
      <c r="A83" s="2" t="s">
        <v>364</v>
      </c>
      <c r="B83" s="5">
        <v>0</v>
      </c>
      <c r="C83" s="2" t="s">
        <v>45</v>
      </c>
      <c r="D83" s="3"/>
      <c r="E83" s="2" t="s">
        <v>365</v>
      </c>
      <c r="F83" s="2" t="s">
        <v>39</v>
      </c>
      <c r="G83" s="2" t="s">
        <v>47</v>
      </c>
      <c r="H83" s="2" t="s">
        <v>52</v>
      </c>
      <c r="I83" s="3" t="s">
        <v>42</v>
      </c>
      <c r="J83" s="2" t="s">
        <v>78</v>
      </c>
      <c r="K83" s="2" t="s">
        <v>120</v>
      </c>
      <c r="L83" s="3"/>
      <c r="M83" s="3"/>
      <c r="N83" s="3"/>
      <c r="O83" s="3"/>
      <c r="P83" s="3"/>
      <c r="Q83" s="4">
        <v>43485</v>
      </c>
      <c r="R83" s="6">
        <v>43668</v>
      </c>
      <c r="S83" s="2" t="s">
        <v>50</v>
      </c>
      <c r="T83" s="4">
        <v>41742</v>
      </c>
      <c r="U83" s="3"/>
      <c r="V83" s="4">
        <v>41358</v>
      </c>
      <c r="W83" s="3">
        <v>2</v>
      </c>
      <c r="X83" s="7">
        <v>43320</v>
      </c>
      <c r="Y83" s="5" t="s">
        <v>121</v>
      </c>
      <c r="Z83" s="5"/>
      <c r="AA83" s="3" t="s">
        <v>366</v>
      </c>
      <c r="AB83" s="3"/>
      <c r="AC83" s="3"/>
      <c r="AD83" s="3"/>
      <c r="AE83" s="3"/>
      <c r="AF83" s="3">
        <v>0</v>
      </c>
      <c r="AG83" s="6">
        <v>43485</v>
      </c>
      <c r="AH83" s="3">
        <v>153</v>
      </c>
      <c r="AI83" s="3">
        <v>122</v>
      </c>
      <c r="AJ83" s="3">
        <v>115</v>
      </c>
      <c r="AK83" s="8">
        <v>0</v>
      </c>
      <c r="AL83" s="6">
        <v>43290</v>
      </c>
      <c r="AM83" s="3">
        <v>35</v>
      </c>
      <c r="AN83" s="3">
        <v>28</v>
      </c>
      <c r="AO83" s="3">
        <v>26</v>
      </c>
      <c r="AP83" s="8">
        <v>0</v>
      </c>
      <c r="AQ83" s="6">
        <v>43290</v>
      </c>
    </row>
    <row r="84" spans="1:43" x14ac:dyDescent="0.35">
      <c r="A84" s="2" t="s">
        <v>367</v>
      </c>
      <c r="B84" s="5">
        <v>4</v>
      </c>
      <c r="C84" s="2" t="s">
        <v>45</v>
      </c>
      <c r="D84" s="3"/>
      <c r="E84" s="2" t="s">
        <v>368</v>
      </c>
      <c r="F84" s="2" t="s">
        <v>39</v>
      </c>
      <c r="G84" s="2" t="s">
        <v>47</v>
      </c>
      <c r="H84" s="2" t="s">
        <v>48</v>
      </c>
      <c r="I84" s="3" t="s">
        <v>42</v>
      </c>
      <c r="J84" s="2" t="s">
        <v>78</v>
      </c>
      <c r="K84" s="2" t="s">
        <v>187</v>
      </c>
      <c r="L84" s="3"/>
      <c r="M84" s="3"/>
      <c r="N84" s="3"/>
      <c r="O84" s="3"/>
      <c r="P84" s="3"/>
      <c r="Q84" s="9">
        <v>43446</v>
      </c>
      <c r="R84" s="6">
        <v>43629</v>
      </c>
      <c r="S84" s="2" t="s">
        <v>50</v>
      </c>
      <c r="T84" s="4">
        <v>41740</v>
      </c>
      <c r="U84" s="3"/>
      <c r="V84" s="4">
        <v>41172</v>
      </c>
      <c r="W84" s="3">
        <v>1</v>
      </c>
      <c r="X84" s="7">
        <v>43439</v>
      </c>
      <c r="Y84" s="5" t="s">
        <v>188</v>
      </c>
      <c r="Z84" s="5"/>
      <c r="AA84" s="3"/>
      <c r="AB84" s="3"/>
      <c r="AC84" s="3"/>
      <c r="AD84" s="3"/>
      <c r="AE84" s="3"/>
      <c r="AF84" s="3">
        <v>0</v>
      </c>
      <c r="AG84" s="6">
        <v>43446</v>
      </c>
      <c r="AH84" s="3">
        <v>122</v>
      </c>
      <c r="AI84" s="3">
        <v>98</v>
      </c>
      <c r="AJ84" s="3">
        <v>91</v>
      </c>
      <c r="AK84" s="3">
        <v>0</v>
      </c>
      <c r="AL84" s="6">
        <v>43534</v>
      </c>
      <c r="AM84" s="3">
        <v>34</v>
      </c>
      <c r="AN84" s="3">
        <v>27</v>
      </c>
      <c r="AO84" s="3">
        <v>25</v>
      </c>
      <c r="AP84" s="3">
        <v>0</v>
      </c>
      <c r="AQ84" s="6">
        <v>43534</v>
      </c>
    </row>
    <row r="85" spans="1:43" ht="41.5" x14ac:dyDescent="0.35">
      <c r="A85" s="2" t="s">
        <v>369</v>
      </c>
      <c r="B85" s="5">
        <v>0</v>
      </c>
      <c r="C85" s="2" t="s">
        <v>45</v>
      </c>
      <c r="D85" s="3"/>
      <c r="E85" s="2" t="s">
        <v>370</v>
      </c>
      <c r="F85" s="2" t="s">
        <v>39</v>
      </c>
      <c r="G85" s="2" t="s">
        <v>55</v>
      </c>
      <c r="H85" s="2" t="s">
        <v>52</v>
      </c>
      <c r="I85" s="3" t="s">
        <v>42</v>
      </c>
      <c r="J85" s="2" t="s">
        <v>78</v>
      </c>
      <c r="K85" s="2" t="s">
        <v>371</v>
      </c>
      <c r="L85" s="3"/>
      <c r="M85" s="3"/>
      <c r="N85" s="3"/>
      <c r="O85" s="3"/>
      <c r="P85" s="3"/>
      <c r="Q85" s="4">
        <v>43334</v>
      </c>
      <c r="R85" s="7">
        <v>43309</v>
      </c>
      <c r="S85" s="2" t="s">
        <v>72</v>
      </c>
      <c r="T85" s="4">
        <v>41742</v>
      </c>
      <c r="U85" s="3"/>
      <c r="V85" s="3"/>
      <c r="W85" s="3">
        <v>2</v>
      </c>
      <c r="X85" s="7">
        <v>42663</v>
      </c>
      <c r="Y85" s="5" t="s">
        <v>121</v>
      </c>
      <c r="Z85" s="5"/>
      <c r="AA85" s="3"/>
      <c r="AB85" s="3"/>
      <c r="AC85" s="3"/>
      <c r="AD85" s="3"/>
      <c r="AE85" s="3"/>
      <c r="AF85" s="3">
        <v>0</v>
      </c>
      <c r="AG85" s="6">
        <v>43334</v>
      </c>
      <c r="AH85" s="3">
        <v>112</v>
      </c>
      <c r="AI85" s="3">
        <v>90</v>
      </c>
      <c r="AJ85" s="3">
        <v>84</v>
      </c>
      <c r="AK85" s="3">
        <v>0</v>
      </c>
      <c r="AL85" s="6">
        <v>42633</v>
      </c>
      <c r="AM85" s="3">
        <v>31</v>
      </c>
      <c r="AN85" s="3">
        <v>25</v>
      </c>
      <c r="AO85" s="3">
        <v>23</v>
      </c>
      <c r="AP85" s="3">
        <v>0</v>
      </c>
      <c r="AQ85" s="6">
        <v>42633</v>
      </c>
    </row>
    <row r="86" spans="1:43" ht="21.5" x14ac:dyDescent="0.35">
      <c r="A86" s="2" t="s">
        <v>372</v>
      </c>
      <c r="B86" s="5">
        <v>7</v>
      </c>
      <c r="C86" s="2" t="s">
        <v>74</v>
      </c>
      <c r="D86" s="3"/>
      <c r="E86" s="2" t="s">
        <v>373</v>
      </c>
      <c r="F86" s="2" t="s">
        <v>39</v>
      </c>
      <c r="G86" s="2" t="s">
        <v>47</v>
      </c>
      <c r="H86" s="2" t="s">
        <v>48</v>
      </c>
      <c r="I86" s="3" t="s">
        <v>42</v>
      </c>
      <c r="J86" s="2" t="s">
        <v>78</v>
      </c>
      <c r="K86" s="2" t="s">
        <v>374</v>
      </c>
      <c r="L86" s="3"/>
      <c r="M86" s="3" t="s">
        <v>86</v>
      </c>
      <c r="N86" s="3" t="s">
        <v>86</v>
      </c>
      <c r="O86" s="3" t="s">
        <v>107</v>
      </c>
      <c r="P86" s="3" t="s">
        <v>107</v>
      </c>
      <c r="Q86" s="9">
        <v>43438</v>
      </c>
      <c r="R86" s="6">
        <v>43621</v>
      </c>
      <c r="S86" s="2" t="s">
        <v>50</v>
      </c>
      <c r="T86" s="4">
        <v>41740</v>
      </c>
      <c r="U86" s="3"/>
      <c r="V86" s="3"/>
      <c r="W86" s="3">
        <v>2</v>
      </c>
      <c r="X86" s="7">
        <v>43283</v>
      </c>
      <c r="Y86" s="5" t="s">
        <v>179</v>
      </c>
      <c r="Z86" s="5"/>
      <c r="AA86" s="3"/>
      <c r="AB86" s="3"/>
      <c r="AC86" s="3"/>
      <c r="AD86" s="3"/>
      <c r="AE86" s="3"/>
      <c r="AF86" s="3">
        <v>0</v>
      </c>
      <c r="AG86" s="6">
        <v>43438</v>
      </c>
      <c r="AH86" s="3">
        <v>106</v>
      </c>
      <c r="AI86" s="3">
        <v>85</v>
      </c>
      <c r="AJ86" s="3">
        <v>79</v>
      </c>
      <c r="AK86" s="8">
        <v>0</v>
      </c>
      <c r="AL86" s="6">
        <v>43534</v>
      </c>
      <c r="AM86" s="3">
        <v>18</v>
      </c>
      <c r="AN86" s="3">
        <v>14</v>
      </c>
      <c r="AO86" s="3">
        <v>13</v>
      </c>
      <c r="AP86" s="8">
        <v>0</v>
      </c>
      <c r="AQ86" s="6">
        <v>43534</v>
      </c>
    </row>
    <row r="87" spans="1:43" ht="31.5" x14ac:dyDescent="0.35">
      <c r="A87" s="2" t="s">
        <v>375</v>
      </c>
      <c r="B87" s="5">
        <v>6</v>
      </c>
      <c r="C87" s="2" t="s">
        <v>45</v>
      </c>
      <c r="D87" s="3"/>
      <c r="E87" s="2" t="s">
        <v>376</v>
      </c>
      <c r="F87" s="2" t="s">
        <v>39</v>
      </c>
      <c r="G87" s="2" t="s">
        <v>47</v>
      </c>
      <c r="H87" s="2" t="s">
        <v>52</v>
      </c>
      <c r="I87" s="3" t="s">
        <v>42</v>
      </c>
      <c r="J87" s="2" t="s">
        <v>78</v>
      </c>
      <c r="K87" s="2" t="s">
        <v>377</v>
      </c>
      <c r="L87" s="3"/>
      <c r="M87" s="3"/>
      <c r="N87" s="3"/>
      <c r="O87" s="3"/>
      <c r="P87" s="3"/>
      <c r="Q87" s="9">
        <v>43388</v>
      </c>
      <c r="R87" s="6">
        <v>43574</v>
      </c>
      <c r="S87" s="2" t="s">
        <v>50</v>
      </c>
      <c r="T87" s="4">
        <v>41775</v>
      </c>
      <c r="U87" s="3"/>
      <c r="V87" s="3"/>
      <c r="W87" s="3">
        <v>3</v>
      </c>
      <c r="X87" s="7">
        <v>43448</v>
      </c>
      <c r="Y87" s="5" t="s">
        <v>378</v>
      </c>
      <c r="Z87" s="5"/>
      <c r="AA87" s="3"/>
      <c r="AB87" s="3"/>
      <c r="AC87" s="3"/>
      <c r="AD87" s="3"/>
      <c r="AE87" s="3"/>
      <c r="AF87" s="3">
        <v>0</v>
      </c>
      <c r="AG87" s="6">
        <v>43388</v>
      </c>
      <c r="AH87" s="3">
        <v>110</v>
      </c>
      <c r="AI87" s="3">
        <v>88</v>
      </c>
      <c r="AJ87" s="3">
        <v>82</v>
      </c>
      <c r="AK87" s="3">
        <v>0</v>
      </c>
      <c r="AL87" s="6">
        <v>43534</v>
      </c>
      <c r="AM87" s="3">
        <v>10</v>
      </c>
      <c r="AN87" s="3">
        <v>8</v>
      </c>
      <c r="AO87" s="3">
        <v>7</v>
      </c>
      <c r="AP87" s="3">
        <v>0</v>
      </c>
      <c r="AQ87" s="6">
        <v>43534</v>
      </c>
    </row>
    <row r="88" spans="1:43" ht="21.5" x14ac:dyDescent="0.35">
      <c r="A88" s="2" t="s">
        <v>379</v>
      </c>
      <c r="B88" s="5">
        <v>0</v>
      </c>
      <c r="C88" s="2" t="s">
        <v>45</v>
      </c>
      <c r="D88" s="3"/>
      <c r="E88" s="2" t="s">
        <v>380</v>
      </c>
      <c r="F88" s="2" t="s">
        <v>39</v>
      </c>
      <c r="G88" s="2" t="s">
        <v>55</v>
      </c>
      <c r="H88" s="2" t="s">
        <v>52</v>
      </c>
      <c r="I88" s="3" t="s">
        <v>42</v>
      </c>
      <c r="J88" s="2" t="s">
        <v>78</v>
      </c>
      <c r="K88" s="2" t="s">
        <v>381</v>
      </c>
      <c r="L88" s="3"/>
      <c r="M88" s="3"/>
      <c r="N88" s="3"/>
      <c r="O88" s="3"/>
      <c r="P88" s="3"/>
      <c r="Q88" s="4">
        <v>43485</v>
      </c>
      <c r="R88" s="6">
        <v>43668</v>
      </c>
      <c r="S88" s="2" t="s">
        <v>50</v>
      </c>
      <c r="T88" s="4">
        <v>41742</v>
      </c>
      <c r="U88" s="3"/>
      <c r="V88" s="3"/>
      <c r="W88" s="3">
        <v>2</v>
      </c>
      <c r="X88" s="7">
        <v>43320</v>
      </c>
      <c r="Y88" s="5" t="s">
        <v>271</v>
      </c>
      <c r="Z88" s="5"/>
      <c r="AA88" s="3"/>
      <c r="AB88" s="3"/>
      <c r="AC88" s="3"/>
      <c r="AD88" s="3"/>
      <c r="AE88" s="3"/>
      <c r="AF88" s="3"/>
      <c r="AG88" s="3"/>
      <c r="AH88" s="3">
        <v>295</v>
      </c>
      <c r="AI88" s="3">
        <v>236</v>
      </c>
      <c r="AJ88" s="3">
        <v>221</v>
      </c>
      <c r="AK88" s="8">
        <v>0</v>
      </c>
      <c r="AL88" s="6">
        <v>43290</v>
      </c>
      <c r="AM88" s="3">
        <v>52</v>
      </c>
      <c r="AN88" s="3">
        <v>42</v>
      </c>
      <c r="AO88" s="3">
        <v>39</v>
      </c>
      <c r="AP88" s="8">
        <v>0</v>
      </c>
      <c r="AQ88" s="6">
        <v>43290</v>
      </c>
    </row>
    <row r="89" spans="1:43" x14ac:dyDescent="0.35">
      <c r="A89" s="2" t="s">
        <v>382</v>
      </c>
      <c r="B89" s="5">
        <v>0</v>
      </c>
      <c r="C89" s="2" t="s">
        <v>45</v>
      </c>
      <c r="D89" s="3"/>
      <c r="E89" s="2" t="s">
        <v>383</v>
      </c>
      <c r="F89" s="2" t="s">
        <v>39</v>
      </c>
      <c r="G89" s="2" t="s">
        <v>47</v>
      </c>
      <c r="H89" s="2" t="s">
        <v>52</v>
      </c>
      <c r="I89" s="3" t="s">
        <v>42</v>
      </c>
      <c r="J89" s="2" t="s">
        <v>78</v>
      </c>
      <c r="K89" s="2" t="s">
        <v>49</v>
      </c>
      <c r="L89" s="3"/>
      <c r="M89" s="3"/>
      <c r="N89" s="3"/>
      <c r="O89" s="3"/>
      <c r="P89" s="3"/>
      <c r="Q89" s="4">
        <v>43416</v>
      </c>
      <c r="R89" s="6">
        <v>43599</v>
      </c>
      <c r="S89" s="2" t="s">
        <v>50</v>
      </c>
      <c r="T89" s="4">
        <v>41775</v>
      </c>
      <c r="U89" s="3"/>
      <c r="V89" s="3"/>
      <c r="W89" s="3">
        <v>1</v>
      </c>
      <c r="X89" s="7">
        <v>43242</v>
      </c>
      <c r="Y89" s="5" t="s">
        <v>51</v>
      </c>
      <c r="Z89" s="5"/>
      <c r="AA89" s="3"/>
      <c r="AB89" s="3"/>
      <c r="AC89" s="3"/>
      <c r="AD89" s="3"/>
      <c r="AE89" s="3"/>
      <c r="AF89" s="3">
        <v>0</v>
      </c>
      <c r="AG89" s="6">
        <v>43416</v>
      </c>
      <c r="AH89" s="3">
        <v>102</v>
      </c>
      <c r="AI89" s="3">
        <v>82</v>
      </c>
      <c r="AJ89" s="3">
        <v>76</v>
      </c>
      <c r="AK89" s="8">
        <v>0</v>
      </c>
      <c r="AL89" s="6">
        <v>43534</v>
      </c>
      <c r="AM89" s="3">
        <v>25</v>
      </c>
      <c r="AN89" s="3">
        <v>20</v>
      </c>
      <c r="AO89" s="3">
        <v>19</v>
      </c>
      <c r="AP89" s="8">
        <v>0</v>
      </c>
      <c r="AQ89" s="6">
        <v>43212</v>
      </c>
    </row>
    <row r="90" spans="1:43" ht="21.5" x14ac:dyDescent="0.35">
      <c r="A90" s="2" t="s">
        <v>384</v>
      </c>
      <c r="B90" s="5">
        <v>2</v>
      </c>
      <c r="C90" s="2" t="s">
        <v>45</v>
      </c>
      <c r="D90" s="3"/>
      <c r="E90" s="2" t="s">
        <v>385</v>
      </c>
      <c r="F90" s="2" t="s">
        <v>39</v>
      </c>
      <c r="G90" s="2" t="s">
        <v>47</v>
      </c>
      <c r="H90" s="2" t="s">
        <v>52</v>
      </c>
      <c r="I90" s="3" t="s">
        <v>42</v>
      </c>
      <c r="J90" s="2" t="s">
        <v>78</v>
      </c>
      <c r="K90" s="2" t="s">
        <v>386</v>
      </c>
      <c r="L90" s="3"/>
      <c r="M90" s="3"/>
      <c r="N90" s="3"/>
      <c r="O90" s="3"/>
      <c r="P90" s="3"/>
      <c r="Q90" s="4">
        <v>43458</v>
      </c>
      <c r="R90" s="6">
        <v>43652</v>
      </c>
      <c r="S90" s="2" t="s">
        <v>50</v>
      </c>
      <c r="T90" s="4">
        <v>41740</v>
      </c>
      <c r="U90" s="3"/>
      <c r="V90" s="3"/>
      <c r="W90" s="3">
        <v>2</v>
      </c>
      <c r="X90" s="7">
        <v>43211</v>
      </c>
      <c r="Y90" s="5" t="s">
        <v>51</v>
      </c>
      <c r="Z90" s="5"/>
      <c r="AA90" s="3" t="s">
        <v>387</v>
      </c>
      <c r="AB90" s="3"/>
      <c r="AC90" s="3"/>
      <c r="AD90" s="3"/>
      <c r="AE90" s="3"/>
      <c r="AF90" s="3">
        <v>0</v>
      </c>
      <c r="AG90" s="6">
        <v>43458</v>
      </c>
      <c r="AH90" s="3">
        <v>118</v>
      </c>
      <c r="AI90" s="3">
        <v>94</v>
      </c>
      <c r="AJ90" s="3">
        <v>88</v>
      </c>
      <c r="AK90" s="8">
        <v>0</v>
      </c>
      <c r="AL90" s="6">
        <v>43534</v>
      </c>
      <c r="AM90" s="3">
        <v>23</v>
      </c>
      <c r="AN90" s="3">
        <v>18</v>
      </c>
      <c r="AO90" s="3">
        <v>17</v>
      </c>
      <c r="AP90" s="8">
        <v>0</v>
      </c>
      <c r="AQ90" s="6">
        <v>43181</v>
      </c>
    </row>
    <row r="91" spans="1:43" x14ac:dyDescent="0.35">
      <c r="A91" s="2" t="s">
        <v>388</v>
      </c>
      <c r="B91" s="5">
        <v>0</v>
      </c>
      <c r="C91" s="2" t="s">
        <v>45</v>
      </c>
      <c r="D91" s="3"/>
      <c r="E91" s="2" t="s">
        <v>389</v>
      </c>
      <c r="F91" s="2" t="s">
        <v>39</v>
      </c>
      <c r="G91" s="2" t="s">
        <v>55</v>
      </c>
      <c r="H91" s="2" t="s">
        <v>52</v>
      </c>
      <c r="I91" s="3" t="s">
        <v>42</v>
      </c>
      <c r="J91" s="2" t="s">
        <v>78</v>
      </c>
      <c r="K91" s="2" t="s">
        <v>390</v>
      </c>
      <c r="L91" s="3"/>
      <c r="M91" s="3"/>
      <c r="N91" s="3"/>
      <c r="O91" s="3"/>
      <c r="P91" s="3"/>
      <c r="Q91" s="4">
        <v>43522</v>
      </c>
      <c r="R91" s="6">
        <v>43705</v>
      </c>
      <c r="S91" s="2" t="s">
        <v>50</v>
      </c>
      <c r="T91" s="4">
        <v>41775</v>
      </c>
      <c r="U91" s="3"/>
      <c r="V91" s="4">
        <v>43045</v>
      </c>
      <c r="W91" s="3">
        <v>3</v>
      </c>
      <c r="X91" s="7">
        <v>43511</v>
      </c>
      <c r="Y91" s="5" t="s">
        <v>315</v>
      </c>
      <c r="Z91" s="5"/>
      <c r="AA91" s="3"/>
      <c r="AB91" s="3"/>
      <c r="AC91" s="3"/>
      <c r="AD91" s="3"/>
      <c r="AE91" s="3"/>
      <c r="AF91" s="3"/>
      <c r="AG91" s="3"/>
      <c r="AH91" s="3">
        <v>104</v>
      </c>
      <c r="AI91" s="3">
        <v>83</v>
      </c>
      <c r="AJ91" s="3">
        <v>78</v>
      </c>
      <c r="AK91" s="3">
        <v>0</v>
      </c>
      <c r="AL91" s="6">
        <v>43522</v>
      </c>
      <c r="AM91" s="5">
        <v>5</v>
      </c>
      <c r="AN91" s="8">
        <v>4</v>
      </c>
      <c r="AO91" s="8">
        <v>4</v>
      </c>
      <c r="AP91" s="5">
        <v>20</v>
      </c>
      <c r="AQ91" s="6">
        <v>43534</v>
      </c>
    </row>
    <row r="92" spans="1:43" ht="21.5" x14ac:dyDescent="0.35">
      <c r="A92" s="2" t="s">
        <v>391</v>
      </c>
      <c r="B92" s="5">
        <v>4</v>
      </c>
      <c r="C92" s="2" t="s">
        <v>45</v>
      </c>
      <c r="D92" s="3"/>
      <c r="E92" s="2" t="s">
        <v>392</v>
      </c>
      <c r="F92" s="2" t="s">
        <v>39</v>
      </c>
      <c r="G92" s="2" t="s">
        <v>55</v>
      </c>
      <c r="H92" s="2" t="s">
        <v>170</v>
      </c>
      <c r="I92" s="3" t="s">
        <v>42</v>
      </c>
      <c r="J92" s="2" t="s">
        <v>78</v>
      </c>
      <c r="K92" s="2" t="s">
        <v>393</v>
      </c>
      <c r="L92" s="3"/>
      <c r="M92" s="3"/>
      <c r="N92" s="3"/>
      <c r="O92" s="3"/>
      <c r="P92" s="3"/>
      <c r="Q92" s="9">
        <v>43487</v>
      </c>
      <c r="R92" s="6">
        <v>43670</v>
      </c>
      <c r="S92" s="2" t="s">
        <v>50</v>
      </c>
      <c r="T92" s="4">
        <v>41742</v>
      </c>
      <c r="U92" s="3"/>
      <c r="V92" s="3"/>
      <c r="W92" s="3">
        <v>3</v>
      </c>
      <c r="X92" s="7">
        <v>43517</v>
      </c>
      <c r="Y92" s="5" t="s">
        <v>271</v>
      </c>
      <c r="Z92" s="5"/>
      <c r="AA92" s="3"/>
      <c r="AB92" s="3"/>
      <c r="AC92" s="3"/>
      <c r="AD92" s="3"/>
      <c r="AE92" s="3">
        <v>0</v>
      </c>
      <c r="AF92" s="3"/>
      <c r="AG92" s="3"/>
      <c r="AH92" s="3">
        <v>173</v>
      </c>
      <c r="AI92" s="3">
        <v>138</v>
      </c>
      <c r="AJ92" s="3">
        <v>130</v>
      </c>
      <c r="AK92" s="8">
        <v>0</v>
      </c>
      <c r="AL92" s="6">
        <v>43487</v>
      </c>
      <c r="AM92" s="3">
        <v>42</v>
      </c>
      <c r="AN92" s="3">
        <v>34</v>
      </c>
      <c r="AO92" s="3">
        <v>31</v>
      </c>
      <c r="AP92" s="8">
        <v>0</v>
      </c>
      <c r="AQ92" s="6">
        <v>43487</v>
      </c>
    </row>
    <row r="93" spans="1:43" ht="41.5" x14ac:dyDescent="0.35">
      <c r="A93" s="2" t="s">
        <v>394</v>
      </c>
      <c r="B93" s="5">
        <v>4</v>
      </c>
      <c r="C93" s="2" t="s">
        <v>45</v>
      </c>
      <c r="D93" s="3"/>
      <c r="E93" s="2" t="s">
        <v>395</v>
      </c>
      <c r="F93" s="2" t="s">
        <v>39</v>
      </c>
      <c r="G93" s="2" t="s">
        <v>55</v>
      </c>
      <c r="H93" s="2" t="s">
        <v>71</v>
      </c>
      <c r="I93" s="3" t="s">
        <v>42</v>
      </c>
      <c r="J93" s="2" t="s">
        <v>78</v>
      </c>
      <c r="K93" s="2" t="s">
        <v>396</v>
      </c>
      <c r="L93" s="3"/>
      <c r="M93" s="3"/>
      <c r="N93" s="3"/>
      <c r="O93" s="3"/>
      <c r="P93" s="3"/>
      <c r="Q93" s="9">
        <v>43225</v>
      </c>
      <c r="R93" s="6">
        <v>44021</v>
      </c>
      <c r="S93" s="2" t="s">
        <v>72</v>
      </c>
      <c r="T93" s="4">
        <v>41742</v>
      </c>
      <c r="U93" s="3"/>
      <c r="V93" s="3"/>
      <c r="W93" s="3">
        <v>3</v>
      </c>
      <c r="X93" s="7">
        <v>43405</v>
      </c>
      <c r="Y93" s="5" t="s">
        <v>397</v>
      </c>
      <c r="Z93" s="5"/>
      <c r="AA93" s="3" t="s">
        <v>398</v>
      </c>
      <c r="AB93" s="3"/>
      <c r="AC93" s="3"/>
      <c r="AD93" s="3"/>
      <c r="AE93" s="3">
        <v>0</v>
      </c>
      <c r="AF93" s="3"/>
      <c r="AG93" s="3"/>
      <c r="AH93" s="3">
        <v>138</v>
      </c>
      <c r="AI93" s="3">
        <v>110</v>
      </c>
      <c r="AJ93" s="3">
        <v>103</v>
      </c>
      <c r="AK93" s="3">
        <v>0</v>
      </c>
      <c r="AL93" s="6">
        <v>42502</v>
      </c>
      <c r="AM93" s="3">
        <v>70</v>
      </c>
      <c r="AN93" s="3">
        <v>56</v>
      </c>
      <c r="AO93" s="3">
        <v>52</v>
      </c>
      <c r="AP93" s="3">
        <v>0</v>
      </c>
      <c r="AQ93" s="6">
        <v>42502</v>
      </c>
    </row>
    <row r="94" spans="1:43" x14ac:dyDescent="0.35">
      <c r="A94" s="2" t="s">
        <v>399</v>
      </c>
      <c r="B94" s="5">
        <v>6</v>
      </c>
      <c r="C94" s="2" t="s">
        <v>45</v>
      </c>
      <c r="D94" s="3"/>
      <c r="E94" s="2" t="s">
        <v>400</v>
      </c>
      <c r="F94" s="2" t="s">
        <v>39</v>
      </c>
      <c r="G94" s="2" t="s">
        <v>47</v>
      </c>
      <c r="H94" s="2" t="s">
        <v>52</v>
      </c>
      <c r="I94" s="3" t="s">
        <v>42</v>
      </c>
      <c r="J94" s="2" t="s">
        <v>78</v>
      </c>
      <c r="K94" s="2" t="s">
        <v>401</v>
      </c>
      <c r="L94" s="3"/>
      <c r="M94" s="3"/>
      <c r="N94" s="3"/>
      <c r="O94" s="3"/>
      <c r="P94" s="3"/>
      <c r="Q94" s="9">
        <v>43438</v>
      </c>
      <c r="R94" s="6">
        <v>43621</v>
      </c>
      <c r="S94" s="2" t="s">
        <v>50</v>
      </c>
      <c r="T94" s="4">
        <v>41775</v>
      </c>
      <c r="U94" s="3"/>
      <c r="V94" s="4">
        <v>41194</v>
      </c>
      <c r="W94" s="3">
        <v>1</v>
      </c>
      <c r="X94" s="7">
        <v>43313</v>
      </c>
      <c r="Y94" s="5" t="s">
        <v>125</v>
      </c>
      <c r="Z94" s="5"/>
      <c r="AA94" s="3"/>
      <c r="AB94" s="3"/>
      <c r="AC94" s="3"/>
      <c r="AD94" s="3"/>
      <c r="AE94" s="3"/>
      <c r="AF94" s="3">
        <v>0</v>
      </c>
      <c r="AG94" s="6">
        <v>43438</v>
      </c>
      <c r="AH94" s="3">
        <v>162</v>
      </c>
      <c r="AI94" s="3">
        <v>130</v>
      </c>
      <c r="AJ94" s="3">
        <v>121</v>
      </c>
      <c r="AK94" s="3">
        <v>61</v>
      </c>
      <c r="AL94" s="6">
        <v>43534</v>
      </c>
      <c r="AM94" s="3">
        <v>52</v>
      </c>
      <c r="AN94" s="3">
        <v>42</v>
      </c>
      <c r="AO94" s="3">
        <v>39</v>
      </c>
      <c r="AP94" s="8">
        <v>0</v>
      </c>
      <c r="AQ94" s="6">
        <v>43534</v>
      </c>
    </row>
    <row r="95" spans="1:43" ht="51.5" x14ac:dyDescent="0.35">
      <c r="A95" s="2" t="s">
        <v>402</v>
      </c>
      <c r="B95" s="5">
        <v>7</v>
      </c>
      <c r="C95" s="2" t="s">
        <v>74</v>
      </c>
      <c r="D95" s="3"/>
      <c r="E95" s="2" t="s">
        <v>403</v>
      </c>
      <c r="F95" s="2" t="s">
        <v>294</v>
      </c>
      <c r="G95" s="2" t="s">
        <v>55</v>
      </c>
      <c r="H95" s="2" t="s">
        <v>52</v>
      </c>
      <c r="I95" s="3" t="s">
        <v>42</v>
      </c>
      <c r="J95" s="2" t="s">
        <v>78</v>
      </c>
      <c r="K95" s="2" t="s">
        <v>404</v>
      </c>
      <c r="L95" s="3"/>
      <c r="M95" s="3"/>
      <c r="N95" s="3"/>
      <c r="O95" s="3"/>
      <c r="P95" s="3"/>
      <c r="Q95" s="9">
        <v>43416</v>
      </c>
      <c r="R95" s="6">
        <v>43599</v>
      </c>
      <c r="S95" s="2" t="s">
        <v>50</v>
      </c>
      <c r="T95" s="4">
        <v>41775</v>
      </c>
      <c r="U95" s="3"/>
      <c r="V95" s="4">
        <v>43045</v>
      </c>
      <c r="W95" s="3">
        <v>4</v>
      </c>
      <c r="X95" s="7">
        <v>43199</v>
      </c>
      <c r="Y95" s="5" t="s">
        <v>405</v>
      </c>
      <c r="Z95" s="5"/>
      <c r="AA95" s="3" t="s">
        <v>406</v>
      </c>
      <c r="AB95" s="3"/>
      <c r="AC95" s="3"/>
      <c r="AD95" s="3"/>
      <c r="AE95" s="3"/>
      <c r="AF95" s="3"/>
      <c r="AG95" s="3"/>
      <c r="AH95" s="3">
        <v>145</v>
      </c>
      <c r="AI95" s="8">
        <v>116</v>
      </c>
      <c r="AJ95" s="8">
        <v>109</v>
      </c>
      <c r="AK95" s="8">
        <v>129</v>
      </c>
      <c r="AL95" s="6">
        <v>43534</v>
      </c>
      <c r="AM95" s="3">
        <v>96</v>
      </c>
      <c r="AN95" s="3">
        <v>77</v>
      </c>
      <c r="AO95" s="3">
        <v>72</v>
      </c>
      <c r="AP95" s="3">
        <v>0</v>
      </c>
      <c r="AQ95" s="6">
        <v>43534</v>
      </c>
    </row>
    <row r="96" spans="1:43" ht="31.5" x14ac:dyDescent="0.35">
      <c r="A96" s="2" t="s">
        <v>407</v>
      </c>
      <c r="B96" s="8">
        <v>9</v>
      </c>
      <c r="C96" s="2" t="s">
        <v>74</v>
      </c>
      <c r="D96" s="3"/>
      <c r="E96" s="2" t="s">
        <v>408</v>
      </c>
      <c r="F96" s="2" t="s">
        <v>39</v>
      </c>
      <c r="G96" s="2" t="s">
        <v>55</v>
      </c>
      <c r="H96" s="2" t="s">
        <v>48</v>
      </c>
      <c r="I96" s="3" t="s">
        <v>42</v>
      </c>
      <c r="J96" s="2" t="s">
        <v>78</v>
      </c>
      <c r="K96" s="2" t="s">
        <v>409</v>
      </c>
      <c r="L96" s="2" t="s">
        <v>74</v>
      </c>
      <c r="M96" s="3" t="s">
        <v>86</v>
      </c>
      <c r="N96" s="3" t="s">
        <v>86</v>
      </c>
      <c r="O96" s="3" t="s">
        <v>107</v>
      </c>
      <c r="P96" s="3" t="s">
        <v>107</v>
      </c>
      <c r="Q96" s="9">
        <v>43446</v>
      </c>
      <c r="R96" s="6">
        <v>43629</v>
      </c>
      <c r="S96" s="2" t="s">
        <v>50</v>
      </c>
      <c r="T96" s="4">
        <v>41775</v>
      </c>
      <c r="U96" s="3"/>
      <c r="V96" s="3"/>
      <c r="W96" s="3">
        <v>3</v>
      </c>
      <c r="X96" s="6">
        <v>43554</v>
      </c>
      <c r="Y96" s="3" t="s">
        <v>410</v>
      </c>
      <c r="Z96" s="3"/>
      <c r="AA96" s="3" t="s">
        <v>411</v>
      </c>
      <c r="AB96" s="3"/>
      <c r="AC96" s="3"/>
      <c r="AD96" s="3"/>
      <c r="AE96" s="3"/>
      <c r="AF96" s="3"/>
      <c r="AG96" s="3"/>
      <c r="AH96" s="3">
        <v>162</v>
      </c>
      <c r="AI96" s="3">
        <v>130</v>
      </c>
      <c r="AJ96" s="3">
        <v>121</v>
      </c>
      <c r="AK96" s="3">
        <v>0</v>
      </c>
      <c r="AL96" s="6">
        <v>43534</v>
      </c>
      <c r="AM96" s="3">
        <v>25</v>
      </c>
      <c r="AN96" s="3">
        <v>20</v>
      </c>
      <c r="AO96" s="3">
        <v>19</v>
      </c>
      <c r="AP96" s="3">
        <v>0</v>
      </c>
      <c r="AQ96" s="6">
        <v>43534</v>
      </c>
    </row>
    <row r="97" spans="1:43" ht="21.5" x14ac:dyDescent="0.35">
      <c r="A97" s="2" t="s">
        <v>413</v>
      </c>
      <c r="B97" s="5">
        <v>6</v>
      </c>
      <c r="C97" s="2" t="s">
        <v>45</v>
      </c>
      <c r="D97" s="3"/>
      <c r="E97" s="2" t="s">
        <v>414</v>
      </c>
      <c r="F97" s="2" t="s">
        <v>39</v>
      </c>
      <c r="G97" s="2" t="s">
        <v>47</v>
      </c>
      <c r="H97" s="2" t="s">
        <v>48</v>
      </c>
      <c r="I97" s="3" t="s">
        <v>42</v>
      </c>
      <c r="J97" s="2" t="s">
        <v>412</v>
      </c>
      <c r="K97" s="2" t="s">
        <v>415</v>
      </c>
      <c r="L97" s="3"/>
      <c r="M97" s="3"/>
      <c r="N97" s="3"/>
      <c r="O97" s="3"/>
      <c r="P97" s="3"/>
      <c r="Q97" s="9">
        <v>43490</v>
      </c>
      <c r="R97" s="6">
        <v>43676</v>
      </c>
      <c r="S97" s="2" t="s">
        <v>50</v>
      </c>
      <c r="T97" s="4">
        <v>42163</v>
      </c>
      <c r="U97" s="3"/>
      <c r="V97" s="3"/>
      <c r="W97" s="3">
        <v>3</v>
      </c>
      <c r="X97" s="7">
        <v>43488</v>
      </c>
      <c r="Y97" s="5" t="s">
        <v>416</v>
      </c>
      <c r="Z97" s="5"/>
      <c r="AA97" s="3"/>
      <c r="AB97" s="3"/>
      <c r="AC97" s="3"/>
      <c r="AD97" s="3"/>
      <c r="AE97" s="3"/>
      <c r="AF97" s="3"/>
      <c r="AG97" s="3"/>
      <c r="AH97" s="3">
        <v>132</v>
      </c>
      <c r="AI97" s="3">
        <v>106</v>
      </c>
      <c r="AJ97" s="3">
        <v>99</v>
      </c>
      <c r="AK97" s="3">
        <v>59</v>
      </c>
      <c r="AL97" s="6">
        <v>43512</v>
      </c>
      <c r="AM97" s="3">
        <v>47</v>
      </c>
      <c r="AN97" s="3">
        <v>38</v>
      </c>
      <c r="AO97" s="3">
        <v>35</v>
      </c>
      <c r="AP97" s="3">
        <v>0</v>
      </c>
      <c r="AQ97" s="6">
        <v>43512</v>
      </c>
    </row>
    <row r="98" spans="1:43" ht="21.5" x14ac:dyDescent="0.35">
      <c r="A98" s="2" t="s">
        <v>418</v>
      </c>
      <c r="B98" s="5">
        <v>0</v>
      </c>
      <c r="C98" s="2" t="s">
        <v>45</v>
      </c>
      <c r="D98" s="3"/>
      <c r="E98" s="2" t="s">
        <v>419</v>
      </c>
      <c r="F98" s="2" t="s">
        <v>39</v>
      </c>
      <c r="G98" s="2" t="s">
        <v>47</v>
      </c>
      <c r="H98" s="2" t="s">
        <v>52</v>
      </c>
      <c r="I98" s="3" t="s">
        <v>42</v>
      </c>
      <c r="J98" s="2" t="s">
        <v>412</v>
      </c>
      <c r="K98" s="2" t="s">
        <v>166</v>
      </c>
      <c r="L98" s="3"/>
      <c r="M98" s="3"/>
      <c r="N98" s="3"/>
      <c r="O98" s="3"/>
      <c r="P98" s="3"/>
      <c r="Q98" s="4">
        <v>43241</v>
      </c>
      <c r="R98" s="7">
        <v>43506</v>
      </c>
      <c r="S98" s="2" t="s">
        <v>72</v>
      </c>
      <c r="T98" s="4">
        <v>42143</v>
      </c>
      <c r="U98" s="3"/>
      <c r="V98" s="3"/>
      <c r="W98" s="3">
        <v>0</v>
      </c>
      <c r="X98" s="7">
        <v>43506</v>
      </c>
      <c r="Y98" s="5" t="s">
        <v>73</v>
      </c>
      <c r="Z98" s="5"/>
      <c r="AA98" s="3"/>
      <c r="AB98" s="3"/>
      <c r="AC98" s="3"/>
      <c r="AD98" s="3"/>
      <c r="AE98" s="3"/>
      <c r="AF98" s="3"/>
      <c r="AG98" s="3"/>
      <c r="AH98" s="3">
        <v>199</v>
      </c>
      <c r="AI98" s="3">
        <v>159</v>
      </c>
      <c r="AJ98" s="3">
        <v>149</v>
      </c>
      <c r="AK98" s="3">
        <v>0</v>
      </c>
      <c r="AL98" s="6">
        <v>43512</v>
      </c>
      <c r="AM98" s="3">
        <v>35</v>
      </c>
      <c r="AN98" s="3">
        <v>28</v>
      </c>
      <c r="AO98" s="3">
        <v>26</v>
      </c>
      <c r="AP98" s="3">
        <v>0</v>
      </c>
      <c r="AQ98" s="6">
        <v>43512</v>
      </c>
    </row>
    <row r="99" spans="1:43" x14ac:dyDescent="0.35">
      <c r="A99" s="2" t="s">
        <v>420</v>
      </c>
      <c r="B99" s="5">
        <v>5</v>
      </c>
      <c r="C99" s="2" t="s">
        <v>45</v>
      </c>
      <c r="D99" s="3"/>
      <c r="E99" s="2" t="s">
        <v>421</v>
      </c>
      <c r="F99" s="2" t="s">
        <v>253</v>
      </c>
      <c r="G99" s="2" t="s">
        <v>47</v>
      </c>
      <c r="H99" s="2" t="s">
        <v>48</v>
      </c>
      <c r="I99" s="3" t="s">
        <v>135</v>
      </c>
      <c r="J99" s="2" t="s">
        <v>412</v>
      </c>
      <c r="K99" s="2" t="s">
        <v>422</v>
      </c>
      <c r="L99" s="3"/>
      <c r="M99" s="3"/>
      <c r="N99" s="3"/>
      <c r="O99" s="3"/>
      <c r="P99" s="3"/>
      <c r="Q99" s="9">
        <v>43486</v>
      </c>
      <c r="R99" s="6">
        <v>43680</v>
      </c>
      <c r="S99" s="2" t="s">
        <v>50</v>
      </c>
      <c r="T99" s="4">
        <v>42163</v>
      </c>
      <c r="U99" s="3"/>
      <c r="V99" s="3"/>
      <c r="W99" s="3">
        <v>2</v>
      </c>
      <c r="X99" s="7">
        <v>43389</v>
      </c>
      <c r="Y99" s="5" t="s">
        <v>179</v>
      </c>
      <c r="Z99" s="5"/>
      <c r="AA99" s="3"/>
      <c r="AB99" s="3"/>
      <c r="AC99" s="3"/>
      <c r="AD99" s="3"/>
      <c r="AE99" s="3"/>
      <c r="AF99" s="3"/>
      <c r="AG99" s="3"/>
      <c r="AH99" s="3">
        <v>93</v>
      </c>
      <c r="AI99" s="3">
        <v>74</v>
      </c>
      <c r="AJ99" s="3">
        <v>70</v>
      </c>
      <c r="AK99" s="3">
        <v>60</v>
      </c>
      <c r="AL99" s="6">
        <v>43512</v>
      </c>
      <c r="AM99" s="3">
        <v>25</v>
      </c>
      <c r="AN99" s="3">
        <v>20</v>
      </c>
      <c r="AO99" s="3">
        <v>19</v>
      </c>
      <c r="AP99" s="3">
        <v>0</v>
      </c>
      <c r="AQ99" s="6">
        <v>43512</v>
      </c>
    </row>
    <row r="100" spans="1:43" ht="21.5" x14ac:dyDescent="0.35">
      <c r="A100" s="2" t="s">
        <v>423</v>
      </c>
      <c r="B100" s="8">
        <v>3</v>
      </c>
      <c r="C100" s="2" t="s">
        <v>45</v>
      </c>
      <c r="D100" s="3"/>
      <c r="E100" s="2" t="s">
        <v>424</v>
      </c>
      <c r="F100" s="2" t="s">
        <v>253</v>
      </c>
      <c r="G100" s="2" t="s">
        <v>55</v>
      </c>
      <c r="H100" s="2" t="s">
        <v>48</v>
      </c>
      <c r="I100" s="3" t="s">
        <v>135</v>
      </c>
      <c r="J100" s="2" t="s">
        <v>412</v>
      </c>
      <c r="K100" s="2" t="s">
        <v>425</v>
      </c>
      <c r="L100" s="3"/>
      <c r="M100" s="3"/>
      <c r="N100" s="3"/>
      <c r="O100" s="3"/>
      <c r="P100" s="3"/>
      <c r="Q100" s="9">
        <v>43324</v>
      </c>
      <c r="R100" s="6">
        <v>43584</v>
      </c>
      <c r="S100" s="2" t="s">
        <v>72</v>
      </c>
      <c r="T100" s="4">
        <v>42151</v>
      </c>
      <c r="U100" s="3"/>
      <c r="V100" s="3"/>
      <c r="W100" s="3">
        <v>2</v>
      </c>
      <c r="X100" s="6">
        <v>43584</v>
      </c>
      <c r="Y100" s="2" t="s">
        <v>73</v>
      </c>
      <c r="Z100" s="2"/>
      <c r="AA100" s="3"/>
      <c r="AB100" s="3"/>
      <c r="AC100" s="3"/>
      <c r="AD100" s="3"/>
      <c r="AE100" s="3"/>
      <c r="AF100" s="3"/>
      <c r="AG100" s="3"/>
      <c r="AH100" s="3">
        <v>118</v>
      </c>
      <c r="AI100" s="3">
        <v>94</v>
      </c>
      <c r="AJ100" s="3">
        <v>88</v>
      </c>
      <c r="AK100" s="3">
        <v>64</v>
      </c>
      <c r="AL100" s="6">
        <v>43512</v>
      </c>
      <c r="AM100" s="3">
        <v>24</v>
      </c>
      <c r="AN100" s="3">
        <v>19</v>
      </c>
      <c r="AO100" s="3">
        <v>18</v>
      </c>
      <c r="AP100" s="8">
        <v>0</v>
      </c>
      <c r="AQ100" s="6">
        <v>43512</v>
      </c>
    </row>
    <row r="101" spans="1:43" ht="31.5" x14ac:dyDescent="0.35">
      <c r="A101" s="2" t="s">
        <v>426</v>
      </c>
      <c r="B101" s="8">
        <v>1</v>
      </c>
      <c r="C101" s="2" t="s">
        <v>45</v>
      </c>
      <c r="D101" s="3"/>
      <c r="E101" s="2" t="s">
        <v>427</v>
      </c>
      <c r="F101" s="2" t="s">
        <v>253</v>
      </c>
      <c r="G101" s="2" t="s">
        <v>47</v>
      </c>
      <c r="H101" s="2" t="s">
        <v>48</v>
      </c>
      <c r="I101" s="3" t="s">
        <v>135</v>
      </c>
      <c r="J101" s="2" t="s">
        <v>412</v>
      </c>
      <c r="K101" s="2" t="s">
        <v>212</v>
      </c>
      <c r="L101" s="3"/>
      <c r="M101" s="3"/>
      <c r="N101" s="3"/>
      <c r="O101" s="3"/>
      <c r="P101" s="3"/>
      <c r="Q101" s="9">
        <v>43304</v>
      </c>
      <c r="R101" s="6">
        <v>43563</v>
      </c>
      <c r="S101" s="2" t="s">
        <v>72</v>
      </c>
      <c r="T101" s="4">
        <v>42143</v>
      </c>
      <c r="U101" s="3"/>
      <c r="V101" s="3"/>
      <c r="W101" s="3">
        <v>1</v>
      </c>
      <c r="X101" s="6">
        <v>43563</v>
      </c>
      <c r="Y101" s="3" t="s">
        <v>73</v>
      </c>
      <c r="Z101" s="3"/>
      <c r="AA101" s="3" t="s">
        <v>428</v>
      </c>
      <c r="AB101" s="3"/>
      <c r="AC101" s="3"/>
      <c r="AD101" s="3"/>
      <c r="AE101" s="3"/>
      <c r="AF101" s="3"/>
      <c r="AG101" s="3"/>
      <c r="AH101" s="3">
        <v>150</v>
      </c>
      <c r="AI101" s="3">
        <v>120</v>
      </c>
      <c r="AJ101" s="3">
        <v>112</v>
      </c>
      <c r="AK101" s="3">
        <v>64</v>
      </c>
      <c r="AL101" s="6">
        <v>43512</v>
      </c>
      <c r="AM101" s="3">
        <v>27</v>
      </c>
      <c r="AN101" s="3">
        <v>22</v>
      </c>
      <c r="AO101" s="3">
        <v>20</v>
      </c>
      <c r="AP101" s="3">
        <v>0</v>
      </c>
      <c r="AQ101" s="6">
        <v>43512</v>
      </c>
    </row>
    <row r="102" spans="1:43" ht="31.5" x14ac:dyDescent="0.35">
      <c r="A102" s="2" t="s">
        <v>429</v>
      </c>
      <c r="B102" s="5">
        <v>6</v>
      </c>
      <c r="C102" s="2" t="s">
        <v>45</v>
      </c>
      <c r="D102" s="3"/>
      <c r="E102" s="2" t="s">
        <v>430</v>
      </c>
      <c r="F102" s="2" t="s">
        <v>39</v>
      </c>
      <c r="G102" s="2" t="s">
        <v>55</v>
      </c>
      <c r="H102" s="2" t="s">
        <v>52</v>
      </c>
      <c r="I102" s="3" t="s">
        <v>42</v>
      </c>
      <c r="J102" s="2" t="s">
        <v>412</v>
      </c>
      <c r="K102" s="2" t="s">
        <v>66</v>
      </c>
      <c r="L102" s="3"/>
      <c r="M102" s="3"/>
      <c r="N102" s="3"/>
      <c r="O102" s="3"/>
      <c r="P102" s="3"/>
      <c r="Q102" s="9">
        <v>43430</v>
      </c>
      <c r="R102" s="6">
        <v>43625</v>
      </c>
      <c r="S102" s="2" t="s">
        <v>50</v>
      </c>
      <c r="T102" s="4">
        <v>42156</v>
      </c>
      <c r="U102" s="3"/>
      <c r="V102" s="3"/>
      <c r="W102" s="3">
        <v>1</v>
      </c>
      <c r="X102" s="7">
        <v>43319</v>
      </c>
      <c r="Y102" s="5" t="s">
        <v>278</v>
      </c>
      <c r="Z102" s="5"/>
      <c r="AA102" s="3" t="s">
        <v>282</v>
      </c>
      <c r="AB102" s="3"/>
      <c r="AC102" s="3"/>
      <c r="AD102" s="3"/>
      <c r="AE102" s="3"/>
      <c r="AF102" s="3"/>
      <c r="AG102" s="3"/>
      <c r="AH102" s="3">
        <v>163</v>
      </c>
      <c r="AI102" s="3">
        <v>130</v>
      </c>
      <c r="AJ102" s="3">
        <v>122</v>
      </c>
      <c r="AK102" s="3">
        <v>41</v>
      </c>
      <c r="AL102" s="6">
        <v>43512</v>
      </c>
      <c r="AM102" s="3">
        <v>17</v>
      </c>
      <c r="AN102" s="3">
        <v>14</v>
      </c>
      <c r="AO102" s="3">
        <v>13</v>
      </c>
      <c r="AP102" s="8">
        <v>0</v>
      </c>
      <c r="AQ102" s="6">
        <v>43512</v>
      </c>
    </row>
    <row r="103" spans="1:43" ht="21.5" x14ac:dyDescent="0.35">
      <c r="A103" s="2" t="s">
        <v>431</v>
      </c>
      <c r="B103" s="5">
        <v>7</v>
      </c>
      <c r="C103" s="2" t="s">
        <v>45</v>
      </c>
      <c r="D103" s="3"/>
      <c r="E103" s="2" t="s">
        <v>432</v>
      </c>
      <c r="F103" s="2" t="s">
        <v>253</v>
      </c>
      <c r="G103" s="2" t="s">
        <v>47</v>
      </c>
      <c r="H103" s="2" t="s">
        <v>48</v>
      </c>
      <c r="I103" s="3" t="s">
        <v>135</v>
      </c>
      <c r="J103" s="2" t="s">
        <v>412</v>
      </c>
      <c r="K103" s="2" t="s">
        <v>433</v>
      </c>
      <c r="L103" s="3"/>
      <c r="M103" s="3"/>
      <c r="N103" s="3"/>
      <c r="O103" s="3"/>
      <c r="P103" s="3"/>
      <c r="Q103" s="9">
        <v>43512</v>
      </c>
      <c r="R103" s="6">
        <v>43683</v>
      </c>
      <c r="S103" s="2" t="s">
        <v>72</v>
      </c>
      <c r="T103" s="4">
        <v>42163</v>
      </c>
      <c r="U103" s="3"/>
      <c r="V103" s="3"/>
      <c r="W103" s="3">
        <v>2</v>
      </c>
      <c r="X103" s="7">
        <v>43349</v>
      </c>
      <c r="Y103" s="5" t="s">
        <v>434</v>
      </c>
      <c r="Z103" s="5"/>
      <c r="AA103" s="3"/>
      <c r="AB103" s="3"/>
      <c r="AC103" s="3"/>
      <c r="AD103" s="3"/>
      <c r="AE103" s="3"/>
      <c r="AF103" s="3"/>
      <c r="AG103" s="3"/>
      <c r="AH103" s="3">
        <v>175</v>
      </c>
      <c r="AI103" s="3">
        <v>140</v>
      </c>
      <c r="AJ103" s="3">
        <v>131</v>
      </c>
      <c r="AK103" s="3">
        <v>35</v>
      </c>
      <c r="AL103" s="6">
        <v>43512</v>
      </c>
      <c r="AM103" s="3">
        <v>11</v>
      </c>
      <c r="AN103" s="3">
        <v>9</v>
      </c>
      <c r="AO103" s="3">
        <v>8</v>
      </c>
      <c r="AP103" s="3">
        <v>0</v>
      </c>
      <c r="AQ103" s="6">
        <v>43512</v>
      </c>
    </row>
    <row r="104" spans="1:43" ht="21.5" x14ac:dyDescent="0.35">
      <c r="A104" s="2" t="s">
        <v>435</v>
      </c>
      <c r="B104" s="8">
        <v>1</v>
      </c>
      <c r="C104" s="2" t="s">
        <v>45</v>
      </c>
      <c r="D104" s="3"/>
      <c r="E104" s="2" t="s">
        <v>436</v>
      </c>
      <c r="F104" s="2" t="s">
        <v>39</v>
      </c>
      <c r="G104" s="2" t="s">
        <v>55</v>
      </c>
      <c r="H104" s="2" t="s">
        <v>170</v>
      </c>
      <c r="I104" s="3" t="s">
        <v>42</v>
      </c>
      <c r="J104" s="2" t="s">
        <v>412</v>
      </c>
      <c r="K104" s="2" t="s">
        <v>193</v>
      </c>
      <c r="L104" s="3"/>
      <c r="M104" s="3"/>
      <c r="N104" s="3"/>
      <c r="O104" s="3"/>
      <c r="P104" s="3"/>
      <c r="Q104" s="4">
        <v>43319</v>
      </c>
      <c r="R104" s="6">
        <v>43577</v>
      </c>
      <c r="S104" s="2" t="s">
        <v>72</v>
      </c>
      <c r="T104" s="4">
        <v>42163</v>
      </c>
      <c r="U104" s="3"/>
      <c r="V104" s="3"/>
      <c r="W104" s="3">
        <v>0</v>
      </c>
      <c r="X104" s="6">
        <v>43577</v>
      </c>
      <c r="Y104" s="2" t="s">
        <v>73</v>
      </c>
      <c r="Z104" s="2"/>
      <c r="AA104" s="3"/>
      <c r="AB104" s="3"/>
      <c r="AC104" s="3"/>
      <c r="AD104" s="3"/>
      <c r="AE104" s="3"/>
      <c r="AF104" s="3"/>
      <c r="AG104" s="3"/>
      <c r="AH104" s="3">
        <v>245</v>
      </c>
      <c r="AI104" s="3">
        <v>196</v>
      </c>
      <c r="AJ104" s="3">
        <v>184</v>
      </c>
      <c r="AK104" s="3">
        <v>1</v>
      </c>
      <c r="AL104" s="6">
        <v>43512</v>
      </c>
      <c r="AM104" s="3">
        <v>9</v>
      </c>
      <c r="AN104" s="3">
        <v>7</v>
      </c>
      <c r="AO104" s="3">
        <v>7</v>
      </c>
      <c r="AP104" s="3">
        <v>0</v>
      </c>
      <c r="AQ104" s="6">
        <v>43512</v>
      </c>
    </row>
    <row r="105" spans="1:43" ht="31.5" x14ac:dyDescent="0.35">
      <c r="A105" s="2" t="s">
        <v>437</v>
      </c>
      <c r="B105" s="8">
        <v>4</v>
      </c>
      <c r="C105" s="2" t="s">
        <v>45</v>
      </c>
      <c r="D105" s="3"/>
      <c r="E105" s="2" t="s">
        <v>438</v>
      </c>
      <c r="F105" s="2" t="s">
        <v>253</v>
      </c>
      <c r="G105" s="2" t="s">
        <v>47</v>
      </c>
      <c r="H105" s="2" t="s">
        <v>52</v>
      </c>
      <c r="I105" s="3" t="s">
        <v>135</v>
      </c>
      <c r="J105" s="2" t="s">
        <v>412</v>
      </c>
      <c r="K105" s="2" t="s">
        <v>439</v>
      </c>
      <c r="L105" s="3"/>
      <c r="M105" s="3"/>
      <c r="N105" s="3"/>
      <c r="O105" s="3"/>
      <c r="P105" s="3"/>
      <c r="Q105" s="4">
        <v>43430</v>
      </c>
      <c r="R105" s="6">
        <v>43613</v>
      </c>
      <c r="S105" s="2" t="s">
        <v>50</v>
      </c>
      <c r="T105" s="4">
        <v>42156</v>
      </c>
      <c r="U105" s="3"/>
      <c r="V105" s="9">
        <v>43487</v>
      </c>
      <c r="W105" s="3">
        <v>2</v>
      </c>
      <c r="X105" s="6">
        <v>43585</v>
      </c>
      <c r="Y105" s="2" t="s">
        <v>315</v>
      </c>
      <c r="Z105" s="2"/>
      <c r="AA105" s="3" t="s">
        <v>440</v>
      </c>
      <c r="AB105" s="3"/>
      <c r="AC105" s="3"/>
      <c r="AD105" s="3"/>
      <c r="AE105" s="3"/>
      <c r="AF105" s="3"/>
      <c r="AG105" s="3"/>
      <c r="AH105" s="3">
        <v>204</v>
      </c>
      <c r="AI105" s="3">
        <v>163</v>
      </c>
      <c r="AJ105" s="3">
        <v>153</v>
      </c>
      <c r="AK105" s="3">
        <v>64</v>
      </c>
      <c r="AL105" s="6">
        <v>43512</v>
      </c>
      <c r="AM105" s="5">
        <v>7</v>
      </c>
      <c r="AN105" s="8">
        <v>6</v>
      </c>
      <c r="AO105" s="8">
        <v>5</v>
      </c>
      <c r="AP105" s="5">
        <v>52</v>
      </c>
      <c r="AQ105" s="6">
        <v>43512</v>
      </c>
    </row>
    <row r="106" spans="1:43" ht="21.5" x14ac:dyDescent="0.35">
      <c r="A106" s="2" t="s">
        <v>441</v>
      </c>
      <c r="B106" s="8">
        <v>0</v>
      </c>
      <c r="C106" s="2" t="s">
        <v>45</v>
      </c>
      <c r="D106" s="3"/>
      <c r="E106" s="2" t="s">
        <v>442</v>
      </c>
      <c r="F106" s="2" t="s">
        <v>253</v>
      </c>
      <c r="G106" s="2" t="s">
        <v>55</v>
      </c>
      <c r="H106" s="2" t="s">
        <v>48</v>
      </c>
      <c r="I106" s="3" t="s">
        <v>135</v>
      </c>
      <c r="J106" s="2" t="s">
        <v>412</v>
      </c>
      <c r="K106" s="3"/>
      <c r="L106" s="3"/>
      <c r="M106" s="3"/>
      <c r="N106" s="3"/>
      <c r="O106" s="3"/>
      <c r="P106" s="3"/>
      <c r="Q106" s="4">
        <v>43291</v>
      </c>
      <c r="R106" s="6">
        <v>43549</v>
      </c>
      <c r="S106" s="2" t="s">
        <v>72</v>
      </c>
      <c r="T106" s="4">
        <v>42156</v>
      </c>
      <c r="U106" s="3"/>
      <c r="V106" s="3"/>
      <c r="W106" s="3">
        <v>1</v>
      </c>
      <c r="X106" s="6">
        <v>43549</v>
      </c>
      <c r="Y106" s="3" t="s">
        <v>73</v>
      </c>
      <c r="Z106" s="3"/>
      <c r="AA106" s="3"/>
      <c r="AB106" s="3"/>
      <c r="AC106" s="3"/>
      <c r="AD106" s="3"/>
      <c r="AE106" s="3"/>
      <c r="AF106" s="3"/>
      <c r="AG106" s="3"/>
      <c r="AH106" s="3">
        <v>207</v>
      </c>
      <c r="AI106" s="3">
        <v>166</v>
      </c>
      <c r="AJ106" s="3">
        <v>155</v>
      </c>
      <c r="AK106" s="3">
        <v>62</v>
      </c>
      <c r="AL106" s="6">
        <v>43530</v>
      </c>
      <c r="AM106" s="3">
        <v>2</v>
      </c>
      <c r="AN106" s="3">
        <v>2</v>
      </c>
      <c r="AO106" s="3">
        <v>1</v>
      </c>
      <c r="AP106" s="3">
        <v>0</v>
      </c>
      <c r="AQ106" s="6">
        <v>43530</v>
      </c>
    </row>
    <row r="107" spans="1:43" ht="21.5" x14ac:dyDescent="0.35">
      <c r="A107" s="2" t="s">
        <v>443</v>
      </c>
      <c r="B107" s="8">
        <v>0</v>
      </c>
      <c r="C107" s="2" t="s">
        <v>45</v>
      </c>
      <c r="D107" s="3"/>
      <c r="E107" s="2" t="s">
        <v>444</v>
      </c>
      <c r="F107" s="2" t="s">
        <v>39</v>
      </c>
      <c r="G107" s="2" t="s">
        <v>55</v>
      </c>
      <c r="H107" s="2" t="s">
        <v>48</v>
      </c>
      <c r="I107" s="3" t="s">
        <v>42</v>
      </c>
      <c r="J107" s="2" t="s">
        <v>412</v>
      </c>
      <c r="K107" s="3"/>
      <c r="L107" s="3"/>
      <c r="M107" s="3"/>
      <c r="N107" s="3"/>
      <c r="O107" s="3"/>
      <c r="P107" s="3"/>
      <c r="Q107" s="4">
        <v>43291</v>
      </c>
      <c r="R107" s="6">
        <v>43549</v>
      </c>
      <c r="S107" s="2" t="s">
        <v>72</v>
      </c>
      <c r="T107" s="4">
        <v>42156</v>
      </c>
      <c r="U107" s="3"/>
      <c r="V107" s="3"/>
      <c r="W107" s="3">
        <v>1</v>
      </c>
      <c r="X107" s="6">
        <v>43549</v>
      </c>
      <c r="Y107" s="3" t="s">
        <v>73</v>
      </c>
      <c r="Z107" s="3"/>
      <c r="AA107" s="3"/>
      <c r="AB107" s="3"/>
      <c r="AC107" s="3"/>
      <c r="AD107" s="3"/>
      <c r="AE107" s="3"/>
      <c r="AF107" s="3"/>
      <c r="AG107" s="3"/>
      <c r="AH107" s="3">
        <v>201</v>
      </c>
      <c r="AI107" s="3">
        <v>161</v>
      </c>
      <c r="AJ107" s="3">
        <v>151</v>
      </c>
      <c r="AK107" s="8">
        <v>50</v>
      </c>
      <c r="AL107" s="6">
        <v>43530</v>
      </c>
      <c r="AM107" s="3">
        <v>4</v>
      </c>
      <c r="AN107" s="3">
        <v>3</v>
      </c>
      <c r="AO107" s="3">
        <v>3</v>
      </c>
      <c r="AP107" s="5">
        <v>0</v>
      </c>
      <c r="AQ107" s="6">
        <v>43530</v>
      </c>
    </row>
    <row r="108" spans="1:43" ht="21.5" x14ac:dyDescent="0.35">
      <c r="A108" s="2" t="s">
        <v>445</v>
      </c>
      <c r="B108" s="8">
        <v>3</v>
      </c>
      <c r="C108" s="2" t="s">
        <v>45</v>
      </c>
      <c r="D108" s="3"/>
      <c r="E108" s="2" t="s">
        <v>446</v>
      </c>
      <c r="F108" s="2" t="s">
        <v>253</v>
      </c>
      <c r="G108" s="2" t="s">
        <v>55</v>
      </c>
      <c r="H108" s="2" t="s">
        <v>48</v>
      </c>
      <c r="I108" s="3" t="s">
        <v>135</v>
      </c>
      <c r="J108" s="2" t="s">
        <v>412</v>
      </c>
      <c r="K108" s="2" t="s">
        <v>401</v>
      </c>
      <c r="L108" s="3"/>
      <c r="M108" s="3"/>
      <c r="N108" s="3"/>
      <c r="O108" s="3"/>
      <c r="P108" s="3"/>
      <c r="Q108" s="4">
        <v>43318</v>
      </c>
      <c r="R108" s="6">
        <v>43577</v>
      </c>
      <c r="S108" s="2" t="s">
        <v>72</v>
      </c>
      <c r="T108" s="4">
        <v>42163</v>
      </c>
      <c r="U108" s="3"/>
      <c r="V108" s="3"/>
      <c r="W108" s="3">
        <v>2</v>
      </c>
      <c r="X108" s="6">
        <v>43577</v>
      </c>
      <c r="Y108" s="2" t="s">
        <v>73</v>
      </c>
      <c r="Z108" s="2"/>
      <c r="AA108" s="3"/>
      <c r="AB108" s="3"/>
      <c r="AC108" s="3"/>
      <c r="AD108" s="3"/>
      <c r="AE108" s="3"/>
      <c r="AF108" s="3"/>
      <c r="AG108" s="3"/>
      <c r="AH108" s="3">
        <v>198</v>
      </c>
      <c r="AI108" s="3">
        <v>158</v>
      </c>
      <c r="AJ108" s="3">
        <v>148</v>
      </c>
      <c r="AK108" s="3">
        <v>63</v>
      </c>
      <c r="AL108" s="6">
        <v>43530</v>
      </c>
      <c r="AM108" s="3">
        <v>1</v>
      </c>
      <c r="AN108" s="3">
        <v>1</v>
      </c>
      <c r="AO108" s="3">
        <v>1</v>
      </c>
      <c r="AP108" s="3">
        <v>0</v>
      </c>
      <c r="AQ108" s="6">
        <v>43530</v>
      </c>
    </row>
    <row r="109" spans="1:43" ht="91.5" x14ac:dyDescent="0.35">
      <c r="A109" s="2" t="s">
        <v>447</v>
      </c>
      <c r="B109" s="5">
        <v>6</v>
      </c>
      <c r="C109" s="2" t="s">
        <v>45</v>
      </c>
      <c r="D109" s="3"/>
      <c r="E109" s="2" t="s">
        <v>448</v>
      </c>
      <c r="F109" s="2" t="s">
        <v>39</v>
      </c>
      <c r="G109" s="2" t="s">
        <v>47</v>
      </c>
      <c r="H109" s="2" t="s">
        <v>52</v>
      </c>
      <c r="I109" s="3" t="s">
        <v>42</v>
      </c>
      <c r="J109" s="2" t="s">
        <v>412</v>
      </c>
      <c r="K109" s="2" t="s">
        <v>449</v>
      </c>
      <c r="L109" s="3"/>
      <c r="M109" s="3"/>
      <c r="N109" s="3"/>
      <c r="O109" s="3"/>
      <c r="P109" s="3"/>
      <c r="Q109" s="9">
        <v>43496</v>
      </c>
      <c r="R109" s="6">
        <v>43670</v>
      </c>
      <c r="S109" s="2" t="s">
        <v>72</v>
      </c>
      <c r="T109" s="4">
        <v>42150</v>
      </c>
      <c r="U109" s="3"/>
      <c r="V109" s="3"/>
      <c r="W109" s="3">
        <v>6</v>
      </c>
      <c r="X109" s="7">
        <v>42997</v>
      </c>
      <c r="Y109" s="5" t="s">
        <v>278</v>
      </c>
      <c r="Z109" s="5"/>
      <c r="AA109" s="3" t="s">
        <v>450</v>
      </c>
      <c r="AB109" s="3"/>
      <c r="AC109" s="3"/>
      <c r="AD109" s="3"/>
      <c r="AE109" s="3"/>
      <c r="AF109" s="3">
        <v>0</v>
      </c>
      <c r="AG109" s="6">
        <v>43496</v>
      </c>
      <c r="AH109" s="3">
        <v>195</v>
      </c>
      <c r="AI109" s="3">
        <v>156</v>
      </c>
      <c r="AJ109" s="3">
        <v>146</v>
      </c>
      <c r="AK109" s="3">
        <v>74</v>
      </c>
      <c r="AL109" s="6">
        <v>43512</v>
      </c>
      <c r="AM109" s="3">
        <v>10</v>
      </c>
      <c r="AN109" s="3">
        <v>8</v>
      </c>
      <c r="AO109" s="3">
        <v>7</v>
      </c>
      <c r="AP109" s="8">
        <v>0</v>
      </c>
      <c r="AQ109" s="6">
        <v>43512</v>
      </c>
    </row>
    <row r="110" spans="1:43" ht="31.5" x14ac:dyDescent="0.35">
      <c r="A110" s="2" t="s">
        <v>451</v>
      </c>
      <c r="B110" s="8">
        <v>1</v>
      </c>
      <c r="C110" s="2" t="s">
        <v>45</v>
      </c>
      <c r="D110" s="3"/>
      <c r="E110" s="2" t="s">
        <v>452</v>
      </c>
      <c r="F110" s="2" t="s">
        <v>39</v>
      </c>
      <c r="G110" s="2" t="s">
        <v>47</v>
      </c>
      <c r="H110" s="2" t="s">
        <v>52</v>
      </c>
      <c r="I110" s="3" t="s">
        <v>42</v>
      </c>
      <c r="J110" s="2" t="s">
        <v>412</v>
      </c>
      <c r="K110" s="2" t="s">
        <v>193</v>
      </c>
      <c r="L110" s="3"/>
      <c r="M110" s="3"/>
      <c r="N110" s="3"/>
      <c r="O110" s="3"/>
      <c r="P110" s="3"/>
      <c r="Q110" s="9">
        <v>43514</v>
      </c>
      <c r="R110" s="6">
        <v>43670</v>
      </c>
      <c r="S110" s="2" t="s">
        <v>72</v>
      </c>
      <c r="T110" s="4">
        <v>42150</v>
      </c>
      <c r="U110" s="3"/>
      <c r="V110" s="3"/>
      <c r="W110" s="3">
        <v>0</v>
      </c>
      <c r="X110" s="6">
        <v>43545</v>
      </c>
      <c r="Y110" s="3" t="s">
        <v>453</v>
      </c>
      <c r="Z110" s="3"/>
      <c r="AA110" s="3"/>
      <c r="AB110" s="3"/>
      <c r="AC110" s="3"/>
      <c r="AD110" s="3"/>
      <c r="AE110" s="3"/>
      <c r="AF110" s="3">
        <v>0</v>
      </c>
      <c r="AG110" s="6">
        <v>43514</v>
      </c>
      <c r="AH110" s="3">
        <v>172</v>
      </c>
      <c r="AI110" s="3">
        <v>138</v>
      </c>
      <c r="AJ110" s="3">
        <v>129</v>
      </c>
      <c r="AK110" s="3">
        <v>63</v>
      </c>
      <c r="AL110" s="6">
        <v>43514</v>
      </c>
      <c r="AM110" s="3">
        <v>5</v>
      </c>
      <c r="AN110" s="3">
        <v>4</v>
      </c>
      <c r="AO110" s="3">
        <v>4</v>
      </c>
      <c r="AP110" s="3">
        <v>0</v>
      </c>
      <c r="AQ110" s="6">
        <v>43514</v>
      </c>
    </row>
    <row r="111" spans="1:43" ht="51.5" x14ac:dyDescent="0.35">
      <c r="A111" s="2" t="s">
        <v>454</v>
      </c>
      <c r="B111" s="5">
        <v>5</v>
      </c>
      <c r="C111" s="2" t="s">
        <v>45</v>
      </c>
      <c r="D111" s="3"/>
      <c r="E111" s="2" t="s">
        <v>455</v>
      </c>
      <c r="F111" s="2" t="s">
        <v>253</v>
      </c>
      <c r="G111" s="2" t="s">
        <v>47</v>
      </c>
      <c r="H111" s="2" t="s">
        <v>48</v>
      </c>
      <c r="I111" s="3" t="s">
        <v>135</v>
      </c>
      <c r="J111" s="2" t="s">
        <v>412</v>
      </c>
      <c r="K111" s="2" t="s">
        <v>456</v>
      </c>
      <c r="L111" s="3"/>
      <c r="M111" s="3"/>
      <c r="N111" s="3"/>
      <c r="O111" s="3"/>
      <c r="P111" s="3"/>
      <c r="Q111" s="9">
        <v>43341</v>
      </c>
      <c r="R111" s="6">
        <v>43616</v>
      </c>
      <c r="S111" s="2" t="s">
        <v>72</v>
      </c>
      <c r="T111" s="4">
        <v>42130</v>
      </c>
      <c r="U111" s="3"/>
      <c r="V111" s="3"/>
      <c r="W111" s="3">
        <v>4</v>
      </c>
      <c r="X111" s="7">
        <v>43431</v>
      </c>
      <c r="Y111" s="5" t="s">
        <v>179</v>
      </c>
      <c r="Z111" s="5"/>
      <c r="AA111" s="3" t="s">
        <v>457</v>
      </c>
      <c r="AB111" s="3"/>
      <c r="AC111" s="3"/>
      <c r="AD111" s="3"/>
      <c r="AE111" s="3"/>
      <c r="AF111" s="3">
        <v>15</v>
      </c>
      <c r="AG111" s="6">
        <v>43516</v>
      </c>
      <c r="AH111" s="3">
        <v>172</v>
      </c>
      <c r="AI111" s="3">
        <v>138</v>
      </c>
      <c r="AJ111" s="3">
        <v>129</v>
      </c>
      <c r="AK111" s="3">
        <v>64</v>
      </c>
      <c r="AL111" s="6">
        <v>43516</v>
      </c>
      <c r="AM111" s="3">
        <v>42</v>
      </c>
      <c r="AN111" s="3">
        <v>34</v>
      </c>
      <c r="AO111" s="3">
        <v>31</v>
      </c>
      <c r="AP111" s="8">
        <v>0</v>
      </c>
      <c r="AQ111" s="6">
        <v>43516</v>
      </c>
    </row>
    <row r="112" spans="1:43" ht="51.5" x14ac:dyDescent="0.35">
      <c r="A112" s="2" t="s">
        <v>458</v>
      </c>
      <c r="B112" s="5">
        <v>6</v>
      </c>
      <c r="C112" s="2" t="s">
        <v>45</v>
      </c>
      <c r="D112" s="3"/>
      <c r="E112" s="2" t="s">
        <v>459</v>
      </c>
      <c r="F112" s="2" t="s">
        <v>39</v>
      </c>
      <c r="G112" s="2" t="s">
        <v>47</v>
      </c>
      <c r="H112" s="2" t="s">
        <v>52</v>
      </c>
      <c r="I112" s="3" t="s">
        <v>42</v>
      </c>
      <c r="J112" s="2" t="s">
        <v>412</v>
      </c>
      <c r="K112" s="2" t="s">
        <v>460</v>
      </c>
      <c r="L112" s="3"/>
      <c r="M112" s="3"/>
      <c r="N112" s="3"/>
      <c r="O112" s="3"/>
      <c r="P112" s="3"/>
      <c r="Q112" s="9">
        <v>43461</v>
      </c>
      <c r="R112" s="6">
        <v>43683</v>
      </c>
      <c r="S112" s="2" t="s">
        <v>72</v>
      </c>
      <c r="T112" s="4">
        <v>42163</v>
      </c>
      <c r="U112" s="3"/>
      <c r="V112" s="3"/>
      <c r="W112" s="3">
        <v>1</v>
      </c>
      <c r="X112" s="7">
        <v>43521</v>
      </c>
      <c r="Y112" s="5" t="s">
        <v>461</v>
      </c>
      <c r="Z112" s="5"/>
      <c r="AA112" s="3" t="s">
        <v>462</v>
      </c>
      <c r="AB112" s="3"/>
      <c r="AC112" s="3"/>
      <c r="AD112" s="3"/>
      <c r="AE112" s="3"/>
      <c r="AF112" s="3"/>
      <c r="AG112" s="3"/>
      <c r="AH112" s="3">
        <v>133</v>
      </c>
      <c r="AI112" s="3">
        <v>106</v>
      </c>
      <c r="AJ112" s="3">
        <v>100</v>
      </c>
      <c r="AK112" s="3">
        <v>0</v>
      </c>
      <c r="AL112" s="6">
        <v>43512</v>
      </c>
      <c r="AM112" s="3">
        <v>33</v>
      </c>
      <c r="AN112" s="3">
        <v>26</v>
      </c>
      <c r="AO112" s="3">
        <v>25</v>
      </c>
      <c r="AP112" s="3">
        <v>0</v>
      </c>
      <c r="AQ112" s="6">
        <v>43512</v>
      </c>
    </row>
    <row r="113" spans="1:43" ht="21.5" x14ac:dyDescent="0.35">
      <c r="A113" s="2" t="s">
        <v>463</v>
      </c>
      <c r="B113" s="5">
        <v>7</v>
      </c>
      <c r="C113" s="2" t="s">
        <v>45</v>
      </c>
      <c r="D113" s="3"/>
      <c r="E113" s="2" t="s">
        <v>464</v>
      </c>
      <c r="F113" s="2" t="s">
        <v>39</v>
      </c>
      <c r="G113" s="2" t="s">
        <v>47</v>
      </c>
      <c r="H113" s="2" t="s">
        <v>48</v>
      </c>
      <c r="I113" s="3" t="s">
        <v>42</v>
      </c>
      <c r="J113" s="2" t="s">
        <v>412</v>
      </c>
      <c r="K113" s="2" t="s">
        <v>465</v>
      </c>
      <c r="L113" s="3"/>
      <c r="M113" s="3"/>
      <c r="N113" s="3"/>
      <c r="O113" s="3"/>
      <c r="P113" s="3"/>
      <c r="Q113" s="9">
        <v>43512</v>
      </c>
      <c r="R113" s="6">
        <v>43683</v>
      </c>
      <c r="S113" s="2" t="s">
        <v>72</v>
      </c>
      <c r="T113" s="4">
        <v>42163</v>
      </c>
      <c r="U113" s="3"/>
      <c r="V113" s="3"/>
      <c r="W113" s="3">
        <v>3</v>
      </c>
      <c r="X113" s="7">
        <v>43168</v>
      </c>
      <c r="Y113" s="5" t="s">
        <v>51</v>
      </c>
      <c r="Z113" s="5"/>
      <c r="AA113" s="3"/>
      <c r="AB113" s="3"/>
      <c r="AC113" s="3"/>
      <c r="AD113" s="3"/>
      <c r="AE113" s="3"/>
      <c r="AF113" s="3"/>
      <c r="AG113" s="3"/>
      <c r="AH113" s="3">
        <v>205</v>
      </c>
      <c r="AI113" s="3">
        <v>164</v>
      </c>
      <c r="AJ113" s="3">
        <v>154</v>
      </c>
      <c r="AK113" s="3">
        <v>50</v>
      </c>
      <c r="AL113" s="6">
        <v>43512</v>
      </c>
      <c r="AM113" s="3">
        <v>13</v>
      </c>
      <c r="AN113" s="3">
        <v>10</v>
      </c>
      <c r="AO113" s="3">
        <v>10</v>
      </c>
      <c r="AP113" s="3">
        <v>0</v>
      </c>
      <c r="AQ113" s="6">
        <v>43138</v>
      </c>
    </row>
    <row r="114" spans="1:43" ht="21.5" x14ac:dyDescent="0.35">
      <c r="A114" s="2" t="s">
        <v>466</v>
      </c>
      <c r="B114" s="5">
        <v>6</v>
      </c>
      <c r="C114" s="2" t="s">
        <v>45</v>
      </c>
      <c r="D114" s="3"/>
      <c r="E114" s="2" t="s">
        <v>467</v>
      </c>
      <c r="F114" s="2" t="s">
        <v>39</v>
      </c>
      <c r="G114" s="2" t="s">
        <v>47</v>
      </c>
      <c r="H114" s="2" t="s">
        <v>48</v>
      </c>
      <c r="I114" s="3" t="s">
        <v>42</v>
      </c>
      <c r="J114" s="2" t="s">
        <v>412</v>
      </c>
      <c r="K114" s="2" t="s">
        <v>325</v>
      </c>
      <c r="L114" s="3"/>
      <c r="M114" s="3"/>
      <c r="N114" s="3"/>
      <c r="O114" s="3"/>
      <c r="P114" s="3"/>
      <c r="Q114" s="9">
        <v>43486</v>
      </c>
      <c r="R114" s="6">
        <v>43665</v>
      </c>
      <c r="S114" s="2" t="s">
        <v>72</v>
      </c>
      <c r="T114" s="4">
        <v>42143</v>
      </c>
      <c r="U114" s="3"/>
      <c r="V114" s="3"/>
      <c r="W114" s="3">
        <v>1</v>
      </c>
      <c r="X114" s="7">
        <v>43359</v>
      </c>
      <c r="Y114" s="5" t="s">
        <v>60</v>
      </c>
      <c r="Z114" s="5"/>
      <c r="AA114" s="3"/>
      <c r="AB114" s="3"/>
      <c r="AC114" s="3"/>
      <c r="AD114" s="3"/>
      <c r="AE114" s="3"/>
      <c r="AF114" s="3"/>
      <c r="AG114" s="3"/>
      <c r="AH114" s="3">
        <v>197</v>
      </c>
      <c r="AI114" s="3">
        <v>158</v>
      </c>
      <c r="AJ114" s="3">
        <v>148</v>
      </c>
      <c r="AK114" s="3">
        <v>7</v>
      </c>
      <c r="AL114" s="6">
        <v>43512</v>
      </c>
      <c r="AM114" s="3">
        <v>11</v>
      </c>
      <c r="AN114" s="3">
        <v>9</v>
      </c>
      <c r="AO114" s="3">
        <v>8</v>
      </c>
      <c r="AP114" s="3">
        <v>0</v>
      </c>
      <c r="AQ114" s="6">
        <v>43512</v>
      </c>
    </row>
    <row r="115" spans="1:43" x14ac:dyDescent="0.35">
      <c r="A115" s="2" t="s">
        <v>468</v>
      </c>
      <c r="B115" s="8">
        <v>3</v>
      </c>
      <c r="C115" s="2" t="s">
        <v>45</v>
      </c>
      <c r="D115" s="3"/>
      <c r="E115" s="2" t="s">
        <v>469</v>
      </c>
      <c r="F115" s="2" t="s">
        <v>253</v>
      </c>
      <c r="G115" s="2" t="s">
        <v>47</v>
      </c>
      <c r="H115" s="2" t="s">
        <v>52</v>
      </c>
      <c r="I115" s="3" t="s">
        <v>135</v>
      </c>
      <c r="J115" s="2" t="s">
        <v>412</v>
      </c>
      <c r="K115" s="2" t="s">
        <v>325</v>
      </c>
      <c r="L115" s="3"/>
      <c r="M115" s="3"/>
      <c r="N115" s="3"/>
      <c r="O115" s="3"/>
      <c r="P115" s="3"/>
      <c r="Q115" s="9">
        <v>43386</v>
      </c>
      <c r="R115" s="6">
        <v>43569</v>
      </c>
      <c r="S115" s="2" t="s">
        <v>50</v>
      </c>
      <c r="T115" s="4">
        <v>42143</v>
      </c>
      <c r="U115" s="3"/>
      <c r="V115" s="3"/>
      <c r="W115" s="3">
        <v>1</v>
      </c>
      <c r="X115" s="6">
        <v>43537</v>
      </c>
      <c r="Y115" s="3" t="s">
        <v>60</v>
      </c>
      <c r="Z115" s="3"/>
      <c r="AA115" s="3"/>
      <c r="AB115" s="3"/>
      <c r="AC115" s="3"/>
      <c r="AD115" s="3"/>
      <c r="AE115" s="3"/>
      <c r="AF115" s="3"/>
      <c r="AG115" s="3"/>
      <c r="AH115" s="3">
        <v>197</v>
      </c>
      <c r="AI115" s="3">
        <v>158</v>
      </c>
      <c r="AJ115" s="3">
        <v>148</v>
      </c>
      <c r="AK115" s="3">
        <v>64</v>
      </c>
      <c r="AL115" s="6">
        <v>43512</v>
      </c>
      <c r="AM115" s="3">
        <v>26</v>
      </c>
      <c r="AN115" s="3">
        <v>21</v>
      </c>
      <c r="AO115" s="3">
        <v>19</v>
      </c>
      <c r="AP115" s="3">
        <v>0</v>
      </c>
      <c r="AQ115" s="6">
        <v>43512</v>
      </c>
    </row>
    <row r="116" spans="1:43" ht="21.5" x14ac:dyDescent="0.35">
      <c r="A116" s="2" t="s">
        <v>470</v>
      </c>
      <c r="B116" s="5">
        <v>9</v>
      </c>
      <c r="C116" s="2" t="s">
        <v>74</v>
      </c>
      <c r="D116" s="3"/>
      <c r="E116" s="2" t="s">
        <v>471</v>
      </c>
      <c r="F116" s="2" t="s">
        <v>39</v>
      </c>
      <c r="G116" s="2" t="s">
        <v>47</v>
      </c>
      <c r="H116" s="2" t="s">
        <v>48</v>
      </c>
      <c r="I116" s="3" t="s">
        <v>42</v>
      </c>
      <c r="J116" s="2" t="s">
        <v>412</v>
      </c>
      <c r="K116" s="2" t="s">
        <v>472</v>
      </c>
      <c r="L116" s="2" t="s">
        <v>74</v>
      </c>
      <c r="M116" s="3" t="s">
        <v>85</v>
      </c>
      <c r="N116" s="3" t="s">
        <v>86</v>
      </c>
      <c r="O116" s="3" t="s">
        <v>76</v>
      </c>
      <c r="P116" s="3" t="s">
        <v>107</v>
      </c>
      <c r="Q116" s="9">
        <v>43341</v>
      </c>
      <c r="R116" s="6">
        <v>43599</v>
      </c>
      <c r="S116" s="2" t="s">
        <v>72</v>
      </c>
      <c r="T116" s="4">
        <v>42128</v>
      </c>
      <c r="U116" s="3"/>
      <c r="V116" s="3"/>
      <c r="W116" s="3">
        <v>4</v>
      </c>
      <c r="X116" s="7">
        <v>42962</v>
      </c>
      <c r="Y116" s="5" t="s">
        <v>51</v>
      </c>
      <c r="Z116" s="5"/>
      <c r="AA116" s="3"/>
      <c r="AB116" s="3"/>
      <c r="AC116" s="3"/>
      <c r="AD116" s="3"/>
      <c r="AE116" s="3"/>
      <c r="AF116" s="3"/>
      <c r="AG116" s="3"/>
      <c r="AH116" s="3">
        <v>187</v>
      </c>
      <c r="AI116" s="3">
        <v>150</v>
      </c>
      <c r="AJ116" s="3">
        <v>140</v>
      </c>
      <c r="AK116" s="3">
        <v>6</v>
      </c>
      <c r="AL116" s="6">
        <v>43512</v>
      </c>
      <c r="AM116" s="3">
        <v>25</v>
      </c>
      <c r="AN116" s="3">
        <v>20</v>
      </c>
      <c r="AO116" s="3">
        <v>19</v>
      </c>
      <c r="AP116" s="3">
        <v>0</v>
      </c>
      <c r="AQ116" s="6">
        <v>42932</v>
      </c>
    </row>
    <row r="117" spans="1:43" ht="21.5" x14ac:dyDescent="0.35">
      <c r="A117" s="2" t="s">
        <v>473</v>
      </c>
      <c r="B117" s="5">
        <v>7</v>
      </c>
      <c r="C117" s="2" t="s">
        <v>45</v>
      </c>
      <c r="D117" s="3"/>
      <c r="E117" s="2" t="s">
        <v>474</v>
      </c>
      <c r="F117" s="2" t="s">
        <v>39</v>
      </c>
      <c r="G117" s="2" t="s">
        <v>47</v>
      </c>
      <c r="H117" s="2" t="s">
        <v>52</v>
      </c>
      <c r="I117" s="3" t="s">
        <v>42</v>
      </c>
      <c r="J117" s="2" t="s">
        <v>412</v>
      </c>
      <c r="K117" s="2" t="s">
        <v>328</v>
      </c>
      <c r="L117" s="3"/>
      <c r="M117" s="3"/>
      <c r="N117" s="3"/>
      <c r="O117" s="3"/>
      <c r="P117" s="3"/>
      <c r="Q117" s="9">
        <v>43341</v>
      </c>
      <c r="R117" s="6">
        <v>43615</v>
      </c>
      <c r="S117" s="2" t="s">
        <v>72</v>
      </c>
      <c r="T117" s="4">
        <v>42163</v>
      </c>
      <c r="U117" s="3"/>
      <c r="V117" s="3"/>
      <c r="W117" s="3">
        <v>1</v>
      </c>
      <c r="X117" s="7">
        <v>43371</v>
      </c>
      <c r="Y117" s="5" t="s">
        <v>179</v>
      </c>
      <c r="Z117" s="5"/>
      <c r="AA117" s="3"/>
      <c r="AB117" s="3"/>
      <c r="AC117" s="3"/>
      <c r="AD117" s="3"/>
      <c r="AE117" s="3"/>
      <c r="AF117" s="3">
        <v>8</v>
      </c>
      <c r="AG117" s="6">
        <v>43516</v>
      </c>
      <c r="AH117" s="3">
        <v>200</v>
      </c>
      <c r="AI117" s="3">
        <v>160</v>
      </c>
      <c r="AJ117" s="3">
        <v>150</v>
      </c>
      <c r="AK117" s="8">
        <v>2</v>
      </c>
      <c r="AL117" s="6">
        <v>43516</v>
      </c>
      <c r="AM117" s="3">
        <v>15</v>
      </c>
      <c r="AN117" s="3">
        <v>12</v>
      </c>
      <c r="AO117" s="3">
        <v>11</v>
      </c>
      <c r="AP117" s="8">
        <v>0</v>
      </c>
      <c r="AQ117" s="6">
        <v>43516</v>
      </c>
    </row>
    <row r="118" spans="1:43" x14ac:dyDescent="0.35">
      <c r="A118" s="2" t="s">
        <v>475</v>
      </c>
      <c r="B118" s="5">
        <v>6</v>
      </c>
      <c r="C118" s="2" t="s">
        <v>45</v>
      </c>
      <c r="D118" s="3"/>
      <c r="E118" s="2" t="s">
        <v>476</v>
      </c>
      <c r="F118" s="2" t="s">
        <v>39</v>
      </c>
      <c r="G118" s="2" t="s">
        <v>55</v>
      </c>
      <c r="H118" s="2" t="s">
        <v>48</v>
      </c>
      <c r="I118" s="3" t="s">
        <v>42</v>
      </c>
      <c r="J118" s="2" t="s">
        <v>412</v>
      </c>
      <c r="K118" s="2" t="s">
        <v>325</v>
      </c>
      <c r="L118" s="3"/>
      <c r="M118" s="3"/>
      <c r="N118" s="3"/>
      <c r="O118" s="3"/>
      <c r="P118" s="3"/>
      <c r="Q118" s="9">
        <v>43463</v>
      </c>
      <c r="R118" s="6">
        <v>43664</v>
      </c>
      <c r="S118" s="2" t="s">
        <v>50</v>
      </c>
      <c r="T118" s="4">
        <v>42143</v>
      </c>
      <c r="U118" s="3"/>
      <c r="V118" s="4">
        <v>41963</v>
      </c>
      <c r="W118" s="3">
        <v>1</v>
      </c>
      <c r="X118" s="7">
        <v>43523</v>
      </c>
      <c r="Y118" s="5" t="s">
        <v>60</v>
      </c>
      <c r="Z118" s="5"/>
      <c r="AA118" s="3"/>
      <c r="AB118" s="3"/>
      <c r="AC118" s="3"/>
      <c r="AD118" s="3"/>
      <c r="AE118" s="3"/>
      <c r="AF118" s="3"/>
      <c r="AG118" s="3"/>
      <c r="AH118" s="3">
        <v>197</v>
      </c>
      <c r="AI118" s="3">
        <v>158</v>
      </c>
      <c r="AJ118" s="3">
        <v>148</v>
      </c>
      <c r="AK118" s="3">
        <v>66</v>
      </c>
      <c r="AL118" s="6">
        <v>43512</v>
      </c>
      <c r="AM118" s="3">
        <v>11</v>
      </c>
      <c r="AN118" s="8">
        <v>9</v>
      </c>
      <c r="AO118" s="8">
        <v>8</v>
      </c>
      <c r="AP118" s="8">
        <v>10</v>
      </c>
      <c r="AQ118" s="6">
        <v>43512</v>
      </c>
    </row>
    <row r="119" spans="1:43" ht="31.5" x14ac:dyDescent="0.35">
      <c r="A119" s="2" t="s">
        <v>477</v>
      </c>
      <c r="B119" s="5">
        <v>3</v>
      </c>
      <c r="C119" s="2" t="s">
        <v>45</v>
      </c>
      <c r="D119" s="3"/>
      <c r="E119" s="2" t="s">
        <v>478</v>
      </c>
      <c r="F119" s="2" t="s">
        <v>253</v>
      </c>
      <c r="G119" s="2" t="s">
        <v>47</v>
      </c>
      <c r="H119" s="2" t="s">
        <v>52</v>
      </c>
      <c r="I119" s="3" t="s">
        <v>135</v>
      </c>
      <c r="J119" s="2" t="s">
        <v>412</v>
      </c>
      <c r="K119" s="2" t="s">
        <v>479</v>
      </c>
      <c r="L119" s="3"/>
      <c r="M119" s="3"/>
      <c r="N119" s="3"/>
      <c r="O119" s="3"/>
      <c r="P119" s="3"/>
      <c r="Q119" s="9">
        <v>43378</v>
      </c>
      <c r="R119" s="6">
        <v>43561</v>
      </c>
      <c r="S119" s="2" t="s">
        <v>50</v>
      </c>
      <c r="T119" s="4">
        <v>42123</v>
      </c>
      <c r="U119" s="3"/>
      <c r="V119" s="3"/>
      <c r="W119" s="3">
        <v>3</v>
      </c>
      <c r="X119" s="7">
        <v>42950</v>
      </c>
      <c r="Y119" s="5" t="s">
        <v>51</v>
      </c>
      <c r="Z119" s="5"/>
      <c r="AA119" s="3" t="s">
        <v>480</v>
      </c>
      <c r="AB119" s="3"/>
      <c r="AC119" s="3"/>
      <c r="AD119" s="3"/>
      <c r="AE119" s="3"/>
      <c r="AF119" s="3"/>
      <c r="AG119" s="3"/>
      <c r="AH119" s="3">
        <v>197</v>
      </c>
      <c r="AI119" s="3">
        <v>158</v>
      </c>
      <c r="AJ119" s="3">
        <v>148</v>
      </c>
      <c r="AK119" s="3">
        <v>63</v>
      </c>
      <c r="AL119" s="6">
        <v>43512</v>
      </c>
      <c r="AM119" s="3">
        <v>10</v>
      </c>
      <c r="AN119" s="3">
        <v>8</v>
      </c>
      <c r="AO119" s="3">
        <v>7</v>
      </c>
      <c r="AP119" s="3">
        <v>0</v>
      </c>
      <c r="AQ119" s="6">
        <v>42920</v>
      </c>
    </row>
    <row r="120" spans="1:43" ht="21.5" x14ac:dyDescent="0.35">
      <c r="A120" s="2" t="s">
        <v>481</v>
      </c>
      <c r="B120" s="5">
        <v>0</v>
      </c>
      <c r="C120" s="2" t="s">
        <v>45</v>
      </c>
      <c r="D120" s="3"/>
      <c r="E120" s="2" t="s">
        <v>482</v>
      </c>
      <c r="F120" s="2" t="s">
        <v>39</v>
      </c>
      <c r="G120" s="2" t="s">
        <v>47</v>
      </c>
      <c r="H120" s="2" t="s">
        <v>52</v>
      </c>
      <c r="I120" s="3" t="s">
        <v>42</v>
      </c>
      <c r="J120" s="2" t="s">
        <v>412</v>
      </c>
      <c r="K120" s="2" t="s">
        <v>49</v>
      </c>
      <c r="L120" s="3"/>
      <c r="M120" s="3"/>
      <c r="N120" s="3"/>
      <c r="O120" s="3"/>
      <c r="P120" s="3"/>
      <c r="Q120" s="4">
        <v>43536</v>
      </c>
      <c r="R120" s="6">
        <v>43645</v>
      </c>
      <c r="S120" s="2" t="s">
        <v>72</v>
      </c>
      <c r="T120" s="4">
        <v>42163</v>
      </c>
      <c r="U120" s="3"/>
      <c r="V120" s="3"/>
      <c r="W120" s="3">
        <v>1</v>
      </c>
      <c r="X120" s="7">
        <v>42993</v>
      </c>
      <c r="Y120" s="5" t="s">
        <v>51</v>
      </c>
      <c r="Z120" s="5"/>
      <c r="AA120" s="3" t="s">
        <v>483</v>
      </c>
      <c r="AB120" s="3"/>
      <c r="AC120" s="3"/>
      <c r="AD120" s="3"/>
      <c r="AE120" s="3">
        <v>0</v>
      </c>
      <c r="AF120" s="3">
        <v>0</v>
      </c>
      <c r="AG120" s="6">
        <v>43536</v>
      </c>
      <c r="AH120" s="3">
        <v>194</v>
      </c>
      <c r="AI120" s="3">
        <v>155</v>
      </c>
      <c r="AJ120" s="3">
        <v>145</v>
      </c>
      <c r="AK120" s="3">
        <v>130</v>
      </c>
      <c r="AL120" s="6">
        <v>43536</v>
      </c>
      <c r="AM120" s="3">
        <v>16</v>
      </c>
      <c r="AN120" s="3">
        <v>13</v>
      </c>
      <c r="AO120" s="3">
        <v>12</v>
      </c>
      <c r="AP120" s="3">
        <v>0</v>
      </c>
      <c r="AQ120" s="6">
        <v>42963</v>
      </c>
    </row>
    <row r="121" spans="1:43" ht="21.5" x14ac:dyDescent="0.35">
      <c r="A121" s="2" t="s">
        <v>484</v>
      </c>
      <c r="B121" s="5">
        <v>0</v>
      </c>
      <c r="C121" s="2" t="s">
        <v>45</v>
      </c>
      <c r="D121" s="3"/>
      <c r="E121" s="2" t="s">
        <v>485</v>
      </c>
      <c r="F121" s="2" t="s">
        <v>39</v>
      </c>
      <c r="G121" s="2" t="s">
        <v>47</v>
      </c>
      <c r="H121" s="2" t="s">
        <v>48</v>
      </c>
      <c r="I121" s="3" t="s">
        <v>42</v>
      </c>
      <c r="J121" s="2" t="s">
        <v>412</v>
      </c>
      <c r="K121" s="2" t="s">
        <v>105</v>
      </c>
      <c r="L121" s="3"/>
      <c r="M121" s="3"/>
      <c r="N121" s="3"/>
      <c r="O121" s="3"/>
      <c r="P121" s="3"/>
      <c r="Q121" s="4">
        <v>43353</v>
      </c>
      <c r="R121" s="7">
        <v>43536</v>
      </c>
      <c r="S121" s="2" t="s">
        <v>50</v>
      </c>
      <c r="T121" s="4">
        <v>42163</v>
      </c>
      <c r="U121" s="3"/>
      <c r="V121" s="3"/>
      <c r="W121" s="3">
        <v>0</v>
      </c>
      <c r="X121" s="7">
        <v>43536</v>
      </c>
      <c r="Y121" s="5" t="s">
        <v>53</v>
      </c>
      <c r="Z121" s="5"/>
      <c r="AA121" s="3" t="s">
        <v>486</v>
      </c>
      <c r="AB121" s="3"/>
      <c r="AC121" s="3"/>
      <c r="AD121" s="3"/>
      <c r="AE121" s="3"/>
      <c r="AF121" s="3"/>
      <c r="AG121" s="3"/>
      <c r="AH121" s="3">
        <v>131</v>
      </c>
      <c r="AI121" s="3">
        <v>105</v>
      </c>
      <c r="AJ121" s="3">
        <v>98</v>
      </c>
      <c r="AK121" s="3">
        <v>0</v>
      </c>
      <c r="AL121" s="6">
        <v>43512</v>
      </c>
      <c r="AM121" s="3"/>
      <c r="AN121" s="3"/>
      <c r="AO121" s="3"/>
      <c r="AP121" s="3"/>
      <c r="AQ121" s="3"/>
    </row>
    <row r="122" spans="1:43" ht="21.5" x14ac:dyDescent="0.35">
      <c r="A122" s="2" t="s">
        <v>487</v>
      </c>
      <c r="B122" s="8">
        <v>6</v>
      </c>
      <c r="C122" s="2" t="s">
        <v>45</v>
      </c>
      <c r="D122" s="3"/>
      <c r="E122" s="2" t="s">
        <v>488</v>
      </c>
      <c r="F122" s="2" t="s">
        <v>39</v>
      </c>
      <c r="G122" s="2" t="s">
        <v>55</v>
      </c>
      <c r="H122" s="2" t="s">
        <v>52</v>
      </c>
      <c r="I122" s="3" t="s">
        <v>42</v>
      </c>
      <c r="J122" s="2" t="s">
        <v>412</v>
      </c>
      <c r="K122" s="2" t="s">
        <v>347</v>
      </c>
      <c r="L122" s="3"/>
      <c r="M122" s="3"/>
      <c r="N122" s="3"/>
      <c r="O122" s="3"/>
      <c r="P122" s="3"/>
      <c r="Q122" s="9">
        <v>43514</v>
      </c>
      <c r="R122" s="6">
        <v>43697</v>
      </c>
      <c r="S122" s="2" t="s">
        <v>50</v>
      </c>
      <c r="T122" s="4">
        <v>42163</v>
      </c>
      <c r="U122" s="3"/>
      <c r="V122" s="3"/>
      <c r="W122" s="3">
        <v>1</v>
      </c>
      <c r="X122" s="6">
        <v>43545</v>
      </c>
      <c r="Y122" s="3" t="s">
        <v>489</v>
      </c>
      <c r="Z122" s="3"/>
      <c r="AA122" s="3"/>
      <c r="AB122" s="3"/>
      <c r="AC122" s="3"/>
      <c r="AD122" s="3"/>
      <c r="AE122" s="3"/>
      <c r="AF122" s="3"/>
      <c r="AG122" s="3"/>
      <c r="AH122" s="3">
        <v>162</v>
      </c>
      <c r="AI122" s="3">
        <v>130</v>
      </c>
      <c r="AJ122" s="3">
        <v>121</v>
      </c>
      <c r="AK122" s="3">
        <v>0</v>
      </c>
      <c r="AL122" s="6">
        <v>43514</v>
      </c>
      <c r="AM122" s="3"/>
      <c r="AN122" s="3">
        <v>0</v>
      </c>
      <c r="AO122" s="3">
        <v>0</v>
      </c>
      <c r="AP122" s="3">
        <v>0</v>
      </c>
      <c r="AQ122" s="6">
        <v>42278</v>
      </c>
    </row>
    <row r="123" spans="1:43" ht="21.5" x14ac:dyDescent="0.35">
      <c r="A123" s="2" t="s">
        <v>490</v>
      </c>
      <c r="B123" s="5">
        <v>6</v>
      </c>
      <c r="C123" s="2" t="s">
        <v>45</v>
      </c>
      <c r="D123" s="3"/>
      <c r="E123" s="2" t="s">
        <v>491</v>
      </c>
      <c r="F123" s="2" t="s">
        <v>39</v>
      </c>
      <c r="G123" s="2" t="s">
        <v>55</v>
      </c>
      <c r="H123" s="2" t="s">
        <v>48</v>
      </c>
      <c r="I123" s="3" t="s">
        <v>42</v>
      </c>
      <c r="J123" s="2" t="s">
        <v>412</v>
      </c>
      <c r="K123" s="2" t="s">
        <v>492</v>
      </c>
      <c r="L123" s="3"/>
      <c r="M123" s="3"/>
      <c r="N123" s="3"/>
      <c r="O123" s="3"/>
      <c r="P123" s="3"/>
      <c r="Q123" s="9">
        <v>43412</v>
      </c>
      <c r="R123" s="6">
        <v>43611</v>
      </c>
      <c r="S123" s="2" t="s">
        <v>50</v>
      </c>
      <c r="T123" s="4">
        <v>42163</v>
      </c>
      <c r="U123" s="3"/>
      <c r="V123" s="3"/>
      <c r="W123" s="3">
        <v>3</v>
      </c>
      <c r="X123" s="7">
        <v>42960</v>
      </c>
      <c r="Y123" s="5" t="s">
        <v>60</v>
      </c>
      <c r="Z123" s="5"/>
      <c r="AA123" s="3"/>
      <c r="AB123" s="3"/>
      <c r="AC123" s="3"/>
      <c r="AD123" s="3"/>
      <c r="AE123" s="3"/>
      <c r="AF123" s="3"/>
      <c r="AG123" s="3"/>
      <c r="AH123" s="3">
        <v>216</v>
      </c>
      <c r="AI123" s="3">
        <v>173</v>
      </c>
      <c r="AJ123" s="3">
        <v>162</v>
      </c>
      <c r="AK123" s="3">
        <v>62</v>
      </c>
      <c r="AL123" s="6">
        <v>43512</v>
      </c>
      <c r="AM123" s="3">
        <v>1</v>
      </c>
      <c r="AN123" s="3">
        <v>1</v>
      </c>
      <c r="AO123" s="3">
        <v>1</v>
      </c>
      <c r="AP123" s="3">
        <v>0</v>
      </c>
      <c r="AQ123" s="6">
        <v>43245</v>
      </c>
    </row>
    <row r="124" spans="1:43" ht="21.5" x14ac:dyDescent="0.35">
      <c r="A124" s="2" t="s">
        <v>493</v>
      </c>
      <c r="B124" s="5">
        <v>6</v>
      </c>
      <c r="C124" s="2" t="s">
        <v>45</v>
      </c>
      <c r="D124" s="3"/>
      <c r="E124" s="2" t="s">
        <v>494</v>
      </c>
      <c r="F124" s="2" t="s">
        <v>39</v>
      </c>
      <c r="G124" s="2" t="s">
        <v>55</v>
      </c>
      <c r="H124" s="2" t="s">
        <v>52</v>
      </c>
      <c r="I124" s="3" t="s">
        <v>42</v>
      </c>
      <c r="J124" s="2" t="s">
        <v>412</v>
      </c>
      <c r="K124" s="2" t="s">
        <v>325</v>
      </c>
      <c r="L124" s="3"/>
      <c r="M124" s="3"/>
      <c r="N124" s="3"/>
      <c r="O124" s="3"/>
      <c r="P124" s="3"/>
      <c r="Q124" s="9">
        <v>43318</v>
      </c>
      <c r="R124" s="6">
        <v>43577</v>
      </c>
      <c r="S124" s="2" t="s">
        <v>72</v>
      </c>
      <c r="T124" s="4">
        <v>42146</v>
      </c>
      <c r="U124" s="3"/>
      <c r="V124" s="3"/>
      <c r="W124" s="3">
        <v>1</v>
      </c>
      <c r="X124" s="7">
        <v>43221</v>
      </c>
      <c r="Y124" s="5" t="s">
        <v>60</v>
      </c>
      <c r="Z124" s="5"/>
      <c r="AA124" s="3"/>
      <c r="AB124" s="3"/>
      <c r="AC124" s="3"/>
      <c r="AD124" s="3"/>
      <c r="AE124" s="3"/>
      <c r="AF124" s="3"/>
      <c r="AG124" s="3"/>
      <c r="AH124" s="3">
        <v>199</v>
      </c>
      <c r="AI124" s="3">
        <v>159</v>
      </c>
      <c r="AJ124" s="3">
        <v>149</v>
      </c>
      <c r="AK124" s="3">
        <v>17</v>
      </c>
      <c r="AL124" s="6">
        <v>43512</v>
      </c>
      <c r="AM124" s="3"/>
      <c r="AN124" s="3"/>
      <c r="AO124" s="3"/>
      <c r="AP124" s="3"/>
      <c r="AQ124" s="3"/>
    </row>
    <row r="125" spans="1:43" ht="21.5" x14ac:dyDescent="0.35">
      <c r="A125" s="2" t="s">
        <v>495</v>
      </c>
      <c r="B125" s="5">
        <v>6</v>
      </c>
      <c r="C125" s="2" t="s">
        <v>45</v>
      </c>
      <c r="D125" s="3"/>
      <c r="E125" s="2" t="s">
        <v>496</v>
      </c>
      <c r="F125" s="2" t="s">
        <v>39</v>
      </c>
      <c r="G125" s="2" t="s">
        <v>55</v>
      </c>
      <c r="H125" s="2" t="s">
        <v>48</v>
      </c>
      <c r="I125" s="3" t="s">
        <v>42</v>
      </c>
      <c r="J125" s="2" t="s">
        <v>412</v>
      </c>
      <c r="K125" s="2" t="s">
        <v>497</v>
      </c>
      <c r="L125" s="3"/>
      <c r="M125" s="3"/>
      <c r="N125" s="3"/>
      <c r="O125" s="3"/>
      <c r="P125" s="3"/>
      <c r="Q125" s="9">
        <v>43165</v>
      </c>
      <c r="R125" s="7">
        <v>43453</v>
      </c>
      <c r="S125" s="2" t="s">
        <v>72</v>
      </c>
      <c r="T125" s="4">
        <v>42151</v>
      </c>
      <c r="U125" s="3"/>
      <c r="V125" s="3"/>
      <c r="W125" s="3">
        <v>1</v>
      </c>
      <c r="X125" s="7">
        <v>43225</v>
      </c>
      <c r="Y125" s="5" t="s">
        <v>60</v>
      </c>
      <c r="Z125" s="5"/>
      <c r="AA125" s="3"/>
      <c r="AB125" s="3"/>
      <c r="AC125" s="3"/>
      <c r="AD125" s="3"/>
      <c r="AE125" s="3"/>
      <c r="AF125" s="3"/>
      <c r="AG125" s="3"/>
      <c r="AH125" s="3">
        <v>168</v>
      </c>
      <c r="AI125" s="3">
        <v>134</v>
      </c>
      <c r="AJ125" s="3">
        <v>126</v>
      </c>
      <c r="AK125" s="3">
        <v>1</v>
      </c>
      <c r="AL125" s="6">
        <v>43512</v>
      </c>
      <c r="AM125" s="3"/>
      <c r="AN125" s="3"/>
      <c r="AO125" s="3"/>
      <c r="AP125" s="3"/>
      <c r="AQ125" s="3"/>
    </row>
    <row r="126" spans="1:43" ht="21.5" x14ac:dyDescent="0.35">
      <c r="A126" s="2" t="s">
        <v>498</v>
      </c>
      <c r="B126" s="5">
        <v>6</v>
      </c>
      <c r="C126" s="2" t="s">
        <v>45</v>
      </c>
      <c r="D126" s="3"/>
      <c r="E126" s="2" t="s">
        <v>499</v>
      </c>
      <c r="F126" s="2" t="s">
        <v>39</v>
      </c>
      <c r="G126" s="2" t="s">
        <v>55</v>
      </c>
      <c r="H126" s="2" t="s">
        <v>48</v>
      </c>
      <c r="I126" s="3" t="s">
        <v>42</v>
      </c>
      <c r="J126" s="2" t="s">
        <v>412</v>
      </c>
      <c r="K126" s="2" t="s">
        <v>325</v>
      </c>
      <c r="L126" s="3"/>
      <c r="M126" s="3"/>
      <c r="N126" s="3"/>
      <c r="O126" s="3"/>
      <c r="P126" s="3"/>
      <c r="Q126" s="9">
        <v>43318</v>
      </c>
      <c r="R126" s="6">
        <v>43577</v>
      </c>
      <c r="S126" s="2" t="s">
        <v>72</v>
      </c>
      <c r="T126" s="4">
        <v>42156</v>
      </c>
      <c r="U126" s="3"/>
      <c r="V126" s="3"/>
      <c r="W126" s="3">
        <v>1</v>
      </c>
      <c r="X126" s="7">
        <v>43224</v>
      </c>
      <c r="Y126" s="5" t="s">
        <v>60</v>
      </c>
      <c r="Z126" s="5"/>
      <c r="AA126" s="3"/>
      <c r="AB126" s="3"/>
      <c r="AC126" s="3"/>
      <c r="AD126" s="3"/>
      <c r="AE126" s="3"/>
      <c r="AF126" s="3"/>
      <c r="AG126" s="3"/>
      <c r="AH126" s="3">
        <v>163</v>
      </c>
      <c r="AI126" s="3">
        <v>130</v>
      </c>
      <c r="AJ126" s="3">
        <v>122</v>
      </c>
      <c r="AK126" s="3">
        <v>56</v>
      </c>
      <c r="AL126" s="6">
        <v>43512</v>
      </c>
      <c r="AM126" s="3"/>
      <c r="AN126" s="3"/>
      <c r="AO126" s="3"/>
      <c r="AP126" s="3"/>
      <c r="AQ126" s="3"/>
    </row>
    <row r="127" spans="1:43" ht="41.5" x14ac:dyDescent="0.35">
      <c r="A127" s="2" t="s">
        <v>500</v>
      </c>
      <c r="B127" s="5">
        <v>6</v>
      </c>
      <c r="C127" s="2" t="s">
        <v>45</v>
      </c>
      <c r="D127" s="3"/>
      <c r="E127" s="2" t="s">
        <v>501</v>
      </c>
      <c r="F127" s="2" t="s">
        <v>39</v>
      </c>
      <c r="G127" s="2" t="s">
        <v>55</v>
      </c>
      <c r="H127" s="2" t="s">
        <v>52</v>
      </c>
      <c r="I127" s="3" t="s">
        <v>42</v>
      </c>
      <c r="J127" s="2" t="s">
        <v>412</v>
      </c>
      <c r="K127" s="2" t="s">
        <v>502</v>
      </c>
      <c r="L127" s="3"/>
      <c r="M127" s="3"/>
      <c r="N127" s="3"/>
      <c r="O127" s="3"/>
      <c r="P127" s="3"/>
      <c r="Q127" s="9">
        <v>43405</v>
      </c>
      <c r="R127" s="6">
        <v>43604</v>
      </c>
      <c r="S127" s="2" t="s">
        <v>50</v>
      </c>
      <c r="T127" s="4">
        <v>42200</v>
      </c>
      <c r="U127" s="3"/>
      <c r="V127" s="3"/>
      <c r="W127" s="3">
        <v>1</v>
      </c>
      <c r="X127" s="7">
        <v>43004</v>
      </c>
      <c r="Y127" s="5" t="s">
        <v>278</v>
      </c>
      <c r="Z127" s="5"/>
      <c r="AA127" s="3" t="s">
        <v>503</v>
      </c>
      <c r="AB127" s="3"/>
      <c r="AC127" s="3"/>
      <c r="AD127" s="3"/>
      <c r="AE127" s="3"/>
      <c r="AF127" s="3"/>
      <c r="AG127" s="3"/>
      <c r="AH127" s="3">
        <v>123</v>
      </c>
      <c r="AI127" s="3">
        <v>98</v>
      </c>
      <c r="AJ127" s="3">
        <v>92</v>
      </c>
      <c r="AK127" s="3">
        <v>3</v>
      </c>
      <c r="AL127" s="6">
        <v>43512</v>
      </c>
      <c r="AM127" s="3">
        <v>7</v>
      </c>
      <c r="AN127" s="3">
        <v>6</v>
      </c>
      <c r="AO127" s="3">
        <v>5</v>
      </c>
      <c r="AP127" s="3">
        <v>0</v>
      </c>
      <c r="AQ127" s="6">
        <v>43512</v>
      </c>
    </row>
    <row r="128" spans="1:43" x14ac:dyDescent="0.35">
      <c r="A128" s="2" t="s">
        <v>505</v>
      </c>
      <c r="B128" s="5">
        <v>7</v>
      </c>
      <c r="C128" s="2" t="s">
        <v>45</v>
      </c>
      <c r="D128" s="3"/>
      <c r="E128" s="2" t="s">
        <v>506</v>
      </c>
      <c r="F128" s="2" t="s">
        <v>39</v>
      </c>
      <c r="G128" s="2" t="s">
        <v>47</v>
      </c>
      <c r="H128" s="2" t="s">
        <v>52</v>
      </c>
      <c r="I128" s="3" t="s">
        <v>42</v>
      </c>
      <c r="J128" s="2" t="s">
        <v>504</v>
      </c>
      <c r="K128" s="2" t="s">
        <v>507</v>
      </c>
      <c r="L128" s="3"/>
      <c r="M128" s="3"/>
      <c r="N128" s="3"/>
      <c r="O128" s="3"/>
      <c r="P128" s="3"/>
      <c r="Q128" s="9">
        <v>43405</v>
      </c>
      <c r="R128" s="6">
        <v>43620</v>
      </c>
      <c r="S128" s="2" t="s">
        <v>50</v>
      </c>
      <c r="T128" s="4">
        <v>41731</v>
      </c>
      <c r="U128" s="3"/>
      <c r="V128" s="4">
        <v>41597</v>
      </c>
      <c r="W128" s="3">
        <v>1</v>
      </c>
      <c r="X128" s="7">
        <v>43435</v>
      </c>
      <c r="Y128" s="5" t="s">
        <v>508</v>
      </c>
      <c r="Z128" s="5"/>
      <c r="AA128" s="3"/>
      <c r="AB128" s="3"/>
      <c r="AC128" s="3"/>
      <c r="AD128" s="3"/>
      <c r="AE128" s="3"/>
      <c r="AF128" s="3"/>
      <c r="AG128" s="3"/>
      <c r="AH128" s="3">
        <v>166</v>
      </c>
      <c r="AI128" s="3">
        <v>133</v>
      </c>
      <c r="AJ128" s="3">
        <v>124</v>
      </c>
      <c r="AK128" s="3">
        <v>22</v>
      </c>
      <c r="AL128" s="6">
        <v>43512</v>
      </c>
      <c r="AM128" s="3">
        <v>19</v>
      </c>
      <c r="AN128" s="3">
        <v>15</v>
      </c>
      <c r="AO128" s="3">
        <v>14</v>
      </c>
      <c r="AP128" s="8">
        <v>0</v>
      </c>
      <c r="AQ128" s="6">
        <v>43512</v>
      </c>
    </row>
    <row r="129" spans="1:43" ht="31.5" x14ac:dyDescent="0.35">
      <c r="A129" s="2" t="s">
        <v>509</v>
      </c>
      <c r="B129" s="5">
        <v>7</v>
      </c>
      <c r="C129" s="2" t="s">
        <v>45</v>
      </c>
      <c r="D129" s="3"/>
      <c r="E129" s="2" t="s">
        <v>510</v>
      </c>
      <c r="F129" s="2" t="s">
        <v>39</v>
      </c>
      <c r="G129" s="2" t="s">
        <v>47</v>
      </c>
      <c r="H129" s="2" t="s">
        <v>52</v>
      </c>
      <c r="I129" s="3" t="s">
        <v>42</v>
      </c>
      <c r="J129" s="2" t="s">
        <v>504</v>
      </c>
      <c r="K129" s="2" t="s">
        <v>511</v>
      </c>
      <c r="L129" s="3"/>
      <c r="M129" s="3"/>
      <c r="N129" s="3"/>
      <c r="O129" s="3"/>
      <c r="P129" s="3"/>
      <c r="Q129" s="9">
        <v>43403</v>
      </c>
      <c r="R129" s="6">
        <v>43585</v>
      </c>
      <c r="S129" s="2" t="s">
        <v>50</v>
      </c>
      <c r="T129" s="4">
        <v>41730</v>
      </c>
      <c r="U129" s="3"/>
      <c r="V129" s="3"/>
      <c r="W129" s="3">
        <v>4</v>
      </c>
      <c r="X129" s="7">
        <v>43433</v>
      </c>
      <c r="Y129" s="5" t="s">
        <v>512</v>
      </c>
      <c r="Z129" s="5"/>
      <c r="AA129" s="3"/>
      <c r="AB129" s="3"/>
      <c r="AC129" s="3"/>
      <c r="AD129" s="3"/>
      <c r="AE129" s="3"/>
      <c r="AF129" s="3"/>
      <c r="AG129" s="3"/>
      <c r="AH129" s="3">
        <v>237</v>
      </c>
      <c r="AI129" s="3">
        <v>190</v>
      </c>
      <c r="AJ129" s="3">
        <v>178</v>
      </c>
      <c r="AK129" s="3">
        <v>17</v>
      </c>
      <c r="AL129" s="6">
        <v>43512</v>
      </c>
      <c r="AM129" s="3">
        <v>4</v>
      </c>
      <c r="AN129" s="3">
        <v>3</v>
      </c>
      <c r="AO129" s="3">
        <v>3</v>
      </c>
      <c r="AP129" s="3">
        <v>0</v>
      </c>
      <c r="AQ129" s="6">
        <v>43512</v>
      </c>
    </row>
    <row r="130" spans="1:43" ht="21.5" x14ac:dyDescent="0.35">
      <c r="A130" s="2" t="s">
        <v>513</v>
      </c>
      <c r="B130" s="8">
        <v>9</v>
      </c>
      <c r="C130" s="2" t="s">
        <v>54</v>
      </c>
      <c r="D130" s="2" t="s">
        <v>81</v>
      </c>
      <c r="E130" s="2" t="s">
        <v>514</v>
      </c>
      <c r="F130" s="2" t="s">
        <v>39</v>
      </c>
      <c r="G130" s="2" t="s">
        <v>47</v>
      </c>
      <c r="H130" s="2" t="s">
        <v>52</v>
      </c>
      <c r="I130" s="3" t="s">
        <v>42</v>
      </c>
      <c r="J130" s="2" t="s">
        <v>504</v>
      </c>
      <c r="K130" s="2" t="s">
        <v>515</v>
      </c>
      <c r="L130" s="2" t="s">
        <v>54</v>
      </c>
      <c r="M130" s="3" t="s">
        <v>56</v>
      </c>
      <c r="N130" s="3" t="s">
        <v>86</v>
      </c>
      <c r="O130" s="3" t="s">
        <v>107</v>
      </c>
      <c r="P130" s="3" t="s">
        <v>107</v>
      </c>
      <c r="Q130" s="9">
        <v>43402</v>
      </c>
      <c r="R130" s="6">
        <v>43584</v>
      </c>
      <c r="S130" s="2" t="s">
        <v>50</v>
      </c>
      <c r="T130" s="4">
        <v>41730</v>
      </c>
      <c r="U130" s="3"/>
      <c r="V130" s="3"/>
      <c r="W130" s="3">
        <v>6</v>
      </c>
      <c r="X130" s="6">
        <v>43584</v>
      </c>
      <c r="Y130" s="2" t="s">
        <v>53</v>
      </c>
      <c r="Z130" s="2"/>
      <c r="AA130" s="3"/>
      <c r="AB130" s="3"/>
      <c r="AC130" s="3"/>
      <c r="AD130" s="3"/>
      <c r="AE130" s="3"/>
      <c r="AF130" s="3"/>
      <c r="AG130" s="3"/>
      <c r="AH130" s="3">
        <v>204</v>
      </c>
      <c r="AI130" s="3">
        <v>163</v>
      </c>
      <c r="AJ130" s="3">
        <v>153</v>
      </c>
      <c r="AK130" s="3">
        <v>0</v>
      </c>
      <c r="AL130" s="6">
        <v>43512</v>
      </c>
      <c r="AM130" s="3">
        <v>6</v>
      </c>
      <c r="AN130" s="3">
        <v>5</v>
      </c>
      <c r="AO130" s="3">
        <v>4</v>
      </c>
      <c r="AP130" s="3">
        <v>0</v>
      </c>
      <c r="AQ130" s="6">
        <v>43512</v>
      </c>
    </row>
    <row r="131" spans="1:43" ht="21.5" x14ac:dyDescent="0.35">
      <c r="A131" s="2" t="s">
        <v>516</v>
      </c>
      <c r="B131" s="5">
        <v>6</v>
      </c>
      <c r="C131" s="2" t="s">
        <v>74</v>
      </c>
      <c r="D131" s="3"/>
      <c r="E131" s="2" t="s">
        <v>517</v>
      </c>
      <c r="F131" s="2" t="s">
        <v>39</v>
      </c>
      <c r="G131" s="2" t="s">
        <v>47</v>
      </c>
      <c r="H131" s="2" t="s">
        <v>52</v>
      </c>
      <c r="I131" s="3" t="s">
        <v>42</v>
      </c>
      <c r="J131" s="2" t="s">
        <v>130</v>
      </c>
      <c r="K131" s="2" t="s">
        <v>518</v>
      </c>
      <c r="L131" s="3"/>
      <c r="M131" s="3" t="s">
        <v>86</v>
      </c>
      <c r="N131" s="3" t="s">
        <v>86</v>
      </c>
      <c r="O131" s="3" t="s">
        <v>107</v>
      </c>
      <c r="P131" s="3" t="s">
        <v>107</v>
      </c>
      <c r="Q131" s="9">
        <v>43397</v>
      </c>
      <c r="R131" s="6">
        <v>43581</v>
      </c>
      <c r="S131" s="2" t="s">
        <v>50</v>
      </c>
      <c r="T131" s="4">
        <v>41822</v>
      </c>
      <c r="U131" s="3"/>
      <c r="V131" s="3"/>
      <c r="W131" s="3">
        <v>2</v>
      </c>
      <c r="X131" s="7">
        <v>43276</v>
      </c>
      <c r="Y131" s="5" t="s">
        <v>519</v>
      </c>
      <c r="Z131" s="5"/>
      <c r="AA131" s="3"/>
      <c r="AB131" s="3"/>
      <c r="AC131" s="3"/>
      <c r="AD131" s="3"/>
      <c r="AE131" s="3"/>
      <c r="AF131" s="3"/>
      <c r="AG131" s="3"/>
      <c r="AH131" s="3">
        <v>66</v>
      </c>
      <c r="AI131" s="3">
        <v>53</v>
      </c>
      <c r="AJ131" s="3">
        <v>49</v>
      </c>
      <c r="AK131" s="8">
        <v>0</v>
      </c>
      <c r="AL131" s="6">
        <v>43534</v>
      </c>
      <c r="AM131" s="3">
        <v>59</v>
      </c>
      <c r="AN131" s="3">
        <v>47</v>
      </c>
      <c r="AO131" s="3">
        <v>44</v>
      </c>
      <c r="AP131" s="8">
        <v>0</v>
      </c>
      <c r="AQ131" s="6">
        <v>43534</v>
      </c>
    </row>
    <row r="132" spans="1:43" ht="91.5" x14ac:dyDescent="0.35">
      <c r="A132" s="2" t="s">
        <v>520</v>
      </c>
      <c r="B132" s="5">
        <v>7</v>
      </c>
      <c r="C132" s="2" t="s">
        <v>45</v>
      </c>
      <c r="D132" s="3"/>
      <c r="E132" s="2" t="s">
        <v>521</v>
      </c>
      <c r="F132" s="2" t="s">
        <v>39</v>
      </c>
      <c r="G132" s="2" t="s">
        <v>55</v>
      </c>
      <c r="H132" s="2" t="s">
        <v>52</v>
      </c>
      <c r="I132" s="3" t="s">
        <v>42</v>
      </c>
      <c r="J132" s="2" t="s">
        <v>130</v>
      </c>
      <c r="K132" s="2" t="s">
        <v>522</v>
      </c>
      <c r="L132" s="3"/>
      <c r="M132" s="3"/>
      <c r="N132" s="3"/>
      <c r="O132" s="3"/>
      <c r="P132" s="3"/>
      <c r="Q132" s="9">
        <v>43377</v>
      </c>
      <c r="R132" s="6">
        <v>43560</v>
      </c>
      <c r="S132" s="2" t="s">
        <v>50</v>
      </c>
      <c r="T132" s="4">
        <v>41822</v>
      </c>
      <c r="U132" s="3"/>
      <c r="V132" s="3"/>
      <c r="W132" s="3">
        <v>5</v>
      </c>
      <c r="X132" s="7">
        <v>42877</v>
      </c>
      <c r="Y132" s="5" t="s">
        <v>60</v>
      </c>
      <c r="Z132" s="5"/>
      <c r="AA132" s="3" t="s">
        <v>523</v>
      </c>
      <c r="AB132" s="3"/>
      <c r="AC132" s="3"/>
      <c r="AD132" s="3"/>
      <c r="AE132" s="3"/>
      <c r="AF132" s="3"/>
      <c r="AG132" s="3"/>
      <c r="AH132" s="3">
        <v>110</v>
      </c>
      <c r="AI132" s="3">
        <v>88</v>
      </c>
      <c r="AJ132" s="3">
        <v>82</v>
      </c>
      <c r="AK132" s="3">
        <v>0</v>
      </c>
      <c r="AL132" s="6">
        <v>43534</v>
      </c>
      <c r="AM132" s="3">
        <v>56</v>
      </c>
      <c r="AN132" s="3">
        <v>45</v>
      </c>
      <c r="AO132" s="3">
        <v>42</v>
      </c>
      <c r="AP132" s="3">
        <v>0</v>
      </c>
      <c r="AQ132" s="6">
        <v>43518</v>
      </c>
    </row>
    <row r="133" spans="1:43" ht="31.5" x14ac:dyDescent="0.35">
      <c r="A133" s="2" t="s">
        <v>524</v>
      </c>
      <c r="B133" s="5">
        <v>9</v>
      </c>
      <c r="C133" s="2" t="s">
        <v>54</v>
      </c>
      <c r="D133" s="2" t="s">
        <v>81</v>
      </c>
      <c r="E133" s="2" t="s">
        <v>525</v>
      </c>
      <c r="F133" s="2" t="s">
        <v>294</v>
      </c>
      <c r="G133" s="2" t="s">
        <v>47</v>
      </c>
      <c r="H133" s="2" t="s">
        <v>48</v>
      </c>
      <c r="I133" s="3" t="s">
        <v>42</v>
      </c>
      <c r="J133" s="2" t="s">
        <v>130</v>
      </c>
      <c r="K133" s="2" t="s">
        <v>526</v>
      </c>
      <c r="L133" s="2" t="s">
        <v>54</v>
      </c>
      <c r="M133" s="3" t="s">
        <v>527</v>
      </c>
      <c r="N133" s="3" t="s">
        <v>528</v>
      </c>
      <c r="O133" s="3" t="s">
        <v>529</v>
      </c>
      <c r="P133" s="3" t="s">
        <v>529</v>
      </c>
      <c r="Q133" s="4">
        <v>43529</v>
      </c>
      <c r="R133" s="7">
        <v>43337</v>
      </c>
      <c r="S133" s="2" t="s">
        <v>72</v>
      </c>
      <c r="T133" s="4">
        <v>41822</v>
      </c>
      <c r="U133" s="3"/>
      <c r="V133" s="3"/>
      <c r="W133" s="3">
        <v>3</v>
      </c>
      <c r="X133" s="7">
        <v>43337</v>
      </c>
      <c r="Y133" s="5" t="s">
        <v>73</v>
      </c>
      <c r="Z133" s="5"/>
      <c r="AA133" s="3"/>
      <c r="AB133" s="3"/>
      <c r="AC133" s="3"/>
      <c r="AD133" s="3"/>
      <c r="AE133" s="3"/>
      <c r="AF133" s="3">
        <v>0</v>
      </c>
      <c r="AG133" s="6">
        <v>43529</v>
      </c>
      <c r="AH133" s="3">
        <v>142</v>
      </c>
      <c r="AI133" s="3">
        <v>114</v>
      </c>
      <c r="AJ133" s="3">
        <v>106</v>
      </c>
      <c r="AK133" s="3">
        <v>93</v>
      </c>
      <c r="AL133" s="6">
        <v>43534</v>
      </c>
      <c r="AM133" s="3">
        <v>83</v>
      </c>
      <c r="AN133" s="3">
        <v>66</v>
      </c>
      <c r="AO133" s="3">
        <v>62</v>
      </c>
      <c r="AP133" s="3">
        <v>0</v>
      </c>
      <c r="AQ133" s="6">
        <v>43471</v>
      </c>
    </row>
    <row r="134" spans="1:43" x14ac:dyDescent="0.35">
      <c r="A134" s="2" t="s">
        <v>530</v>
      </c>
      <c r="B134" s="5">
        <v>4</v>
      </c>
      <c r="C134" s="2" t="s">
        <v>45</v>
      </c>
      <c r="D134" s="3"/>
      <c r="E134" s="2" t="s">
        <v>531</v>
      </c>
      <c r="F134" s="2" t="s">
        <v>39</v>
      </c>
      <c r="G134" s="2" t="s">
        <v>55</v>
      </c>
      <c r="H134" s="2" t="s">
        <v>52</v>
      </c>
      <c r="I134" s="3" t="s">
        <v>42</v>
      </c>
      <c r="J134" s="2" t="s">
        <v>130</v>
      </c>
      <c r="K134" s="2" t="s">
        <v>417</v>
      </c>
      <c r="L134" s="3"/>
      <c r="M134" s="3"/>
      <c r="N134" s="3"/>
      <c r="O134" s="3"/>
      <c r="P134" s="3"/>
      <c r="Q134" s="9">
        <v>43483</v>
      </c>
      <c r="R134" s="6">
        <v>43666</v>
      </c>
      <c r="S134" s="2" t="s">
        <v>50</v>
      </c>
      <c r="T134" s="4">
        <v>41822</v>
      </c>
      <c r="U134" s="3"/>
      <c r="V134" s="3"/>
      <c r="W134" s="3">
        <v>1</v>
      </c>
      <c r="X134" s="7">
        <v>43473</v>
      </c>
      <c r="Y134" s="5" t="s">
        <v>111</v>
      </c>
      <c r="Z134" s="5"/>
      <c r="AA134" s="3"/>
      <c r="AB134" s="3"/>
      <c r="AC134" s="3"/>
      <c r="AD134" s="3"/>
      <c r="AE134" s="3"/>
      <c r="AF134" s="3"/>
      <c r="AG134" s="3"/>
      <c r="AH134" s="3">
        <v>162</v>
      </c>
      <c r="AI134" s="3">
        <v>130</v>
      </c>
      <c r="AJ134" s="3">
        <v>121</v>
      </c>
      <c r="AK134" s="3">
        <v>65</v>
      </c>
      <c r="AL134" s="6">
        <v>43534</v>
      </c>
      <c r="AM134" s="3">
        <v>91</v>
      </c>
      <c r="AN134" s="3">
        <v>73</v>
      </c>
      <c r="AO134" s="3">
        <v>68</v>
      </c>
      <c r="AP134" s="3">
        <v>0</v>
      </c>
      <c r="AQ134" s="6">
        <v>43534</v>
      </c>
    </row>
    <row r="135" spans="1:43" x14ac:dyDescent="0.35">
      <c r="A135" s="2" t="s">
        <v>532</v>
      </c>
      <c r="B135" s="5">
        <v>6</v>
      </c>
      <c r="C135" s="2" t="s">
        <v>45</v>
      </c>
      <c r="D135" s="3"/>
      <c r="E135" s="2" t="s">
        <v>533</v>
      </c>
      <c r="F135" s="2" t="s">
        <v>39</v>
      </c>
      <c r="G135" s="2" t="s">
        <v>55</v>
      </c>
      <c r="H135" s="2" t="s">
        <v>52</v>
      </c>
      <c r="I135" s="3" t="s">
        <v>42</v>
      </c>
      <c r="J135" s="2" t="s">
        <v>130</v>
      </c>
      <c r="K135" s="2" t="s">
        <v>325</v>
      </c>
      <c r="L135" s="3"/>
      <c r="M135" s="3" t="s">
        <v>86</v>
      </c>
      <c r="N135" s="3" t="s">
        <v>86</v>
      </c>
      <c r="O135" s="3" t="s">
        <v>86</v>
      </c>
      <c r="P135" s="3" t="s">
        <v>86</v>
      </c>
      <c r="Q135" s="9">
        <v>43397</v>
      </c>
      <c r="R135" s="6">
        <v>43580</v>
      </c>
      <c r="S135" s="2" t="s">
        <v>50</v>
      </c>
      <c r="T135" s="4">
        <v>41822</v>
      </c>
      <c r="U135" s="3"/>
      <c r="V135" s="3"/>
      <c r="W135" s="3">
        <v>1</v>
      </c>
      <c r="X135" s="7">
        <v>43275</v>
      </c>
      <c r="Y135" s="5" t="s">
        <v>60</v>
      </c>
      <c r="Z135" s="5"/>
      <c r="AA135" s="3" t="s">
        <v>534</v>
      </c>
      <c r="AB135" s="3"/>
      <c r="AC135" s="3"/>
      <c r="AD135" s="3"/>
      <c r="AE135" s="3"/>
      <c r="AF135" s="3"/>
      <c r="AG135" s="3"/>
      <c r="AH135" s="3">
        <v>190</v>
      </c>
      <c r="AI135" s="3">
        <v>152</v>
      </c>
      <c r="AJ135" s="3">
        <v>142</v>
      </c>
      <c r="AK135" s="3">
        <v>0</v>
      </c>
      <c r="AL135" s="6">
        <v>43534</v>
      </c>
      <c r="AM135" s="3"/>
      <c r="AN135" s="3"/>
      <c r="AO135" s="3"/>
      <c r="AP135" s="3"/>
      <c r="AQ135" s="3"/>
    </row>
    <row r="136" spans="1:43" x14ac:dyDescent="0.35">
      <c r="A136" s="2" t="s">
        <v>535</v>
      </c>
      <c r="B136" s="5">
        <v>6</v>
      </c>
      <c r="C136" s="2" t="s">
        <v>45</v>
      </c>
      <c r="D136" s="3"/>
      <c r="E136" s="2" t="s">
        <v>536</v>
      </c>
      <c r="F136" s="2" t="s">
        <v>39</v>
      </c>
      <c r="G136" s="2" t="s">
        <v>55</v>
      </c>
      <c r="H136" s="2" t="s">
        <v>48</v>
      </c>
      <c r="I136" s="3" t="s">
        <v>42</v>
      </c>
      <c r="J136" s="2" t="s">
        <v>130</v>
      </c>
      <c r="K136" s="2" t="s">
        <v>537</v>
      </c>
      <c r="L136" s="3"/>
      <c r="M136" s="3"/>
      <c r="N136" s="3"/>
      <c r="O136" s="3"/>
      <c r="P136" s="3"/>
      <c r="Q136" s="9">
        <v>43397</v>
      </c>
      <c r="R136" s="6">
        <v>43581</v>
      </c>
      <c r="S136" s="2" t="s">
        <v>50</v>
      </c>
      <c r="T136" s="4">
        <v>41820</v>
      </c>
      <c r="U136" s="3"/>
      <c r="V136" s="3"/>
      <c r="W136" s="3">
        <v>2</v>
      </c>
      <c r="X136" s="7">
        <v>43276</v>
      </c>
      <c r="Y136" s="5" t="s">
        <v>60</v>
      </c>
      <c r="Z136" s="5"/>
      <c r="AA136" s="3"/>
      <c r="AB136" s="3"/>
      <c r="AC136" s="3"/>
      <c r="AD136" s="3"/>
      <c r="AE136" s="3"/>
      <c r="AF136" s="3"/>
      <c r="AG136" s="3"/>
      <c r="AH136" s="3">
        <v>140</v>
      </c>
      <c r="AI136" s="3">
        <v>112</v>
      </c>
      <c r="AJ136" s="3">
        <v>105</v>
      </c>
      <c r="AK136" s="3">
        <v>0</v>
      </c>
      <c r="AL136" s="6">
        <v>43534</v>
      </c>
      <c r="AM136" s="3">
        <v>6</v>
      </c>
      <c r="AN136" s="3">
        <v>5</v>
      </c>
      <c r="AO136" s="3">
        <v>4</v>
      </c>
      <c r="AP136" s="3">
        <v>0</v>
      </c>
      <c r="AQ136" s="6">
        <v>43322</v>
      </c>
    </row>
    <row r="137" spans="1:43" x14ac:dyDescent="0.35">
      <c r="A137" s="2" t="s">
        <v>538</v>
      </c>
      <c r="B137" s="5">
        <v>6</v>
      </c>
      <c r="C137" s="2" t="s">
        <v>45</v>
      </c>
      <c r="D137" s="3"/>
      <c r="E137" s="2" t="s">
        <v>539</v>
      </c>
      <c r="F137" s="2" t="s">
        <v>39</v>
      </c>
      <c r="G137" s="2" t="s">
        <v>47</v>
      </c>
      <c r="H137" s="2" t="s">
        <v>52</v>
      </c>
      <c r="I137" s="3" t="s">
        <v>42</v>
      </c>
      <c r="J137" s="2" t="s">
        <v>130</v>
      </c>
      <c r="K137" s="2" t="s">
        <v>325</v>
      </c>
      <c r="L137" s="3"/>
      <c r="M137" s="3"/>
      <c r="N137" s="3"/>
      <c r="O137" s="3"/>
      <c r="P137" s="3"/>
      <c r="Q137" s="9">
        <v>43397</v>
      </c>
      <c r="R137" s="6">
        <v>43581</v>
      </c>
      <c r="S137" s="2" t="s">
        <v>50</v>
      </c>
      <c r="T137" s="4">
        <v>41822</v>
      </c>
      <c r="U137" s="3"/>
      <c r="V137" s="3"/>
      <c r="W137" s="3">
        <v>1</v>
      </c>
      <c r="X137" s="7">
        <v>43276</v>
      </c>
      <c r="Y137" s="5" t="s">
        <v>60</v>
      </c>
      <c r="Z137" s="5"/>
      <c r="AA137" s="3"/>
      <c r="AB137" s="3"/>
      <c r="AC137" s="3"/>
      <c r="AD137" s="3"/>
      <c r="AE137" s="3"/>
      <c r="AF137" s="3"/>
      <c r="AG137" s="3"/>
      <c r="AH137" s="3">
        <v>128</v>
      </c>
      <c r="AI137" s="3">
        <v>102</v>
      </c>
      <c r="AJ137" s="3">
        <v>96</v>
      </c>
      <c r="AK137" s="3">
        <v>0</v>
      </c>
      <c r="AL137" s="6">
        <v>43534</v>
      </c>
      <c r="AM137" s="3">
        <v>9</v>
      </c>
      <c r="AN137" s="3">
        <v>7</v>
      </c>
      <c r="AO137" s="3">
        <v>7</v>
      </c>
      <c r="AP137" s="3">
        <v>0</v>
      </c>
      <c r="AQ137" s="6">
        <v>43534</v>
      </c>
    </row>
  </sheetData>
  <autoFilter ref="A2:AQ137" xr:uid="{00000000-0009-0000-0000-000000000000}"/>
  <mergeCells count="8">
    <mergeCell ref="AE1:AG1"/>
    <mergeCell ref="AH1:AL1"/>
    <mergeCell ref="AM1:AQ1"/>
    <mergeCell ref="A1:E1"/>
    <mergeCell ref="F1:K1"/>
    <mergeCell ref="L1:P1"/>
    <mergeCell ref="Q1:W1"/>
    <mergeCell ref="X1:AA1"/>
  </mergeCells>
  <pageMargins left="0.75" right="0.75" top="1" bottom="1" header="0.5" footer="0.5"/>
  <pageSetup scale="52" orientation="landscape" horizontalDpi="0" verticalDpi="0"/>
  <headerFooter>
    <oddHeader>&amp;C&amp;"Arial,Bold"&amp;20Well Integrity Management System
Well Integrity Status</oddHeader>
    <oddFooter>&amp;CPrinted on &amp;D at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80E00-EFBB-4751-8A72-B63ACD106BFC}">
  <sheetPr filterMode="1"/>
  <dimension ref="A1:BJL39"/>
  <sheetViews>
    <sheetView tabSelected="1" zoomScale="110" zoomScaleNormal="110" workbookViewId="0">
      <pane xSplit="2" ySplit="2" topLeftCell="C41" activePane="bottomRight" state="frozen"/>
      <selection pane="topRight" activeCell="G1" sqref="G1"/>
      <selection pane="bottomLeft" activeCell="A3" sqref="A3"/>
      <selection pane="bottomRight" activeCell="H47" sqref="H47"/>
    </sheetView>
  </sheetViews>
  <sheetFormatPr defaultRowHeight="14.5" x14ac:dyDescent="0.35"/>
  <cols>
    <col min="1" max="1" width="12.1796875" customWidth="1"/>
    <col min="2" max="2" width="2.81640625" bestFit="1" customWidth="1"/>
    <col min="3" max="3" width="8.81640625" customWidth="1"/>
    <col min="4" max="4" width="4.453125" customWidth="1"/>
    <col min="5" max="5" width="11.26953125" customWidth="1"/>
    <col min="6" max="6" width="8" customWidth="1"/>
    <col min="7" max="7" width="9.26953125" customWidth="1"/>
    <col min="8" max="8" width="17.26953125" bestFit="1" customWidth="1"/>
    <col min="9" max="9" width="7.26953125" customWidth="1"/>
    <col min="10" max="13" width="3.26953125" bestFit="1" customWidth="1"/>
    <col min="14" max="14" width="20.26953125" bestFit="1" customWidth="1"/>
    <col min="15" max="15" width="49.1796875" customWidth="1"/>
    <col min="16" max="16" width="48" customWidth="1"/>
    <col min="17" max="17" width="34.54296875" customWidth="1"/>
    <col min="18" max="18" width="11.453125" customWidth="1"/>
    <col min="19" max="19" width="45.453125" customWidth="1"/>
    <col min="20" max="20" width="24" customWidth="1"/>
  </cols>
  <sheetData>
    <row r="1" spans="1:1624" s="1" customFormat="1" x14ac:dyDescent="0.35">
      <c r="A1" s="26" t="s">
        <v>0</v>
      </c>
      <c r="B1" s="27"/>
      <c r="C1" s="28"/>
      <c r="D1" s="26"/>
      <c r="E1" s="27"/>
      <c r="F1" s="27"/>
      <c r="G1" s="27"/>
      <c r="H1" s="27"/>
      <c r="I1" s="29" t="s">
        <v>1</v>
      </c>
      <c r="J1" s="30"/>
      <c r="K1" s="30"/>
      <c r="L1" s="30"/>
      <c r="M1" s="31"/>
      <c r="N1" s="13"/>
      <c r="O1" s="27"/>
      <c r="P1" s="28"/>
      <c r="Q1" s="15"/>
      <c r="R1" s="15"/>
      <c r="S1" s="16"/>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c r="ANH1"/>
      <c r="ANI1"/>
      <c r="ANJ1"/>
      <c r="ANK1"/>
      <c r="ANL1"/>
      <c r="ANM1"/>
      <c r="ANN1"/>
      <c r="ANO1"/>
      <c r="ANP1"/>
      <c r="ANQ1"/>
      <c r="ANR1"/>
      <c r="ANS1"/>
      <c r="ANT1"/>
      <c r="ANU1"/>
      <c r="ANV1"/>
      <c r="ANW1"/>
      <c r="ANX1"/>
      <c r="ANY1"/>
      <c r="ANZ1"/>
      <c r="AOA1"/>
      <c r="AOB1"/>
      <c r="AOC1"/>
      <c r="AOD1"/>
      <c r="AOE1"/>
      <c r="AOF1"/>
      <c r="AOG1"/>
      <c r="AOH1"/>
      <c r="AOI1"/>
      <c r="AOJ1"/>
      <c r="AOK1"/>
      <c r="AOL1"/>
      <c r="AOM1"/>
      <c r="AON1"/>
      <c r="AOO1"/>
      <c r="AOP1"/>
      <c r="AOQ1"/>
      <c r="AOR1"/>
      <c r="AOS1"/>
      <c r="AOT1"/>
      <c r="AOU1"/>
      <c r="AOV1"/>
      <c r="AOW1"/>
      <c r="AOX1"/>
      <c r="AOY1"/>
      <c r="AOZ1"/>
      <c r="APA1"/>
      <c r="APB1"/>
      <c r="APC1"/>
      <c r="APD1"/>
      <c r="APE1"/>
      <c r="APF1"/>
      <c r="APG1"/>
      <c r="APH1"/>
      <c r="API1"/>
      <c r="APJ1"/>
      <c r="APK1"/>
      <c r="APL1"/>
      <c r="APM1"/>
      <c r="APN1"/>
      <c r="APO1"/>
      <c r="APP1"/>
      <c r="APQ1"/>
      <c r="APR1"/>
      <c r="APS1"/>
      <c r="APT1"/>
      <c r="APU1"/>
      <c r="APV1"/>
      <c r="APW1"/>
      <c r="APX1"/>
      <c r="APY1"/>
      <c r="APZ1"/>
      <c r="AQA1"/>
      <c r="AQB1"/>
      <c r="AQC1"/>
      <c r="AQD1"/>
      <c r="AQE1"/>
      <c r="AQF1"/>
      <c r="AQG1"/>
      <c r="AQH1"/>
      <c r="AQI1"/>
      <c r="AQJ1"/>
      <c r="AQK1"/>
      <c r="AQL1"/>
      <c r="AQM1"/>
      <c r="AQN1"/>
      <c r="AQO1"/>
      <c r="AQP1"/>
      <c r="AQQ1"/>
      <c r="AQR1"/>
      <c r="AQS1"/>
      <c r="AQT1"/>
      <c r="AQU1"/>
      <c r="AQV1"/>
      <c r="AQW1"/>
      <c r="AQX1"/>
      <c r="AQY1"/>
      <c r="AQZ1"/>
      <c r="ARA1"/>
      <c r="ARB1"/>
      <c r="ARC1"/>
      <c r="ARD1"/>
      <c r="ARE1"/>
      <c r="ARF1"/>
      <c r="ARG1"/>
      <c r="ARH1"/>
      <c r="ARI1"/>
      <c r="ARJ1"/>
      <c r="ARK1"/>
      <c r="ARL1"/>
      <c r="ARM1"/>
      <c r="ARN1"/>
      <c r="ARO1"/>
      <c r="ARP1"/>
      <c r="ARQ1"/>
      <c r="ARR1"/>
      <c r="ARS1"/>
      <c r="ART1"/>
      <c r="ARU1"/>
      <c r="ARV1"/>
      <c r="ARW1"/>
      <c r="ARX1"/>
      <c r="ARY1"/>
      <c r="ARZ1"/>
      <c r="ASA1"/>
      <c r="ASB1"/>
      <c r="ASC1"/>
      <c r="ASD1"/>
      <c r="ASE1"/>
      <c r="ASF1"/>
      <c r="ASG1"/>
      <c r="ASH1"/>
      <c r="ASI1"/>
      <c r="ASJ1"/>
      <c r="ASK1"/>
      <c r="ASL1"/>
      <c r="ASM1"/>
      <c r="ASN1"/>
      <c r="ASO1"/>
      <c r="ASP1"/>
      <c r="ASQ1"/>
      <c r="ASR1"/>
      <c r="ASS1"/>
      <c r="AST1"/>
      <c r="ASU1"/>
      <c r="ASV1"/>
      <c r="ASW1"/>
      <c r="ASX1"/>
      <c r="ASY1"/>
      <c r="ASZ1"/>
      <c r="ATA1"/>
      <c r="ATB1"/>
      <c r="ATC1"/>
      <c r="ATD1"/>
      <c r="ATE1"/>
      <c r="ATF1"/>
      <c r="ATG1"/>
      <c r="ATH1"/>
      <c r="ATI1"/>
      <c r="ATJ1"/>
      <c r="ATK1"/>
      <c r="ATL1"/>
      <c r="ATM1"/>
      <c r="ATN1"/>
      <c r="ATO1"/>
      <c r="ATP1"/>
      <c r="ATQ1"/>
      <c r="ATR1"/>
      <c r="ATS1"/>
      <c r="ATT1"/>
      <c r="ATU1"/>
      <c r="ATV1"/>
      <c r="ATW1"/>
      <c r="ATX1"/>
      <c r="ATY1"/>
      <c r="ATZ1"/>
      <c r="AUA1"/>
      <c r="AUB1"/>
      <c r="AUC1"/>
      <c r="AUD1"/>
      <c r="AUE1"/>
      <c r="AUF1"/>
      <c r="AUG1"/>
      <c r="AUH1"/>
      <c r="AUI1"/>
      <c r="AUJ1"/>
      <c r="AUK1"/>
      <c r="AUL1"/>
      <c r="AUM1"/>
      <c r="AUN1"/>
      <c r="AUO1"/>
      <c r="AUP1"/>
      <c r="AUQ1"/>
      <c r="AUR1"/>
      <c r="AUS1"/>
      <c r="AUT1"/>
      <c r="AUU1"/>
      <c r="AUV1"/>
      <c r="AUW1"/>
      <c r="AUX1"/>
      <c r="AUY1"/>
      <c r="AUZ1"/>
      <c r="AVA1"/>
      <c r="AVB1"/>
      <c r="AVC1"/>
      <c r="AVD1"/>
      <c r="AVE1"/>
      <c r="AVF1"/>
      <c r="AVG1"/>
      <c r="AVH1"/>
      <c r="AVI1"/>
      <c r="AVJ1"/>
      <c r="AVK1"/>
      <c r="AVL1"/>
      <c r="AVM1"/>
      <c r="AVN1"/>
      <c r="AVO1"/>
      <c r="AVP1"/>
      <c r="AVQ1"/>
      <c r="AVR1"/>
      <c r="AVS1"/>
      <c r="AVT1"/>
      <c r="AVU1"/>
      <c r="AVV1"/>
      <c r="AVW1"/>
      <c r="AVX1"/>
      <c r="AVY1"/>
      <c r="AVZ1"/>
      <c r="AWA1"/>
      <c r="AWB1"/>
      <c r="AWC1"/>
      <c r="AWD1"/>
      <c r="AWE1"/>
      <c r="AWF1"/>
      <c r="AWG1"/>
      <c r="AWH1"/>
      <c r="AWI1"/>
      <c r="AWJ1"/>
      <c r="AWK1"/>
      <c r="AWL1"/>
      <c r="AWM1"/>
      <c r="AWN1"/>
      <c r="AWO1"/>
      <c r="AWP1"/>
      <c r="AWQ1"/>
      <c r="AWR1"/>
      <c r="AWS1"/>
      <c r="AWT1"/>
      <c r="AWU1"/>
      <c r="AWV1"/>
      <c r="AWW1"/>
      <c r="AWX1"/>
      <c r="AWY1"/>
      <c r="AWZ1"/>
      <c r="AXA1"/>
      <c r="AXB1"/>
      <c r="AXC1"/>
      <c r="AXD1"/>
      <c r="AXE1"/>
      <c r="AXF1"/>
      <c r="AXG1"/>
      <c r="AXH1"/>
      <c r="AXI1"/>
      <c r="AXJ1"/>
      <c r="AXK1"/>
      <c r="AXL1"/>
      <c r="AXM1"/>
      <c r="AXN1"/>
      <c r="AXO1"/>
      <c r="AXP1"/>
      <c r="AXQ1"/>
      <c r="AXR1"/>
      <c r="AXS1"/>
      <c r="AXT1"/>
      <c r="AXU1"/>
      <c r="AXV1"/>
      <c r="AXW1"/>
      <c r="AXX1"/>
      <c r="AXY1"/>
      <c r="AXZ1"/>
      <c r="AYA1"/>
      <c r="AYB1"/>
      <c r="AYC1"/>
      <c r="AYD1"/>
      <c r="AYE1"/>
      <c r="AYF1"/>
      <c r="AYG1"/>
      <c r="AYH1"/>
      <c r="AYI1"/>
      <c r="AYJ1"/>
      <c r="AYK1"/>
      <c r="AYL1"/>
      <c r="AYM1"/>
      <c r="AYN1"/>
      <c r="AYO1"/>
      <c r="AYP1"/>
      <c r="AYQ1"/>
      <c r="AYR1"/>
      <c r="AYS1"/>
      <c r="AYT1"/>
      <c r="AYU1"/>
      <c r="AYV1"/>
      <c r="AYW1"/>
      <c r="AYX1"/>
      <c r="AYY1"/>
      <c r="AYZ1"/>
      <c r="AZA1"/>
      <c r="AZB1"/>
      <c r="AZC1"/>
      <c r="AZD1"/>
      <c r="AZE1"/>
      <c r="AZF1"/>
      <c r="AZG1"/>
      <c r="AZH1"/>
      <c r="AZI1"/>
      <c r="AZJ1"/>
      <c r="AZK1"/>
      <c r="AZL1"/>
      <c r="AZM1"/>
      <c r="AZN1"/>
      <c r="AZO1"/>
      <c r="AZP1"/>
      <c r="AZQ1"/>
      <c r="AZR1"/>
      <c r="AZS1"/>
      <c r="AZT1"/>
      <c r="AZU1"/>
      <c r="AZV1"/>
      <c r="AZW1"/>
      <c r="AZX1"/>
      <c r="AZY1"/>
      <c r="AZZ1"/>
      <c r="BAA1"/>
      <c r="BAB1"/>
      <c r="BAC1"/>
      <c r="BAD1"/>
      <c r="BAE1"/>
      <c r="BAF1"/>
      <c r="BAG1"/>
      <c r="BAH1"/>
      <c r="BAI1"/>
      <c r="BAJ1"/>
      <c r="BAK1"/>
      <c r="BAL1"/>
      <c r="BAM1"/>
      <c r="BAN1"/>
      <c r="BAO1"/>
      <c r="BAP1"/>
      <c r="BAQ1"/>
      <c r="BAR1"/>
      <c r="BAS1"/>
      <c r="BAT1"/>
      <c r="BAU1"/>
      <c r="BAV1"/>
      <c r="BAW1"/>
      <c r="BAX1"/>
      <c r="BAY1"/>
      <c r="BAZ1"/>
      <c r="BBA1"/>
      <c r="BBB1"/>
      <c r="BBC1"/>
      <c r="BBD1"/>
      <c r="BBE1"/>
      <c r="BBF1"/>
      <c r="BBG1"/>
      <c r="BBH1"/>
      <c r="BBI1"/>
      <c r="BBJ1"/>
      <c r="BBK1"/>
      <c r="BBL1"/>
      <c r="BBM1"/>
      <c r="BBN1"/>
      <c r="BBO1"/>
      <c r="BBP1"/>
      <c r="BBQ1"/>
      <c r="BBR1"/>
      <c r="BBS1"/>
      <c r="BBT1"/>
      <c r="BBU1"/>
      <c r="BBV1"/>
      <c r="BBW1"/>
      <c r="BBX1"/>
      <c r="BBY1"/>
      <c r="BBZ1"/>
      <c r="BCA1"/>
      <c r="BCB1"/>
      <c r="BCC1"/>
      <c r="BCD1"/>
      <c r="BCE1"/>
      <c r="BCF1"/>
      <c r="BCG1"/>
      <c r="BCH1"/>
      <c r="BCI1"/>
      <c r="BCJ1"/>
      <c r="BCK1"/>
      <c r="BCL1"/>
      <c r="BCM1"/>
      <c r="BCN1"/>
      <c r="BCO1"/>
      <c r="BCP1"/>
      <c r="BCQ1"/>
      <c r="BCR1"/>
      <c r="BCS1"/>
      <c r="BCT1"/>
      <c r="BCU1"/>
      <c r="BCV1"/>
      <c r="BCW1"/>
      <c r="BCX1"/>
      <c r="BCY1"/>
      <c r="BCZ1"/>
      <c r="BDA1"/>
      <c r="BDB1"/>
      <c r="BDC1"/>
      <c r="BDD1"/>
      <c r="BDE1"/>
      <c r="BDF1"/>
      <c r="BDG1"/>
      <c r="BDH1"/>
      <c r="BDI1"/>
      <c r="BDJ1"/>
      <c r="BDK1"/>
      <c r="BDL1"/>
      <c r="BDM1"/>
      <c r="BDN1"/>
      <c r="BDO1"/>
      <c r="BDP1"/>
      <c r="BDQ1"/>
      <c r="BDR1"/>
      <c r="BDS1"/>
      <c r="BDT1"/>
      <c r="BDU1"/>
      <c r="BDV1"/>
      <c r="BDW1"/>
      <c r="BDX1"/>
      <c r="BDY1"/>
      <c r="BDZ1"/>
      <c r="BEA1"/>
      <c r="BEB1"/>
      <c r="BEC1"/>
      <c r="BED1"/>
      <c r="BEE1"/>
      <c r="BEF1"/>
      <c r="BEG1"/>
      <c r="BEH1"/>
      <c r="BEI1"/>
      <c r="BEJ1"/>
      <c r="BEK1"/>
      <c r="BEL1"/>
      <c r="BEM1"/>
      <c r="BEN1"/>
      <c r="BEO1"/>
      <c r="BEP1"/>
      <c r="BEQ1"/>
      <c r="BER1"/>
      <c r="BES1"/>
      <c r="BET1"/>
      <c r="BEU1"/>
      <c r="BEV1"/>
      <c r="BEW1"/>
      <c r="BEX1"/>
      <c r="BEY1"/>
      <c r="BEZ1"/>
      <c r="BFA1"/>
      <c r="BFB1"/>
      <c r="BFC1"/>
      <c r="BFD1"/>
      <c r="BFE1"/>
      <c r="BFF1"/>
      <c r="BFG1"/>
      <c r="BFH1"/>
      <c r="BFI1"/>
      <c r="BFJ1"/>
      <c r="BFK1"/>
      <c r="BFL1"/>
      <c r="BFM1"/>
      <c r="BFN1"/>
      <c r="BFO1"/>
      <c r="BFP1"/>
      <c r="BFQ1"/>
      <c r="BFR1"/>
      <c r="BFS1"/>
      <c r="BFT1"/>
      <c r="BFU1"/>
      <c r="BFV1"/>
      <c r="BFW1"/>
      <c r="BFX1"/>
      <c r="BFY1"/>
      <c r="BFZ1"/>
      <c r="BGA1"/>
      <c r="BGB1"/>
      <c r="BGC1"/>
      <c r="BGD1"/>
      <c r="BGE1"/>
      <c r="BGF1"/>
      <c r="BGG1"/>
      <c r="BGH1"/>
      <c r="BGI1"/>
      <c r="BGJ1"/>
      <c r="BGK1"/>
      <c r="BGL1"/>
      <c r="BGM1"/>
      <c r="BGN1"/>
      <c r="BGO1"/>
      <c r="BGP1"/>
      <c r="BGQ1"/>
      <c r="BGR1"/>
      <c r="BGS1"/>
      <c r="BGT1"/>
      <c r="BGU1"/>
      <c r="BGV1"/>
      <c r="BGW1"/>
      <c r="BGX1"/>
      <c r="BGY1"/>
      <c r="BGZ1"/>
      <c r="BHA1"/>
      <c r="BHB1"/>
      <c r="BHC1"/>
      <c r="BHD1"/>
      <c r="BHE1"/>
      <c r="BHF1"/>
      <c r="BHG1"/>
      <c r="BHH1"/>
      <c r="BHI1"/>
      <c r="BHJ1"/>
      <c r="BHK1"/>
      <c r="BHL1"/>
      <c r="BHM1"/>
      <c r="BHN1"/>
      <c r="BHO1"/>
      <c r="BHP1"/>
      <c r="BHQ1"/>
      <c r="BHR1"/>
      <c r="BHS1"/>
      <c r="BHT1"/>
      <c r="BHU1"/>
      <c r="BHV1"/>
      <c r="BHW1"/>
      <c r="BHX1"/>
      <c r="BHY1"/>
      <c r="BHZ1"/>
      <c r="BIA1"/>
      <c r="BIB1"/>
      <c r="BIC1"/>
      <c r="BID1"/>
      <c r="BIE1"/>
      <c r="BIF1"/>
      <c r="BIG1"/>
      <c r="BIH1"/>
      <c r="BII1"/>
      <c r="BIJ1"/>
      <c r="BIK1"/>
      <c r="BIL1"/>
      <c r="BIM1"/>
      <c r="BIN1"/>
      <c r="BIO1"/>
      <c r="BIP1"/>
      <c r="BIQ1"/>
      <c r="BIR1"/>
      <c r="BIS1"/>
      <c r="BIT1"/>
      <c r="BIU1"/>
      <c r="BIV1"/>
      <c r="BIW1"/>
      <c r="BIX1"/>
      <c r="BIY1"/>
      <c r="BIZ1"/>
      <c r="BJA1"/>
      <c r="BJB1"/>
      <c r="BJC1"/>
      <c r="BJD1"/>
      <c r="BJE1"/>
      <c r="BJF1"/>
      <c r="BJG1"/>
      <c r="BJH1"/>
      <c r="BJI1"/>
      <c r="BJJ1"/>
      <c r="BJK1"/>
      <c r="BJL1"/>
    </row>
    <row r="2" spans="1:1624" s="12" customFormat="1" ht="71" x14ac:dyDescent="0.35">
      <c r="A2" s="10" t="s">
        <v>6</v>
      </c>
      <c r="B2" s="10" t="s">
        <v>7</v>
      </c>
      <c r="C2" s="11" t="s">
        <v>10</v>
      </c>
      <c r="D2" s="10" t="s">
        <v>11</v>
      </c>
      <c r="E2" s="10" t="s">
        <v>540</v>
      </c>
      <c r="F2" s="10" t="s">
        <v>12</v>
      </c>
      <c r="G2" s="11" t="s">
        <v>14</v>
      </c>
      <c r="H2" s="11" t="s">
        <v>15</v>
      </c>
      <c r="I2" s="14" t="s">
        <v>16</v>
      </c>
      <c r="J2" s="14" t="s">
        <v>17</v>
      </c>
      <c r="K2" s="14" t="s">
        <v>18</v>
      </c>
      <c r="L2" s="14" t="s">
        <v>19</v>
      </c>
      <c r="M2" s="14" t="s">
        <v>20</v>
      </c>
      <c r="N2" s="17" t="s">
        <v>639</v>
      </c>
      <c r="O2" s="17" t="s">
        <v>541</v>
      </c>
      <c r="P2" s="17" t="s">
        <v>30</v>
      </c>
      <c r="Q2" s="17" t="s">
        <v>542</v>
      </c>
      <c r="R2" s="17" t="s">
        <v>543</v>
      </c>
      <c r="S2" s="11" t="s">
        <v>544</v>
      </c>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c r="ANH2"/>
      <c r="ANI2"/>
      <c r="ANJ2"/>
      <c r="ANK2"/>
      <c r="ANL2"/>
      <c r="ANM2"/>
      <c r="ANN2"/>
      <c r="ANO2"/>
      <c r="ANP2"/>
      <c r="ANQ2"/>
      <c r="ANR2"/>
      <c r="ANS2"/>
      <c r="ANT2"/>
      <c r="ANU2"/>
      <c r="ANV2"/>
      <c r="ANW2"/>
      <c r="ANX2"/>
      <c r="ANY2"/>
      <c r="ANZ2"/>
      <c r="AOA2"/>
      <c r="AOB2"/>
      <c r="AOC2"/>
      <c r="AOD2"/>
      <c r="AOE2"/>
      <c r="AOF2"/>
      <c r="AOG2"/>
      <c r="AOH2"/>
      <c r="AOI2"/>
      <c r="AOJ2"/>
      <c r="AOK2"/>
      <c r="AOL2"/>
      <c r="AOM2"/>
      <c r="AON2"/>
      <c r="AOO2"/>
      <c r="AOP2"/>
      <c r="AOQ2"/>
      <c r="AOR2"/>
      <c r="AOS2"/>
      <c r="AOT2"/>
      <c r="AOU2"/>
      <c r="AOV2"/>
      <c r="AOW2"/>
      <c r="AOX2"/>
      <c r="AOY2"/>
      <c r="AOZ2"/>
      <c r="APA2"/>
      <c r="APB2"/>
      <c r="APC2"/>
      <c r="APD2"/>
      <c r="APE2"/>
      <c r="APF2"/>
      <c r="APG2"/>
      <c r="APH2"/>
      <c r="API2"/>
      <c r="APJ2"/>
      <c r="APK2"/>
      <c r="APL2"/>
      <c r="APM2"/>
      <c r="APN2"/>
      <c r="APO2"/>
      <c r="APP2"/>
      <c r="APQ2"/>
      <c r="APR2"/>
      <c r="APS2"/>
      <c r="APT2"/>
      <c r="APU2"/>
      <c r="APV2"/>
      <c r="APW2"/>
      <c r="APX2"/>
      <c r="APY2"/>
      <c r="APZ2"/>
      <c r="AQA2"/>
      <c r="AQB2"/>
      <c r="AQC2"/>
      <c r="AQD2"/>
      <c r="AQE2"/>
      <c r="AQF2"/>
      <c r="AQG2"/>
      <c r="AQH2"/>
      <c r="AQI2"/>
      <c r="AQJ2"/>
      <c r="AQK2"/>
      <c r="AQL2"/>
      <c r="AQM2"/>
      <c r="AQN2"/>
      <c r="AQO2"/>
      <c r="AQP2"/>
      <c r="AQQ2"/>
      <c r="AQR2"/>
      <c r="AQS2"/>
      <c r="AQT2"/>
      <c r="AQU2"/>
      <c r="AQV2"/>
      <c r="AQW2"/>
      <c r="AQX2"/>
      <c r="AQY2"/>
      <c r="AQZ2"/>
      <c r="ARA2"/>
      <c r="ARB2"/>
      <c r="ARC2"/>
      <c r="ARD2"/>
      <c r="ARE2"/>
      <c r="ARF2"/>
      <c r="ARG2"/>
      <c r="ARH2"/>
      <c r="ARI2"/>
      <c r="ARJ2"/>
      <c r="ARK2"/>
      <c r="ARL2"/>
      <c r="ARM2"/>
      <c r="ARN2"/>
      <c r="ARO2"/>
      <c r="ARP2"/>
      <c r="ARQ2"/>
      <c r="ARR2"/>
      <c r="ARS2"/>
      <c r="ART2"/>
      <c r="ARU2"/>
      <c r="ARV2"/>
      <c r="ARW2"/>
      <c r="ARX2"/>
      <c r="ARY2"/>
      <c r="ARZ2"/>
      <c r="ASA2"/>
      <c r="ASB2"/>
      <c r="ASC2"/>
      <c r="ASD2"/>
      <c r="ASE2"/>
      <c r="ASF2"/>
      <c r="ASG2"/>
      <c r="ASH2"/>
      <c r="ASI2"/>
      <c r="ASJ2"/>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c r="AWU2"/>
      <c r="AWV2"/>
      <c r="AWW2"/>
      <c r="AWX2"/>
      <c r="AWY2"/>
      <c r="AWZ2"/>
      <c r="AXA2"/>
      <c r="AXB2"/>
      <c r="AXC2"/>
      <c r="AXD2"/>
      <c r="AXE2"/>
      <c r="AXF2"/>
      <c r="AXG2"/>
      <c r="AXH2"/>
      <c r="AXI2"/>
      <c r="AXJ2"/>
      <c r="AXK2"/>
      <c r="AXL2"/>
      <c r="AXM2"/>
      <c r="AXN2"/>
      <c r="AXO2"/>
      <c r="AXP2"/>
      <c r="AXQ2"/>
      <c r="AXR2"/>
      <c r="AXS2"/>
      <c r="AXT2"/>
      <c r="AXU2"/>
      <c r="AXV2"/>
      <c r="AXW2"/>
      <c r="AXX2"/>
      <c r="AXY2"/>
      <c r="AXZ2"/>
      <c r="AYA2"/>
      <c r="AYB2"/>
      <c r="AYC2"/>
      <c r="AYD2"/>
      <c r="AYE2"/>
      <c r="AYF2"/>
      <c r="AYG2"/>
      <c r="AYH2"/>
      <c r="AYI2"/>
      <c r="AYJ2"/>
      <c r="AYK2"/>
      <c r="AYL2"/>
      <c r="AYM2"/>
      <c r="AYN2"/>
      <c r="AYO2"/>
      <c r="AYP2"/>
      <c r="AYQ2"/>
      <c r="AYR2"/>
      <c r="AYS2"/>
      <c r="AYT2"/>
      <c r="AYU2"/>
      <c r="AYV2"/>
      <c r="AYW2"/>
      <c r="AYX2"/>
      <c r="AYY2"/>
      <c r="AYZ2"/>
      <c r="AZA2"/>
      <c r="AZB2"/>
      <c r="AZC2"/>
      <c r="AZD2"/>
      <c r="AZE2"/>
      <c r="AZF2"/>
      <c r="AZG2"/>
      <c r="AZH2"/>
      <c r="AZI2"/>
      <c r="AZJ2"/>
      <c r="AZK2"/>
      <c r="AZL2"/>
      <c r="AZM2"/>
      <c r="AZN2"/>
      <c r="AZO2"/>
      <c r="AZP2"/>
      <c r="AZQ2"/>
      <c r="AZR2"/>
      <c r="AZS2"/>
      <c r="AZT2"/>
      <c r="AZU2"/>
      <c r="AZV2"/>
      <c r="AZW2"/>
      <c r="AZX2"/>
      <c r="AZY2"/>
      <c r="AZZ2"/>
      <c r="BAA2"/>
      <c r="BAB2"/>
      <c r="BAC2"/>
      <c r="BAD2"/>
      <c r="BAE2"/>
      <c r="BAF2"/>
      <c r="BAG2"/>
      <c r="BAH2"/>
      <c r="BAI2"/>
      <c r="BAJ2"/>
      <c r="BAK2"/>
      <c r="BAL2"/>
      <c r="BAM2"/>
      <c r="BAN2"/>
      <c r="BAO2"/>
      <c r="BAP2"/>
      <c r="BAQ2"/>
      <c r="BAR2"/>
      <c r="BAS2"/>
      <c r="BAT2"/>
      <c r="BAU2"/>
      <c r="BAV2"/>
      <c r="BAW2"/>
      <c r="BAX2"/>
      <c r="BAY2"/>
      <c r="BAZ2"/>
      <c r="BBA2"/>
      <c r="BBB2"/>
      <c r="BBC2"/>
      <c r="BBD2"/>
      <c r="BBE2"/>
      <c r="BBF2"/>
      <c r="BBG2"/>
      <c r="BBH2"/>
      <c r="BBI2"/>
      <c r="BBJ2"/>
      <c r="BBK2"/>
      <c r="BBL2"/>
      <c r="BBM2"/>
      <c r="BBN2"/>
      <c r="BBO2"/>
      <c r="BBP2"/>
      <c r="BBQ2"/>
      <c r="BBR2"/>
      <c r="BBS2"/>
      <c r="BBT2"/>
      <c r="BBU2"/>
      <c r="BBV2"/>
      <c r="BBW2"/>
      <c r="BBX2"/>
      <c r="BBY2"/>
      <c r="BBZ2"/>
      <c r="BCA2"/>
      <c r="BCB2"/>
      <c r="BCC2"/>
      <c r="BCD2"/>
      <c r="BCE2"/>
      <c r="BCF2"/>
      <c r="BCG2"/>
      <c r="BCH2"/>
      <c r="BCI2"/>
      <c r="BCJ2"/>
      <c r="BCK2"/>
      <c r="BCL2"/>
      <c r="BCM2"/>
      <c r="BCN2"/>
      <c r="BCO2"/>
      <c r="BCP2"/>
      <c r="BCQ2"/>
      <c r="BCR2"/>
      <c r="BCS2"/>
      <c r="BCT2"/>
      <c r="BCU2"/>
      <c r="BCV2"/>
      <c r="BCW2"/>
      <c r="BCX2"/>
      <c r="BCY2"/>
      <c r="BCZ2"/>
      <c r="BDA2"/>
      <c r="BDB2"/>
      <c r="BDC2"/>
      <c r="BDD2"/>
      <c r="BDE2"/>
      <c r="BDF2"/>
      <c r="BDG2"/>
      <c r="BDH2"/>
      <c r="BDI2"/>
      <c r="BDJ2"/>
      <c r="BDK2"/>
      <c r="BDL2"/>
      <c r="BDM2"/>
      <c r="BDN2"/>
      <c r="BDO2"/>
      <c r="BDP2"/>
      <c r="BDQ2"/>
      <c r="BDR2"/>
      <c r="BDS2"/>
      <c r="BDT2"/>
      <c r="BDU2"/>
      <c r="BDV2"/>
      <c r="BDW2"/>
      <c r="BDX2"/>
      <c r="BDY2"/>
      <c r="BDZ2"/>
      <c r="BEA2"/>
      <c r="BEB2"/>
      <c r="BEC2"/>
      <c r="BED2"/>
      <c r="BEE2"/>
      <c r="BEF2"/>
      <c r="BEG2"/>
      <c r="BEH2"/>
      <c r="BEI2"/>
      <c r="BEJ2"/>
      <c r="BEK2"/>
      <c r="BEL2"/>
      <c r="BEM2"/>
      <c r="BEN2"/>
      <c r="BEO2"/>
      <c r="BEP2"/>
      <c r="BEQ2"/>
      <c r="BER2"/>
      <c r="BES2"/>
      <c r="BET2"/>
      <c r="BEU2"/>
      <c r="BEV2"/>
      <c r="BEW2"/>
      <c r="BEX2"/>
      <c r="BEY2"/>
      <c r="BEZ2"/>
      <c r="BFA2"/>
      <c r="BFB2"/>
      <c r="BFC2"/>
      <c r="BFD2"/>
      <c r="BFE2"/>
      <c r="BFF2"/>
      <c r="BFG2"/>
      <c r="BFH2"/>
      <c r="BFI2"/>
      <c r="BFJ2"/>
      <c r="BFK2"/>
      <c r="BFL2"/>
      <c r="BFM2"/>
      <c r="BFN2"/>
      <c r="BFO2"/>
      <c r="BFP2"/>
      <c r="BFQ2"/>
      <c r="BFR2"/>
      <c r="BFS2"/>
      <c r="BFT2"/>
      <c r="BFU2"/>
      <c r="BFV2"/>
      <c r="BFW2"/>
      <c r="BFX2"/>
      <c r="BFY2"/>
      <c r="BFZ2"/>
      <c r="BGA2"/>
      <c r="BGB2"/>
      <c r="BGC2"/>
      <c r="BGD2"/>
      <c r="BGE2"/>
      <c r="BGF2"/>
      <c r="BGG2"/>
      <c r="BGH2"/>
      <c r="BGI2"/>
      <c r="BGJ2"/>
      <c r="BGK2"/>
      <c r="BGL2"/>
      <c r="BGM2"/>
      <c r="BGN2"/>
      <c r="BGO2"/>
      <c r="BGP2"/>
      <c r="BGQ2"/>
      <c r="BGR2"/>
      <c r="BGS2"/>
      <c r="BGT2"/>
      <c r="BGU2"/>
      <c r="BGV2"/>
      <c r="BGW2"/>
      <c r="BGX2"/>
      <c r="BGY2"/>
      <c r="BGZ2"/>
      <c r="BHA2"/>
      <c r="BHB2"/>
      <c r="BHC2"/>
      <c r="BHD2"/>
      <c r="BHE2"/>
      <c r="BHF2"/>
      <c r="BHG2"/>
      <c r="BHH2"/>
      <c r="BHI2"/>
      <c r="BHJ2"/>
      <c r="BHK2"/>
      <c r="BHL2"/>
      <c r="BHM2"/>
      <c r="BHN2"/>
      <c r="BHO2"/>
      <c r="BHP2"/>
      <c r="BHQ2"/>
      <c r="BHR2"/>
      <c r="BHS2"/>
      <c r="BHT2"/>
      <c r="BHU2"/>
      <c r="BHV2"/>
      <c r="BHW2"/>
      <c r="BHX2"/>
      <c r="BHY2"/>
      <c r="BHZ2"/>
      <c r="BIA2"/>
      <c r="BIB2"/>
      <c r="BIC2"/>
      <c r="BID2"/>
      <c r="BIE2"/>
      <c r="BIF2"/>
      <c r="BIG2"/>
      <c r="BIH2"/>
      <c r="BII2"/>
      <c r="BIJ2"/>
      <c r="BIK2"/>
      <c r="BIL2"/>
      <c r="BIM2"/>
      <c r="BIN2"/>
      <c r="BIO2"/>
      <c r="BIP2"/>
      <c r="BIQ2"/>
      <c r="BIR2"/>
      <c r="BIS2"/>
      <c r="BIT2"/>
      <c r="BIU2"/>
      <c r="BIV2"/>
      <c r="BIW2"/>
      <c r="BIX2"/>
      <c r="BIY2"/>
      <c r="BIZ2"/>
      <c r="BJA2"/>
      <c r="BJB2"/>
      <c r="BJC2"/>
      <c r="BJD2"/>
      <c r="BJE2"/>
      <c r="BJF2"/>
      <c r="BJG2"/>
      <c r="BJH2"/>
      <c r="BJI2"/>
      <c r="BJJ2"/>
      <c r="BJK2"/>
      <c r="BJL2"/>
    </row>
    <row r="3" spans="1:1624" ht="151.5" hidden="1" x14ac:dyDescent="0.35">
      <c r="A3" s="2" t="s">
        <v>44</v>
      </c>
      <c r="B3" s="5">
        <v>0</v>
      </c>
      <c r="C3" s="2" t="s">
        <v>46</v>
      </c>
      <c r="D3" s="2" t="s">
        <v>39</v>
      </c>
      <c r="E3" s="2" t="s">
        <v>47</v>
      </c>
      <c r="F3" s="2" t="s">
        <v>48</v>
      </c>
      <c r="G3" s="2" t="s">
        <v>43</v>
      </c>
      <c r="H3" s="19" t="s">
        <v>49</v>
      </c>
      <c r="I3" s="21" t="s">
        <v>74</v>
      </c>
      <c r="J3" s="21" t="s">
        <v>581</v>
      </c>
      <c r="K3" s="21" t="s">
        <v>546</v>
      </c>
      <c r="L3" s="21" t="s">
        <v>578</v>
      </c>
      <c r="M3" s="21" t="s">
        <v>579</v>
      </c>
      <c r="N3" s="21" t="str">
        <f>CONCATENATE(J3,K3,L3,M3)</f>
        <v xml:space="preserve">
P=C3A=C2C=C3E=C3</v>
      </c>
      <c r="O3" s="18" t="s">
        <v>570</v>
      </c>
      <c r="P3" s="3" t="s">
        <v>571</v>
      </c>
      <c r="Q3" s="3" t="s">
        <v>577</v>
      </c>
      <c r="R3" s="22">
        <v>43891</v>
      </c>
      <c r="S3" s="3" t="s">
        <v>552</v>
      </c>
    </row>
    <row r="4" spans="1:1624" ht="151.5" hidden="1" x14ac:dyDescent="0.35">
      <c r="A4" s="2" t="s">
        <v>57</v>
      </c>
      <c r="B4" s="5">
        <v>6</v>
      </c>
      <c r="C4" s="2" t="s">
        <v>58</v>
      </c>
      <c r="D4" s="2" t="s">
        <v>39</v>
      </c>
      <c r="E4" s="2" t="s">
        <v>47</v>
      </c>
      <c r="F4" s="2" t="s">
        <v>52</v>
      </c>
      <c r="G4" s="2" t="s">
        <v>43</v>
      </c>
      <c r="H4" s="19" t="s">
        <v>59</v>
      </c>
      <c r="I4" s="21" t="s">
        <v>45</v>
      </c>
      <c r="J4" s="21" t="s">
        <v>545</v>
      </c>
      <c r="K4" s="21" t="s">
        <v>546</v>
      </c>
      <c r="L4" s="21" t="s">
        <v>547</v>
      </c>
      <c r="M4" s="21" t="s">
        <v>548</v>
      </c>
      <c r="N4" s="21" t="str">
        <f>CONCATENATE(J4,K4,L4,M4)</f>
        <v xml:space="preserve">
P=C2A=C2C=C2E=C2</v>
      </c>
      <c r="O4" s="18" t="s">
        <v>549</v>
      </c>
      <c r="P4" s="3" t="s">
        <v>550</v>
      </c>
      <c r="Q4" s="3" t="s">
        <v>551</v>
      </c>
      <c r="R4" s="22">
        <v>43891</v>
      </c>
      <c r="S4" s="3" t="s">
        <v>552</v>
      </c>
    </row>
    <row r="5" spans="1:1624" ht="181.5" hidden="1" x14ac:dyDescent="0.35">
      <c r="A5" s="2" t="s">
        <v>61</v>
      </c>
      <c r="B5" s="5">
        <v>6</v>
      </c>
      <c r="C5" s="2" t="s">
        <v>62</v>
      </c>
      <c r="D5" s="2" t="s">
        <v>39</v>
      </c>
      <c r="E5" s="2" t="s">
        <v>47</v>
      </c>
      <c r="F5" s="2" t="s">
        <v>52</v>
      </c>
      <c r="G5" s="2" t="s">
        <v>43</v>
      </c>
      <c r="H5" s="19" t="s">
        <v>63</v>
      </c>
      <c r="I5" s="21" t="s">
        <v>45</v>
      </c>
      <c r="J5" s="21" t="s">
        <v>545</v>
      </c>
      <c r="K5" s="21" t="s">
        <v>546</v>
      </c>
      <c r="L5" s="21" t="s">
        <v>547</v>
      </c>
      <c r="M5" s="21" t="s">
        <v>548</v>
      </c>
      <c r="N5" s="21" t="str">
        <f t="shared" ref="N5" si="0">CONCATENATE(J5,K5,L5,M5)</f>
        <v xml:space="preserve">
P=C2A=C2C=C2E=C2</v>
      </c>
      <c r="O5" s="18" t="s">
        <v>640</v>
      </c>
      <c r="P5" s="3" t="s">
        <v>592</v>
      </c>
      <c r="Q5" s="3" t="s">
        <v>593</v>
      </c>
      <c r="R5" s="22">
        <v>43891</v>
      </c>
      <c r="S5" s="3" t="s">
        <v>552</v>
      </c>
    </row>
    <row r="6" spans="1:1624" ht="111.5" hidden="1" x14ac:dyDescent="0.35">
      <c r="A6" s="2" t="s">
        <v>67</v>
      </c>
      <c r="B6" s="5">
        <v>7</v>
      </c>
      <c r="C6" s="2" t="s">
        <v>68</v>
      </c>
      <c r="D6" s="2" t="s">
        <v>39</v>
      </c>
      <c r="E6" s="2" t="s">
        <v>47</v>
      </c>
      <c r="F6" s="2" t="s">
        <v>52</v>
      </c>
      <c r="G6" s="2" t="s">
        <v>43</v>
      </c>
      <c r="H6" s="19" t="s">
        <v>69</v>
      </c>
      <c r="I6" s="21" t="s">
        <v>580</v>
      </c>
      <c r="J6" s="21" t="s">
        <v>581</v>
      </c>
      <c r="K6" s="21" t="s">
        <v>582</v>
      </c>
      <c r="L6" s="21" t="s">
        <v>583</v>
      </c>
      <c r="M6" s="21" t="s">
        <v>584</v>
      </c>
      <c r="N6" s="21" t="str">
        <f t="shared" ref="N6:N39" si="1">CONCATENATE(J6,K6,L6,M6)</f>
        <v xml:space="preserve">
P=C3A=C3C=C4E=C4</v>
      </c>
      <c r="O6" s="18" t="s">
        <v>585</v>
      </c>
      <c r="P6" s="18" t="s">
        <v>587</v>
      </c>
      <c r="Q6" s="3" t="s">
        <v>586</v>
      </c>
      <c r="R6" s="22">
        <v>43891</v>
      </c>
      <c r="S6" s="3" t="s">
        <v>552</v>
      </c>
    </row>
    <row r="7" spans="1:1624" ht="171.5" hidden="1" x14ac:dyDescent="0.35">
      <c r="A7" s="2" t="s">
        <v>140</v>
      </c>
      <c r="B7" s="5">
        <v>6</v>
      </c>
      <c r="C7" s="2" t="s">
        <v>141</v>
      </c>
      <c r="D7" s="2" t="s">
        <v>39</v>
      </c>
      <c r="E7" s="2" t="s">
        <v>47</v>
      </c>
      <c r="F7" s="2" t="s">
        <v>48</v>
      </c>
      <c r="G7" s="2" t="s">
        <v>142</v>
      </c>
      <c r="H7" s="19" t="s">
        <v>143</v>
      </c>
      <c r="I7" s="21" t="s">
        <v>74</v>
      </c>
      <c r="J7" s="21" t="s">
        <v>581</v>
      </c>
      <c r="K7" s="21" t="s">
        <v>546</v>
      </c>
      <c r="L7" s="21" t="s">
        <v>578</v>
      </c>
      <c r="M7" s="21" t="s">
        <v>579</v>
      </c>
      <c r="N7" s="21" t="str">
        <f t="shared" si="1"/>
        <v xml:space="preserve">
P=C3A=C2C=C3E=C3</v>
      </c>
      <c r="O7" s="18" t="s">
        <v>626</v>
      </c>
      <c r="P7" s="3" t="s">
        <v>620</v>
      </c>
      <c r="Q7" s="3" t="s">
        <v>612</v>
      </c>
      <c r="R7" s="22">
        <v>43891</v>
      </c>
      <c r="S7" s="3" t="s">
        <v>552</v>
      </c>
    </row>
    <row r="8" spans="1:1624" ht="161.5" hidden="1" x14ac:dyDescent="0.35">
      <c r="A8" s="2" t="s">
        <v>145</v>
      </c>
      <c r="B8" s="8">
        <v>6</v>
      </c>
      <c r="C8" s="2" t="s">
        <v>146</v>
      </c>
      <c r="D8" s="2" t="s">
        <v>39</v>
      </c>
      <c r="E8" s="2" t="s">
        <v>55</v>
      </c>
      <c r="F8" s="2" t="s">
        <v>52</v>
      </c>
      <c r="G8" s="2" t="s">
        <v>142</v>
      </c>
      <c r="H8" s="19" t="s">
        <v>147</v>
      </c>
      <c r="I8" s="21" t="s">
        <v>74</v>
      </c>
      <c r="J8" s="21" t="s">
        <v>581</v>
      </c>
      <c r="K8" s="21" t="s">
        <v>546</v>
      </c>
      <c r="L8" s="21" t="s">
        <v>578</v>
      </c>
      <c r="M8" s="21" t="s">
        <v>579</v>
      </c>
      <c r="N8" s="21" t="str">
        <f t="shared" si="1"/>
        <v xml:space="preserve">
P=C3A=C2C=C3E=C3</v>
      </c>
      <c r="O8" s="18" t="s">
        <v>621</v>
      </c>
      <c r="P8" s="3" t="s">
        <v>613</v>
      </c>
      <c r="Q8" s="3" t="s">
        <v>614</v>
      </c>
      <c r="R8" s="22">
        <v>43891</v>
      </c>
      <c r="S8" s="3" t="s">
        <v>552</v>
      </c>
    </row>
    <row r="9" spans="1:1624" ht="161.5" x14ac:dyDescent="0.35">
      <c r="A9" s="2" t="s">
        <v>149</v>
      </c>
      <c r="B9" s="5">
        <v>0</v>
      </c>
      <c r="C9" s="2" t="s">
        <v>150</v>
      </c>
      <c r="D9" s="2" t="s">
        <v>39</v>
      </c>
      <c r="E9" s="2" t="s">
        <v>47</v>
      </c>
      <c r="F9" s="2" t="s">
        <v>52</v>
      </c>
      <c r="G9" s="2" t="s">
        <v>142</v>
      </c>
      <c r="H9" s="19" t="s">
        <v>151</v>
      </c>
      <c r="I9" s="21" t="s">
        <v>580</v>
      </c>
      <c r="J9" s="21" t="s">
        <v>581</v>
      </c>
      <c r="K9" s="21" t="s">
        <v>582</v>
      </c>
      <c r="L9" s="21" t="s">
        <v>583</v>
      </c>
      <c r="M9" s="21" t="s">
        <v>584</v>
      </c>
      <c r="N9" s="21" t="str">
        <f t="shared" si="1"/>
        <v xml:space="preserve">
P=C3A=C3C=C4E=C4</v>
      </c>
      <c r="O9" s="18" t="s">
        <v>591</v>
      </c>
      <c r="P9" s="3" t="s">
        <v>641</v>
      </c>
      <c r="Q9" s="3" t="s">
        <v>642</v>
      </c>
      <c r="R9" s="22">
        <v>43891</v>
      </c>
      <c r="S9" s="3" t="s">
        <v>552</v>
      </c>
    </row>
    <row r="10" spans="1:1624" ht="201.5" x14ac:dyDescent="0.35">
      <c r="A10" s="2" t="s">
        <v>152</v>
      </c>
      <c r="B10" s="5">
        <v>0</v>
      </c>
      <c r="C10" s="2" t="s">
        <v>153</v>
      </c>
      <c r="D10" s="2" t="s">
        <v>39</v>
      </c>
      <c r="E10" s="2" t="s">
        <v>47</v>
      </c>
      <c r="F10" s="2" t="s">
        <v>52</v>
      </c>
      <c r="G10" s="2" t="s">
        <v>142</v>
      </c>
      <c r="H10" s="19" t="s">
        <v>154</v>
      </c>
      <c r="I10" s="21" t="s">
        <v>580</v>
      </c>
      <c r="J10" s="21" t="s">
        <v>581</v>
      </c>
      <c r="K10" s="21" t="s">
        <v>582</v>
      </c>
      <c r="L10" s="21" t="s">
        <v>583</v>
      </c>
      <c r="M10" s="21" t="s">
        <v>584</v>
      </c>
      <c r="N10" s="21" t="str">
        <f t="shared" si="1"/>
        <v xml:space="preserve">
P=C3A=C3C=C4E=C4</v>
      </c>
      <c r="O10" s="18" t="s">
        <v>590</v>
      </c>
      <c r="P10" s="3" t="s">
        <v>641</v>
      </c>
      <c r="Q10" s="3" t="s">
        <v>642</v>
      </c>
      <c r="R10" s="22">
        <v>43891</v>
      </c>
      <c r="S10" s="3" t="s">
        <v>552</v>
      </c>
    </row>
    <row r="11" spans="1:1624" ht="121.5" hidden="1" x14ac:dyDescent="0.35">
      <c r="A11" s="2" t="s">
        <v>413</v>
      </c>
      <c r="B11" s="5">
        <v>6</v>
      </c>
      <c r="C11" s="2" t="s">
        <v>414</v>
      </c>
      <c r="D11" s="2" t="s">
        <v>39</v>
      </c>
      <c r="E11" s="2" t="s">
        <v>47</v>
      </c>
      <c r="F11" s="2" t="s">
        <v>48</v>
      </c>
      <c r="G11" s="2" t="s">
        <v>412</v>
      </c>
      <c r="H11" s="19" t="s">
        <v>415</v>
      </c>
      <c r="I11" s="21" t="s">
        <v>74</v>
      </c>
      <c r="J11" s="21" t="s">
        <v>581</v>
      </c>
      <c r="K11" s="21" t="s">
        <v>546</v>
      </c>
      <c r="L11" s="21" t="s">
        <v>578</v>
      </c>
      <c r="M11" s="21" t="s">
        <v>579</v>
      </c>
      <c r="N11" s="21" t="str">
        <f t="shared" si="1"/>
        <v xml:space="preserve">
P=C3A=C2C=C3E=C3</v>
      </c>
      <c r="O11" s="18" t="s">
        <v>629</v>
      </c>
      <c r="P11" s="3" t="s">
        <v>628</v>
      </c>
      <c r="Q11" s="3" t="s">
        <v>627</v>
      </c>
      <c r="R11" s="22">
        <v>43891</v>
      </c>
      <c r="S11" s="3" t="s">
        <v>552</v>
      </c>
    </row>
    <row r="12" spans="1:1624" ht="141.5" hidden="1" x14ac:dyDescent="0.35">
      <c r="A12" s="2" t="s">
        <v>420</v>
      </c>
      <c r="B12" s="5">
        <v>5</v>
      </c>
      <c r="C12" s="2" t="s">
        <v>421</v>
      </c>
      <c r="D12" s="2" t="s">
        <v>253</v>
      </c>
      <c r="E12" s="2" t="s">
        <v>47</v>
      </c>
      <c r="F12" s="2" t="s">
        <v>48</v>
      </c>
      <c r="G12" s="2" t="s">
        <v>412</v>
      </c>
      <c r="H12" s="19" t="s">
        <v>422</v>
      </c>
      <c r="I12" s="21" t="s">
        <v>45</v>
      </c>
      <c r="J12" s="21" t="s">
        <v>545</v>
      </c>
      <c r="K12" s="21" t="s">
        <v>546</v>
      </c>
      <c r="L12" s="21" t="s">
        <v>547</v>
      </c>
      <c r="M12" s="21" t="s">
        <v>548</v>
      </c>
      <c r="N12" s="21" t="str">
        <f>CONCATENATE(J12,K12,L12,M12)</f>
        <v xml:space="preserve">
P=C2A=C2C=C2E=C2</v>
      </c>
      <c r="O12" s="18" t="s">
        <v>553</v>
      </c>
      <c r="P12" s="3" t="s">
        <v>554</v>
      </c>
      <c r="Q12" s="3" t="s">
        <v>561</v>
      </c>
      <c r="R12" s="22">
        <v>43891</v>
      </c>
      <c r="S12" s="3" t="s">
        <v>552</v>
      </c>
    </row>
    <row r="13" spans="1:1624" ht="151.5" hidden="1" x14ac:dyDescent="0.35">
      <c r="A13" s="2" t="s">
        <v>423</v>
      </c>
      <c r="B13" s="8">
        <v>3</v>
      </c>
      <c r="C13" s="2" t="s">
        <v>424</v>
      </c>
      <c r="D13" s="2" t="s">
        <v>253</v>
      </c>
      <c r="E13" s="2" t="s">
        <v>55</v>
      </c>
      <c r="F13" s="2" t="s">
        <v>48</v>
      </c>
      <c r="G13" s="2" t="s">
        <v>412</v>
      </c>
      <c r="H13" s="19" t="s">
        <v>425</v>
      </c>
      <c r="I13" s="21" t="s">
        <v>74</v>
      </c>
      <c r="J13" s="21" t="s">
        <v>581</v>
      </c>
      <c r="K13" s="21" t="s">
        <v>546</v>
      </c>
      <c r="L13" s="21" t="s">
        <v>578</v>
      </c>
      <c r="M13" s="21" t="s">
        <v>579</v>
      </c>
      <c r="N13" s="21" t="str">
        <f t="shared" si="1"/>
        <v xml:space="preserve">
P=C3A=C2C=C3E=C3</v>
      </c>
      <c r="O13" s="18" t="s">
        <v>638</v>
      </c>
      <c r="P13" s="3" t="s">
        <v>617</v>
      </c>
      <c r="Q13" s="3" t="s">
        <v>614</v>
      </c>
      <c r="R13" s="22">
        <v>43891</v>
      </c>
      <c r="S13" s="3" t="s">
        <v>552</v>
      </c>
    </row>
    <row r="14" spans="1:1624" ht="181.5" hidden="1" x14ac:dyDescent="0.35">
      <c r="A14" s="2" t="s">
        <v>429</v>
      </c>
      <c r="B14" s="5">
        <v>6</v>
      </c>
      <c r="C14" s="2" t="s">
        <v>430</v>
      </c>
      <c r="D14" s="2" t="s">
        <v>39</v>
      </c>
      <c r="E14" s="2" t="s">
        <v>55</v>
      </c>
      <c r="F14" s="2" t="s">
        <v>52</v>
      </c>
      <c r="G14" s="2" t="s">
        <v>412</v>
      </c>
      <c r="H14" s="19" t="s">
        <v>66</v>
      </c>
      <c r="I14" s="21" t="s">
        <v>45</v>
      </c>
      <c r="J14" s="21" t="s">
        <v>545</v>
      </c>
      <c r="K14" s="21" t="s">
        <v>546</v>
      </c>
      <c r="L14" s="21" t="s">
        <v>547</v>
      </c>
      <c r="M14" s="21" t="s">
        <v>548</v>
      </c>
      <c r="N14" s="21" t="str">
        <f t="shared" si="1"/>
        <v xml:space="preserve">
P=C2A=C2C=C2E=C2</v>
      </c>
      <c r="O14" s="18" t="s">
        <v>594</v>
      </c>
      <c r="P14" s="3" t="s">
        <v>592</v>
      </c>
      <c r="Q14" s="3" t="s">
        <v>593</v>
      </c>
      <c r="R14" s="22">
        <v>43891</v>
      </c>
      <c r="S14" s="3" t="s">
        <v>552</v>
      </c>
    </row>
    <row r="15" spans="1:1624" ht="171.5" hidden="1" x14ac:dyDescent="0.35">
      <c r="A15" s="2" t="s">
        <v>431</v>
      </c>
      <c r="B15" s="5">
        <v>7</v>
      </c>
      <c r="C15" s="2" t="s">
        <v>432</v>
      </c>
      <c r="D15" s="2" t="s">
        <v>253</v>
      </c>
      <c r="E15" s="2" t="s">
        <v>47</v>
      </c>
      <c r="F15" s="2" t="s">
        <v>48</v>
      </c>
      <c r="G15" s="2" t="s">
        <v>412</v>
      </c>
      <c r="H15" s="19" t="s">
        <v>433</v>
      </c>
      <c r="I15" s="21" t="s">
        <v>74</v>
      </c>
      <c r="J15" s="21" t="s">
        <v>581</v>
      </c>
      <c r="K15" s="21" t="s">
        <v>546</v>
      </c>
      <c r="L15" s="21" t="s">
        <v>578</v>
      </c>
      <c r="M15" s="21" t="s">
        <v>579</v>
      </c>
      <c r="N15" s="21" t="str">
        <f t="shared" si="1"/>
        <v xml:space="preserve">
P=C3A=C2C=C3E=C3</v>
      </c>
      <c r="O15" s="18" t="s">
        <v>624</v>
      </c>
      <c r="P15" s="3" t="s">
        <v>619</v>
      </c>
      <c r="Q15" s="3" t="s">
        <v>614</v>
      </c>
      <c r="R15" s="22">
        <v>43891</v>
      </c>
      <c r="S15" s="3" t="s">
        <v>552</v>
      </c>
    </row>
    <row r="16" spans="1:1624" ht="161.5" hidden="1" x14ac:dyDescent="0.35">
      <c r="A16" s="2" t="s">
        <v>437</v>
      </c>
      <c r="B16" s="8">
        <v>4</v>
      </c>
      <c r="C16" s="2" t="s">
        <v>438</v>
      </c>
      <c r="D16" s="2" t="s">
        <v>253</v>
      </c>
      <c r="E16" s="2" t="s">
        <v>47</v>
      </c>
      <c r="F16" s="2" t="s">
        <v>52</v>
      </c>
      <c r="G16" s="2" t="s">
        <v>412</v>
      </c>
      <c r="H16" s="19" t="s">
        <v>439</v>
      </c>
      <c r="I16" s="21" t="s">
        <v>74</v>
      </c>
      <c r="J16" s="21" t="s">
        <v>581</v>
      </c>
      <c r="K16" s="21" t="s">
        <v>546</v>
      </c>
      <c r="L16" s="21" t="s">
        <v>578</v>
      </c>
      <c r="M16" s="21" t="s">
        <v>579</v>
      </c>
      <c r="N16" s="21" t="str">
        <f t="shared" si="1"/>
        <v xml:space="preserve">
P=C3A=C2C=C3E=C3</v>
      </c>
      <c r="O16" s="18" t="s">
        <v>630</v>
      </c>
      <c r="P16" s="3" t="s">
        <v>631</v>
      </c>
      <c r="Q16" s="3" t="s">
        <v>614</v>
      </c>
      <c r="R16" s="22">
        <v>43891</v>
      </c>
      <c r="S16" s="3" t="s">
        <v>552</v>
      </c>
    </row>
    <row r="17" spans="1:20" ht="151.5" hidden="1" x14ac:dyDescent="0.35">
      <c r="A17" s="2" t="s">
        <v>441</v>
      </c>
      <c r="B17" s="8">
        <v>0</v>
      </c>
      <c r="C17" s="2" t="s">
        <v>442</v>
      </c>
      <c r="D17" s="2" t="s">
        <v>253</v>
      </c>
      <c r="E17" s="2" t="s">
        <v>55</v>
      </c>
      <c r="F17" s="2" t="s">
        <v>48</v>
      </c>
      <c r="G17" s="2" t="s">
        <v>412</v>
      </c>
      <c r="H17" s="20" t="s">
        <v>73</v>
      </c>
      <c r="I17" s="21" t="s">
        <v>45</v>
      </c>
      <c r="J17" s="21" t="s">
        <v>601</v>
      </c>
      <c r="K17" s="21" t="s">
        <v>602</v>
      </c>
      <c r="L17" s="23" t="s">
        <v>603</v>
      </c>
      <c r="M17" s="23" t="s">
        <v>604</v>
      </c>
      <c r="N17" s="21" t="str">
        <f t="shared" si="1"/>
        <v>P=B2A=B2C=B3E=B3</v>
      </c>
      <c r="O17" s="18" t="s">
        <v>609</v>
      </c>
      <c r="P17" s="3" t="s">
        <v>610</v>
      </c>
      <c r="Q17" s="3" t="s">
        <v>561</v>
      </c>
      <c r="R17" s="22">
        <v>43891</v>
      </c>
      <c r="S17" s="3" t="s">
        <v>552</v>
      </c>
    </row>
    <row r="18" spans="1:20" ht="151.5" hidden="1" x14ac:dyDescent="0.35">
      <c r="A18" s="2" t="s">
        <v>443</v>
      </c>
      <c r="B18" s="8">
        <v>0</v>
      </c>
      <c r="C18" s="2" t="s">
        <v>444</v>
      </c>
      <c r="D18" s="2" t="s">
        <v>39</v>
      </c>
      <c r="E18" s="2" t="s">
        <v>55</v>
      </c>
      <c r="F18" s="2" t="s">
        <v>48</v>
      </c>
      <c r="G18" s="2" t="s">
        <v>412</v>
      </c>
      <c r="H18" s="20" t="s">
        <v>73</v>
      </c>
      <c r="I18" s="21" t="s">
        <v>45</v>
      </c>
      <c r="J18" s="21" t="s">
        <v>601</v>
      </c>
      <c r="K18" s="21" t="s">
        <v>602</v>
      </c>
      <c r="L18" s="23" t="s">
        <v>603</v>
      </c>
      <c r="M18" s="23" t="s">
        <v>604</v>
      </c>
      <c r="N18" s="21" t="str">
        <f t="shared" si="1"/>
        <v>P=B2A=B2C=B3E=B3</v>
      </c>
      <c r="O18" s="18" t="s">
        <v>609</v>
      </c>
      <c r="P18" s="3" t="s">
        <v>610</v>
      </c>
      <c r="Q18" s="3" t="s">
        <v>561</v>
      </c>
      <c r="R18" s="22">
        <v>43891</v>
      </c>
      <c r="S18" s="3" t="s">
        <v>552</v>
      </c>
    </row>
    <row r="19" spans="1:20" ht="141.5" hidden="1" x14ac:dyDescent="0.35">
      <c r="A19" s="2" t="s">
        <v>445</v>
      </c>
      <c r="B19" s="8">
        <v>3</v>
      </c>
      <c r="C19" s="2" t="s">
        <v>446</v>
      </c>
      <c r="D19" s="2" t="s">
        <v>253</v>
      </c>
      <c r="E19" s="2" t="s">
        <v>55</v>
      </c>
      <c r="F19" s="2" t="s">
        <v>48</v>
      </c>
      <c r="G19" s="2" t="s">
        <v>412</v>
      </c>
      <c r="H19" s="19" t="s">
        <v>401</v>
      </c>
      <c r="I19" s="21" t="s">
        <v>74</v>
      </c>
      <c r="J19" s="21" t="s">
        <v>581</v>
      </c>
      <c r="K19" s="21" t="s">
        <v>546</v>
      </c>
      <c r="L19" s="21" t="s">
        <v>578</v>
      </c>
      <c r="M19" s="21" t="s">
        <v>579</v>
      </c>
      <c r="N19" s="21" t="str">
        <f t="shared" si="1"/>
        <v xml:space="preserve">
P=C3A=C2C=C3E=C3</v>
      </c>
      <c r="O19" s="18" t="s">
        <v>632</v>
      </c>
      <c r="P19" s="3" t="s">
        <v>633</v>
      </c>
      <c r="Q19" s="3" t="s">
        <v>567</v>
      </c>
      <c r="R19" s="22">
        <v>43891</v>
      </c>
      <c r="S19" s="3" t="s">
        <v>552</v>
      </c>
    </row>
    <row r="20" spans="1:20" ht="161.5" hidden="1" x14ac:dyDescent="0.35">
      <c r="A20" s="2" t="s">
        <v>447</v>
      </c>
      <c r="B20" s="5">
        <v>6</v>
      </c>
      <c r="C20" s="2" t="s">
        <v>448</v>
      </c>
      <c r="D20" s="2" t="s">
        <v>39</v>
      </c>
      <c r="E20" s="2" t="s">
        <v>47</v>
      </c>
      <c r="F20" s="2" t="s">
        <v>52</v>
      </c>
      <c r="G20" s="2" t="s">
        <v>412</v>
      </c>
      <c r="H20" s="19" t="s">
        <v>449</v>
      </c>
      <c r="I20" s="21" t="s">
        <v>74</v>
      </c>
      <c r="J20" s="21" t="s">
        <v>581</v>
      </c>
      <c r="K20" s="21" t="s">
        <v>546</v>
      </c>
      <c r="L20" s="21" t="s">
        <v>578</v>
      </c>
      <c r="M20" s="21" t="s">
        <v>579</v>
      </c>
      <c r="N20" s="21" t="str">
        <f t="shared" si="1"/>
        <v xml:space="preserve">
P=C3A=C2C=C3E=C3</v>
      </c>
      <c r="O20" s="18" t="s">
        <v>634</v>
      </c>
      <c r="P20" s="3" t="s">
        <v>635</v>
      </c>
      <c r="Q20" s="3" t="s">
        <v>567</v>
      </c>
      <c r="R20" s="22">
        <v>43891</v>
      </c>
      <c r="S20" s="3" t="s">
        <v>552</v>
      </c>
    </row>
    <row r="21" spans="1:20" ht="171.5" hidden="1" x14ac:dyDescent="0.35">
      <c r="A21" s="2" t="s">
        <v>454</v>
      </c>
      <c r="B21" s="5">
        <v>5</v>
      </c>
      <c r="C21" s="2" t="s">
        <v>455</v>
      </c>
      <c r="D21" s="2" t="s">
        <v>253</v>
      </c>
      <c r="E21" s="2" t="s">
        <v>47</v>
      </c>
      <c r="F21" s="2" t="s">
        <v>48</v>
      </c>
      <c r="G21" s="2" t="s">
        <v>412</v>
      </c>
      <c r="H21" s="19" t="s">
        <v>456</v>
      </c>
      <c r="I21" s="21" t="s">
        <v>74</v>
      </c>
      <c r="J21" s="21" t="s">
        <v>581</v>
      </c>
      <c r="K21" s="21" t="s">
        <v>546</v>
      </c>
      <c r="L21" s="21" t="s">
        <v>578</v>
      </c>
      <c r="M21" s="21" t="s">
        <v>579</v>
      </c>
      <c r="N21" s="21" t="str">
        <f t="shared" si="1"/>
        <v xml:space="preserve">
P=C3A=C2C=C3E=C3</v>
      </c>
      <c r="O21" s="18" t="s">
        <v>625</v>
      </c>
      <c r="P21" s="3" t="s">
        <v>619</v>
      </c>
      <c r="Q21" s="3" t="s">
        <v>618</v>
      </c>
      <c r="R21" s="22">
        <v>43891</v>
      </c>
      <c r="S21" s="3" t="s">
        <v>552</v>
      </c>
    </row>
    <row r="22" spans="1:20" ht="181.5" hidden="1" x14ac:dyDescent="0.35">
      <c r="A22" s="2" t="s">
        <v>458</v>
      </c>
      <c r="B22" s="5">
        <v>6</v>
      </c>
      <c r="C22" s="2" t="s">
        <v>459</v>
      </c>
      <c r="D22" s="2" t="s">
        <v>39</v>
      </c>
      <c r="E22" s="2" t="s">
        <v>47</v>
      </c>
      <c r="F22" s="2" t="s">
        <v>52</v>
      </c>
      <c r="G22" s="2" t="s">
        <v>412</v>
      </c>
      <c r="H22" s="19" t="s">
        <v>460</v>
      </c>
      <c r="I22" s="21" t="s">
        <v>45</v>
      </c>
      <c r="J22" s="21" t="s">
        <v>545</v>
      </c>
      <c r="K22" s="21" t="s">
        <v>546</v>
      </c>
      <c r="L22" s="21" t="s">
        <v>547</v>
      </c>
      <c r="M22" s="21" t="s">
        <v>548</v>
      </c>
      <c r="N22" s="21" t="str">
        <f t="shared" si="1"/>
        <v xml:space="preserve">
P=C2A=C2C=C2E=C2</v>
      </c>
      <c r="O22" s="18" t="s">
        <v>595</v>
      </c>
      <c r="P22" s="3" t="s">
        <v>592</v>
      </c>
      <c r="Q22" s="3" t="s">
        <v>593</v>
      </c>
      <c r="R22" s="22">
        <v>43891</v>
      </c>
      <c r="S22" s="3" t="s">
        <v>552</v>
      </c>
    </row>
    <row r="23" spans="1:20" ht="151.5" hidden="1" x14ac:dyDescent="0.35">
      <c r="A23" s="2" t="s">
        <v>463</v>
      </c>
      <c r="B23" s="5">
        <v>7</v>
      </c>
      <c r="C23" s="2" t="s">
        <v>464</v>
      </c>
      <c r="D23" s="2" t="s">
        <v>39</v>
      </c>
      <c r="E23" s="2" t="s">
        <v>47</v>
      </c>
      <c r="F23" s="2" t="s">
        <v>48</v>
      </c>
      <c r="G23" s="2" t="s">
        <v>412</v>
      </c>
      <c r="H23" s="19" t="s">
        <v>465</v>
      </c>
      <c r="I23" s="21" t="s">
        <v>45</v>
      </c>
      <c r="J23" s="21" t="s">
        <v>545</v>
      </c>
      <c r="K23" s="21" t="s">
        <v>546</v>
      </c>
      <c r="L23" s="21" t="s">
        <v>547</v>
      </c>
      <c r="M23" s="21" t="s">
        <v>548</v>
      </c>
      <c r="N23" s="21" t="str">
        <f t="shared" si="1"/>
        <v xml:space="preserve">
P=C2A=C2C=C2E=C2</v>
      </c>
      <c r="O23" s="18" t="s">
        <v>573</v>
      </c>
      <c r="P23" s="3" t="s">
        <v>572</v>
      </c>
      <c r="Q23" s="3" t="s">
        <v>576</v>
      </c>
      <c r="R23" s="22">
        <v>43891</v>
      </c>
      <c r="S23" s="3" t="s">
        <v>552</v>
      </c>
    </row>
    <row r="24" spans="1:20" ht="141.5" hidden="1" x14ac:dyDescent="0.35">
      <c r="A24" s="2" t="s">
        <v>466</v>
      </c>
      <c r="B24" s="5">
        <v>6</v>
      </c>
      <c r="C24" s="2" t="s">
        <v>467</v>
      </c>
      <c r="D24" s="2" t="s">
        <v>39</v>
      </c>
      <c r="E24" s="2" t="s">
        <v>47</v>
      </c>
      <c r="F24" s="2" t="s">
        <v>48</v>
      </c>
      <c r="G24" s="2" t="s">
        <v>412</v>
      </c>
      <c r="H24" s="19" t="s">
        <v>325</v>
      </c>
      <c r="I24" s="21" t="s">
        <v>45</v>
      </c>
      <c r="J24" s="21" t="s">
        <v>545</v>
      </c>
      <c r="K24" s="21" t="s">
        <v>546</v>
      </c>
      <c r="L24" s="21" t="s">
        <v>547</v>
      </c>
      <c r="M24" s="21" t="s">
        <v>548</v>
      </c>
      <c r="N24" s="21" t="str">
        <f t="shared" si="1"/>
        <v xml:space="preserve">
P=C2A=C2C=C2E=C2</v>
      </c>
      <c r="O24" s="18" t="s">
        <v>556</v>
      </c>
      <c r="P24" s="3" t="s">
        <v>554</v>
      </c>
      <c r="Q24" s="3" t="s">
        <v>561</v>
      </c>
      <c r="R24" s="22">
        <v>43891</v>
      </c>
      <c r="S24" s="3" t="s">
        <v>552</v>
      </c>
    </row>
    <row r="25" spans="1:20" ht="141.5" hidden="1" x14ac:dyDescent="0.35">
      <c r="A25" s="2" t="s">
        <v>468</v>
      </c>
      <c r="B25" s="8">
        <v>3</v>
      </c>
      <c r="C25" s="2" t="s">
        <v>469</v>
      </c>
      <c r="D25" s="2" t="s">
        <v>253</v>
      </c>
      <c r="E25" s="2" t="s">
        <v>47</v>
      </c>
      <c r="F25" s="2" t="s">
        <v>52</v>
      </c>
      <c r="G25" s="2" t="s">
        <v>412</v>
      </c>
      <c r="H25" s="19" t="s">
        <v>325</v>
      </c>
      <c r="I25" s="21" t="s">
        <v>45</v>
      </c>
      <c r="J25" s="21" t="s">
        <v>545</v>
      </c>
      <c r="K25" s="21" t="s">
        <v>546</v>
      </c>
      <c r="L25" s="21" t="s">
        <v>547</v>
      </c>
      <c r="M25" s="21" t="s">
        <v>548</v>
      </c>
      <c r="N25" s="21" t="str">
        <f t="shared" si="1"/>
        <v xml:space="preserve">
P=C2A=C2C=C2E=C2</v>
      </c>
      <c r="O25" s="18" t="s">
        <v>557</v>
      </c>
      <c r="P25" s="3" t="s">
        <v>554</v>
      </c>
      <c r="Q25" s="3" t="s">
        <v>561</v>
      </c>
      <c r="R25" s="22">
        <v>43891</v>
      </c>
      <c r="S25" s="3" t="s">
        <v>552</v>
      </c>
    </row>
    <row r="26" spans="1:20" ht="191.5" hidden="1" x14ac:dyDescent="0.35">
      <c r="A26" s="2" t="s">
        <v>470</v>
      </c>
      <c r="B26" s="5">
        <v>9</v>
      </c>
      <c r="C26" s="2" t="s">
        <v>471</v>
      </c>
      <c r="D26" s="2" t="s">
        <v>39</v>
      </c>
      <c r="E26" s="2" t="s">
        <v>47</v>
      </c>
      <c r="F26" s="2" t="s">
        <v>48</v>
      </c>
      <c r="G26" s="2" t="s">
        <v>412</v>
      </c>
      <c r="H26" s="19" t="s">
        <v>472</v>
      </c>
      <c r="I26" s="21" t="s">
        <v>580</v>
      </c>
      <c r="J26" s="21" t="s">
        <v>581</v>
      </c>
      <c r="K26" s="21" t="s">
        <v>582</v>
      </c>
      <c r="L26" s="21" t="s">
        <v>583</v>
      </c>
      <c r="M26" s="21" t="s">
        <v>584</v>
      </c>
      <c r="N26" s="21" t="str">
        <f t="shared" si="1"/>
        <v xml:space="preserve">
P=C3A=C3C=C4E=C4</v>
      </c>
      <c r="O26" s="18" t="s">
        <v>589</v>
      </c>
      <c r="P26" s="3" t="s">
        <v>606</v>
      </c>
      <c r="Q26" s="3" t="s">
        <v>588</v>
      </c>
      <c r="R26" s="22">
        <v>43891</v>
      </c>
      <c r="S26" s="3" t="s">
        <v>552</v>
      </c>
    </row>
    <row r="27" spans="1:20" ht="141.5" hidden="1" x14ac:dyDescent="0.35">
      <c r="A27" s="2" t="s">
        <v>473</v>
      </c>
      <c r="B27" s="5">
        <v>7</v>
      </c>
      <c r="C27" s="2" t="s">
        <v>474</v>
      </c>
      <c r="D27" s="2" t="s">
        <v>39</v>
      </c>
      <c r="E27" s="2" t="s">
        <v>47</v>
      </c>
      <c r="F27" s="2" t="s">
        <v>48</v>
      </c>
      <c r="G27" s="2" t="s">
        <v>412</v>
      </c>
      <c r="H27" s="19" t="s">
        <v>328</v>
      </c>
      <c r="I27" s="21" t="s">
        <v>45</v>
      </c>
      <c r="J27" s="21" t="s">
        <v>545</v>
      </c>
      <c r="K27" s="21" t="s">
        <v>546</v>
      </c>
      <c r="L27" s="21" t="s">
        <v>547</v>
      </c>
      <c r="M27" s="21" t="s">
        <v>548</v>
      </c>
      <c r="N27" s="21" t="str">
        <f t="shared" si="1"/>
        <v xml:space="preserve">
P=C2A=C2C=C2E=C2</v>
      </c>
      <c r="O27" s="18" t="s">
        <v>558</v>
      </c>
      <c r="P27" s="3" t="s">
        <v>554</v>
      </c>
      <c r="Q27" s="3" t="s">
        <v>561</v>
      </c>
      <c r="R27" s="22">
        <v>43891</v>
      </c>
      <c r="S27" s="3" t="s">
        <v>552</v>
      </c>
    </row>
    <row r="28" spans="1:20" ht="141.5" hidden="1" x14ac:dyDescent="0.35">
      <c r="A28" s="2" t="s">
        <v>475</v>
      </c>
      <c r="B28" s="5">
        <v>6</v>
      </c>
      <c r="C28" s="2" t="s">
        <v>476</v>
      </c>
      <c r="D28" s="2" t="s">
        <v>39</v>
      </c>
      <c r="E28" s="2" t="s">
        <v>55</v>
      </c>
      <c r="F28" s="2" t="s">
        <v>48</v>
      </c>
      <c r="G28" s="2" t="s">
        <v>412</v>
      </c>
      <c r="H28" s="19" t="s">
        <v>325</v>
      </c>
      <c r="I28" s="21" t="s">
        <v>45</v>
      </c>
      <c r="J28" s="21" t="s">
        <v>545</v>
      </c>
      <c r="K28" s="21" t="s">
        <v>546</v>
      </c>
      <c r="L28" s="21" t="s">
        <v>547</v>
      </c>
      <c r="M28" s="21" t="s">
        <v>548</v>
      </c>
      <c r="N28" s="21" t="str">
        <f t="shared" si="1"/>
        <v xml:space="preserve">
P=C2A=C2C=C2E=C2</v>
      </c>
      <c r="O28" s="18" t="s">
        <v>559</v>
      </c>
      <c r="P28" s="3" t="s">
        <v>554</v>
      </c>
      <c r="Q28" s="3" t="s">
        <v>555</v>
      </c>
      <c r="R28" s="22">
        <v>43891</v>
      </c>
      <c r="S28" s="3" t="s">
        <v>552</v>
      </c>
    </row>
    <row r="29" spans="1:20" ht="171.5" hidden="1" x14ac:dyDescent="0.35">
      <c r="A29" s="2" t="s">
        <v>477</v>
      </c>
      <c r="B29" s="5">
        <v>3</v>
      </c>
      <c r="C29" s="2" t="s">
        <v>478</v>
      </c>
      <c r="D29" s="2" t="s">
        <v>253</v>
      </c>
      <c r="E29" s="2" t="s">
        <v>47</v>
      </c>
      <c r="F29" s="2" t="s">
        <v>48</v>
      </c>
      <c r="G29" s="2" t="s">
        <v>412</v>
      </c>
      <c r="H29" s="19" t="s">
        <v>479</v>
      </c>
      <c r="I29" s="21" t="s">
        <v>45</v>
      </c>
      <c r="J29" s="21" t="s">
        <v>545</v>
      </c>
      <c r="K29" s="21" t="s">
        <v>546</v>
      </c>
      <c r="L29" s="21" t="s">
        <v>547</v>
      </c>
      <c r="M29" s="21" t="s">
        <v>548</v>
      </c>
      <c r="N29" s="21" t="str">
        <f t="shared" si="1"/>
        <v xml:space="preserve">
P=C2A=C2C=C2E=C2</v>
      </c>
      <c r="O29" s="18" t="s">
        <v>560</v>
      </c>
      <c r="P29" s="3" t="s">
        <v>562</v>
      </c>
      <c r="Q29" s="3" t="s">
        <v>563</v>
      </c>
      <c r="R29" s="22">
        <v>43891</v>
      </c>
      <c r="S29" s="3" t="s">
        <v>552</v>
      </c>
    </row>
    <row r="30" spans="1:20" ht="161.5" hidden="1" x14ac:dyDescent="0.35">
      <c r="A30" s="2" t="s">
        <v>481</v>
      </c>
      <c r="B30" s="5">
        <v>0</v>
      </c>
      <c r="C30" s="2" t="s">
        <v>482</v>
      </c>
      <c r="D30" s="2" t="s">
        <v>39</v>
      </c>
      <c r="E30" s="2" t="s">
        <v>47</v>
      </c>
      <c r="F30" s="2" t="s">
        <v>52</v>
      </c>
      <c r="G30" s="2" t="s">
        <v>412</v>
      </c>
      <c r="H30" s="19" t="s">
        <v>49</v>
      </c>
      <c r="I30" s="21" t="s">
        <v>74</v>
      </c>
      <c r="J30" s="21" t="s">
        <v>581</v>
      </c>
      <c r="K30" s="21" t="s">
        <v>546</v>
      </c>
      <c r="L30" s="21" t="s">
        <v>578</v>
      </c>
      <c r="M30" s="21" t="s">
        <v>579</v>
      </c>
      <c r="N30" s="21" t="str">
        <f t="shared" si="1"/>
        <v xml:space="preserve">
P=C3A=C2C=C3E=C3</v>
      </c>
      <c r="O30" s="18" t="s">
        <v>574</v>
      </c>
      <c r="P30" s="3" t="s">
        <v>575</v>
      </c>
      <c r="Q30" s="3" t="s">
        <v>561</v>
      </c>
      <c r="R30" s="22">
        <v>43891</v>
      </c>
      <c r="S30" s="3" t="s">
        <v>552</v>
      </c>
      <c r="T30" s="3"/>
    </row>
    <row r="31" spans="1:20" ht="181.5" hidden="1" x14ac:dyDescent="0.35">
      <c r="A31" s="2" t="s">
        <v>484</v>
      </c>
      <c r="B31" s="5">
        <v>9</v>
      </c>
      <c r="C31" s="2" t="s">
        <v>485</v>
      </c>
      <c r="D31" s="2" t="s">
        <v>39</v>
      </c>
      <c r="E31" s="2" t="s">
        <v>47</v>
      </c>
      <c r="F31" s="2" t="s">
        <v>48</v>
      </c>
      <c r="G31" s="2" t="s">
        <v>412</v>
      </c>
      <c r="H31" s="19" t="s">
        <v>605</v>
      </c>
      <c r="I31" s="21" t="s">
        <v>580</v>
      </c>
      <c r="J31" s="21" t="s">
        <v>581</v>
      </c>
      <c r="K31" s="21" t="s">
        <v>582</v>
      </c>
      <c r="L31" s="21" t="s">
        <v>583</v>
      </c>
      <c r="M31" s="21" t="s">
        <v>584</v>
      </c>
      <c r="N31" s="21" t="str">
        <f t="shared" si="1"/>
        <v xml:space="preserve">
P=C3A=C3C=C4E=C4</v>
      </c>
      <c r="O31" s="18" t="s">
        <v>607</v>
      </c>
      <c r="P31" s="3" t="s">
        <v>608</v>
      </c>
      <c r="Q31" s="3" t="s">
        <v>588</v>
      </c>
      <c r="R31" s="22">
        <v>43891</v>
      </c>
      <c r="S31" s="3" t="s">
        <v>552</v>
      </c>
    </row>
    <row r="32" spans="1:20" ht="161.5" hidden="1" x14ac:dyDescent="0.35">
      <c r="A32" s="2" t="s">
        <v>487</v>
      </c>
      <c r="B32" s="8">
        <v>6</v>
      </c>
      <c r="C32" s="2" t="s">
        <v>488</v>
      </c>
      <c r="D32" s="2" t="s">
        <v>39</v>
      </c>
      <c r="E32" s="2" t="s">
        <v>55</v>
      </c>
      <c r="F32" s="2" t="s">
        <v>52</v>
      </c>
      <c r="G32" s="2" t="s">
        <v>412</v>
      </c>
      <c r="H32" s="19" t="s">
        <v>347</v>
      </c>
      <c r="I32" s="21" t="s">
        <v>74</v>
      </c>
      <c r="J32" s="21" t="s">
        <v>581</v>
      </c>
      <c r="K32" s="21" t="s">
        <v>546</v>
      </c>
      <c r="L32" s="21" t="s">
        <v>578</v>
      </c>
      <c r="M32" s="21" t="s">
        <v>579</v>
      </c>
      <c r="N32" s="21" t="str">
        <f t="shared" si="1"/>
        <v xml:space="preserve">
P=C3A=C2C=C3E=C3</v>
      </c>
      <c r="O32" s="18" t="s">
        <v>596</v>
      </c>
      <c r="P32" s="3" t="s">
        <v>597</v>
      </c>
      <c r="Q32" s="3" t="s">
        <v>598</v>
      </c>
      <c r="R32" s="22">
        <v>43891</v>
      </c>
      <c r="S32" s="3" t="s">
        <v>552</v>
      </c>
    </row>
    <row r="33" spans="1:19" ht="161.5" hidden="1" x14ac:dyDescent="0.35">
      <c r="A33" s="2" t="s">
        <v>490</v>
      </c>
      <c r="B33" s="5">
        <v>6</v>
      </c>
      <c r="C33" s="2" t="s">
        <v>491</v>
      </c>
      <c r="D33" s="2" t="s">
        <v>39</v>
      </c>
      <c r="E33" s="2" t="s">
        <v>55</v>
      </c>
      <c r="F33" s="2" t="s">
        <v>48</v>
      </c>
      <c r="G33" s="2" t="s">
        <v>412</v>
      </c>
      <c r="H33" s="19" t="s">
        <v>492</v>
      </c>
      <c r="I33" s="21" t="s">
        <v>74</v>
      </c>
      <c r="J33" s="21" t="s">
        <v>581</v>
      </c>
      <c r="K33" s="21" t="s">
        <v>546</v>
      </c>
      <c r="L33" s="21" t="s">
        <v>578</v>
      </c>
      <c r="M33" s="21" t="s">
        <v>579</v>
      </c>
      <c r="N33" s="21" t="str">
        <f t="shared" si="1"/>
        <v xml:space="preserve">
P=C3A=C2C=C3E=C3</v>
      </c>
      <c r="O33" s="18" t="s">
        <v>636</v>
      </c>
      <c r="P33" s="3" t="s">
        <v>637</v>
      </c>
      <c r="Q33" s="3" t="s">
        <v>614</v>
      </c>
      <c r="R33" s="22">
        <v>43891</v>
      </c>
      <c r="S33" s="3" t="s">
        <v>552</v>
      </c>
    </row>
    <row r="34" spans="1:19" ht="171.5" hidden="1" x14ac:dyDescent="0.35">
      <c r="A34" s="2" t="s">
        <v>493</v>
      </c>
      <c r="B34" s="5">
        <v>6</v>
      </c>
      <c r="C34" s="2" t="s">
        <v>494</v>
      </c>
      <c r="D34" s="2" t="s">
        <v>39</v>
      </c>
      <c r="E34" s="2" t="s">
        <v>55</v>
      </c>
      <c r="F34" s="2" t="s">
        <v>52</v>
      </c>
      <c r="G34" s="2" t="s">
        <v>412</v>
      </c>
      <c r="H34" s="19" t="s">
        <v>325</v>
      </c>
      <c r="I34" s="21" t="s">
        <v>45</v>
      </c>
      <c r="J34" s="21" t="s">
        <v>545</v>
      </c>
      <c r="K34" s="21" t="s">
        <v>546</v>
      </c>
      <c r="L34" s="21" t="s">
        <v>547</v>
      </c>
      <c r="M34" s="21" t="s">
        <v>548</v>
      </c>
      <c r="N34" s="21" t="str">
        <f t="shared" si="1"/>
        <v xml:space="preserve">
P=C2A=C2C=C2E=C2</v>
      </c>
      <c r="O34" s="18" t="s">
        <v>569</v>
      </c>
      <c r="P34" s="3" t="s">
        <v>600</v>
      </c>
      <c r="Q34" s="3" t="s">
        <v>567</v>
      </c>
      <c r="R34" s="22">
        <v>43891</v>
      </c>
      <c r="S34" s="3" t="s">
        <v>552</v>
      </c>
    </row>
    <row r="35" spans="1:19" ht="161.5" hidden="1" x14ac:dyDescent="0.35">
      <c r="A35" s="2" t="s">
        <v>495</v>
      </c>
      <c r="B35" s="5">
        <v>6</v>
      </c>
      <c r="C35" s="2" t="s">
        <v>496</v>
      </c>
      <c r="D35" s="2" t="s">
        <v>39</v>
      </c>
      <c r="E35" s="2" t="s">
        <v>55</v>
      </c>
      <c r="F35" s="2" t="s">
        <v>48</v>
      </c>
      <c r="G35" s="2" t="s">
        <v>412</v>
      </c>
      <c r="H35" s="19" t="s">
        <v>497</v>
      </c>
      <c r="I35" s="21" t="s">
        <v>45</v>
      </c>
      <c r="J35" s="21" t="s">
        <v>545</v>
      </c>
      <c r="K35" s="21" t="s">
        <v>546</v>
      </c>
      <c r="L35" s="21" t="s">
        <v>547</v>
      </c>
      <c r="M35" s="21" t="s">
        <v>548</v>
      </c>
      <c r="N35" s="21" t="str">
        <f t="shared" si="1"/>
        <v xml:space="preserve">
P=C2A=C2C=C2E=C2</v>
      </c>
      <c r="O35" s="18" t="s">
        <v>566</v>
      </c>
      <c r="P35" s="3" t="s">
        <v>568</v>
      </c>
      <c r="Q35" s="3" t="s">
        <v>567</v>
      </c>
      <c r="R35" s="22">
        <v>43891</v>
      </c>
      <c r="S35" s="3" t="s">
        <v>552</v>
      </c>
    </row>
    <row r="36" spans="1:19" ht="141.5" hidden="1" x14ac:dyDescent="0.35">
      <c r="A36" s="2" t="s">
        <v>498</v>
      </c>
      <c r="B36" s="5">
        <v>6</v>
      </c>
      <c r="C36" s="2" t="s">
        <v>499</v>
      </c>
      <c r="D36" s="2" t="s">
        <v>39</v>
      </c>
      <c r="E36" s="2" t="s">
        <v>55</v>
      </c>
      <c r="F36" s="2" t="s">
        <v>48</v>
      </c>
      <c r="G36" s="2" t="s">
        <v>412</v>
      </c>
      <c r="H36" s="19" t="s">
        <v>325</v>
      </c>
      <c r="I36" s="21" t="s">
        <v>45</v>
      </c>
      <c r="J36" s="21" t="s">
        <v>545</v>
      </c>
      <c r="K36" s="21" t="s">
        <v>546</v>
      </c>
      <c r="L36" s="21" t="s">
        <v>547</v>
      </c>
      <c r="M36" s="21" t="s">
        <v>548</v>
      </c>
      <c r="N36" s="21" t="str">
        <f t="shared" si="1"/>
        <v xml:space="preserve">
P=C2A=C2C=C2E=C2</v>
      </c>
      <c r="O36" s="18" t="s">
        <v>564</v>
      </c>
      <c r="P36" s="3" t="s">
        <v>565</v>
      </c>
      <c r="Q36" s="3" t="s">
        <v>561</v>
      </c>
      <c r="R36" s="22">
        <v>43891</v>
      </c>
      <c r="S36" s="3" t="s">
        <v>552</v>
      </c>
    </row>
    <row r="37" spans="1:19" ht="181.5" hidden="1" x14ac:dyDescent="0.35">
      <c r="A37" s="2" t="s">
        <v>500</v>
      </c>
      <c r="B37" s="5">
        <v>6</v>
      </c>
      <c r="C37" s="2" t="s">
        <v>501</v>
      </c>
      <c r="D37" s="2" t="s">
        <v>39</v>
      </c>
      <c r="E37" s="2" t="s">
        <v>55</v>
      </c>
      <c r="F37" s="2" t="s">
        <v>52</v>
      </c>
      <c r="G37" s="2" t="s">
        <v>412</v>
      </c>
      <c r="H37" s="19" t="s">
        <v>502</v>
      </c>
      <c r="I37" s="21" t="s">
        <v>45</v>
      </c>
      <c r="J37" s="21" t="s">
        <v>545</v>
      </c>
      <c r="K37" s="21" t="s">
        <v>546</v>
      </c>
      <c r="L37" s="21" t="s">
        <v>547</v>
      </c>
      <c r="M37" s="21" t="s">
        <v>548</v>
      </c>
      <c r="N37" s="21" t="str">
        <f t="shared" si="1"/>
        <v xml:space="preserve">
P=C2A=C2C=C2E=C2</v>
      </c>
      <c r="O37" s="18" t="s">
        <v>599</v>
      </c>
      <c r="P37" s="3" t="s">
        <v>592</v>
      </c>
      <c r="Q37" s="3" t="s">
        <v>593</v>
      </c>
      <c r="R37" s="22">
        <v>43891</v>
      </c>
      <c r="S37" s="3" t="s">
        <v>552</v>
      </c>
    </row>
    <row r="38" spans="1:19" ht="191.5" hidden="1" x14ac:dyDescent="0.35">
      <c r="A38" s="2" t="s">
        <v>505</v>
      </c>
      <c r="B38" s="5">
        <v>7</v>
      </c>
      <c r="C38" s="2" t="s">
        <v>506</v>
      </c>
      <c r="D38" s="2" t="s">
        <v>39</v>
      </c>
      <c r="E38" s="2" t="s">
        <v>47</v>
      </c>
      <c r="F38" s="2" t="s">
        <v>52</v>
      </c>
      <c r="G38" s="2" t="s">
        <v>504</v>
      </c>
      <c r="H38" s="19" t="s">
        <v>507</v>
      </c>
      <c r="I38" s="21" t="s">
        <v>74</v>
      </c>
      <c r="J38" s="21" t="s">
        <v>581</v>
      </c>
      <c r="K38" s="21" t="s">
        <v>546</v>
      </c>
      <c r="L38" s="21" t="s">
        <v>578</v>
      </c>
      <c r="M38" s="21" t="s">
        <v>579</v>
      </c>
      <c r="N38" s="21" t="str">
        <f t="shared" si="1"/>
        <v xml:space="preserve">
P=C3A=C2C=C3E=C3</v>
      </c>
      <c r="O38" s="18" t="s">
        <v>611</v>
      </c>
      <c r="P38" s="3" t="s">
        <v>615</v>
      </c>
      <c r="Q38" s="3" t="s">
        <v>616</v>
      </c>
      <c r="R38" s="22">
        <v>43891</v>
      </c>
      <c r="S38" s="3" t="s">
        <v>552</v>
      </c>
    </row>
    <row r="39" spans="1:19" ht="161.5" hidden="1" x14ac:dyDescent="0.35">
      <c r="A39" s="2" t="s">
        <v>509</v>
      </c>
      <c r="B39" s="5">
        <v>7</v>
      </c>
      <c r="C39" s="2" t="s">
        <v>510</v>
      </c>
      <c r="D39" s="2" t="s">
        <v>39</v>
      </c>
      <c r="E39" s="2" t="s">
        <v>47</v>
      </c>
      <c r="F39" s="2" t="s">
        <v>52</v>
      </c>
      <c r="G39" s="2" t="s">
        <v>504</v>
      </c>
      <c r="H39" s="19" t="s">
        <v>511</v>
      </c>
      <c r="I39" s="21" t="s">
        <v>74</v>
      </c>
      <c r="J39" s="21" t="s">
        <v>581</v>
      </c>
      <c r="K39" s="21" t="s">
        <v>546</v>
      </c>
      <c r="L39" s="21" t="s">
        <v>578</v>
      </c>
      <c r="M39" s="21" t="s">
        <v>579</v>
      </c>
      <c r="N39" s="21" t="str">
        <f t="shared" si="1"/>
        <v xml:space="preserve">
P=C3A=C2C=C3E=C3</v>
      </c>
      <c r="O39" s="18" t="s">
        <v>622</v>
      </c>
      <c r="P39" s="3" t="s">
        <v>623</v>
      </c>
      <c r="Q39" s="3" t="s">
        <v>618</v>
      </c>
      <c r="R39" s="22">
        <v>43891</v>
      </c>
      <c r="S39" s="3" t="s">
        <v>552</v>
      </c>
    </row>
  </sheetData>
  <autoFilter ref="A2:S39" xr:uid="{00000000-0009-0000-0000-000000000000}">
    <filterColumn colId="2">
      <filters>
        <filter val="ESCB005"/>
        <filter val="ESCB007"/>
      </filters>
    </filterColumn>
  </autoFilter>
  <mergeCells count="4">
    <mergeCell ref="A1:C1"/>
    <mergeCell ref="D1:H1"/>
    <mergeCell ref="I1:M1"/>
    <mergeCell ref="O1:P1"/>
  </mergeCells>
  <pageMargins left="0.75" right="0.75" top="1" bottom="1" header="0.5" footer="0.5"/>
  <pageSetup scale="52" orientation="landscape" horizontalDpi="300" verticalDpi="300" r:id="rId1"/>
  <headerFooter>
    <oddHeader>&amp;C&amp;"Arial,Bold"&amp;20Well Integrity Management System
Well Integrity Status</oddHeader>
    <oddFooter>&amp;CPrinted on &amp;D at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FD6E6-E493-409E-8BAF-CEA3519328E8}">
  <dimension ref="D2:F18"/>
  <sheetViews>
    <sheetView workbookViewId="0">
      <selection activeCell="B20" sqref="B20"/>
    </sheetView>
  </sheetViews>
  <sheetFormatPr defaultRowHeight="14.5" x14ac:dyDescent="0.35"/>
  <cols>
    <col min="6" max="6" width="9.81640625" customWidth="1"/>
  </cols>
  <sheetData>
    <row r="2" spans="4:6" x14ac:dyDescent="0.35">
      <c r="D2" s="25" t="s">
        <v>58</v>
      </c>
      <c r="F2" s="2" t="s">
        <v>46</v>
      </c>
    </row>
    <row r="3" spans="4:6" x14ac:dyDescent="0.35">
      <c r="D3" s="25" t="s">
        <v>62</v>
      </c>
      <c r="F3" s="2" t="s">
        <v>141</v>
      </c>
    </row>
    <row r="4" spans="4:6" x14ac:dyDescent="0.35">
      <c r="D4" s="2" t="s">
        <v>421</v>
      </c>
      <c r="F4" s="2" t="s">
        <v>146</v>
      </c>
    </row>
    <row r="5" spans="4:6" x14ac:dyDescent="0.35">
      <c r="D5" s="2" t="s">
        <v>430</v>
      </c>
      <c r="F5" s="2" t="s">
        <v>414</v>
      </c>
    </row>
    <row r="6" spans="4:6" x14ac:dyDescent="0.35">
      <c r="D6" s="24" t="s">
        <v>442</v>
      </c>
      <c r="F6" s="2" t="s">
        <v>424</v>
      </c>
    </row>
    <row r="7" spans="4:6" x14ac:dyDescent="0.35">
      <c r="D7" s="24" t="s">
        <v>444</v>
      </c>
      <c r="F7" s="2" t="s">
        <v>432</v>
      </c>
    </row>
    <row r="8" spans="4:6" x14ac:dyDescent="0.35">
      <c r="D8" s="2" t="s">
        <v>459</v>
      </c>
      <c r="F8" s="2" t="s">
        <v>438</v>
      </c>
    </row>
    <row r="9" spans="4:6" x14ac:dyDescent="0.35">
      <c r="D9" s="2" t="s">
        <v>464</v>
      </c>
      <c r="F9" s="2" t="s">
        <v>446</v>
      </c>
    </row>
    <row r="10" spans="4:6" x14ac:dyDescent="0.35">
      <c r="D10" s="2" t="s">
        <v>467</v>
      </c>
      <c r="F10" s="2" t="s">
        <v>448</v>
      </c>
    </row>
    <row r="11" spans="4:6" x14ac:dyDescent="0.35">
      <c r="D11" s="2" t="s">
        <v>469</v>
      </c>
      <c r="F11" s="2" t="s">
        <v>455</v>
      </c>
    </row>
    <row r="12" spans="4:6" x14ac:dyDescent="0.35">
      <c r="D12" s="2" t="s">
        <v>474</v>
      </c>
      <c r="F12" s="2" t="s">
        <v>482</v>
      </c>
    </row>
    <row r="13" spans="4:6" x14ac:dyDescent="0.35">
      <c r="D13" s="2" t="s">
        <v>476</v>
      </c>
      <c r="F13" s="2" t="s">
        <v>488</v>
      </c>
    </row>
    <row r="14" spans="4:6" x14ac:dyDescent="0.35">
      <c r="D14" s="2" t="s">
        <v>478</v>
      </c>
      <c r="F14" s="2" t="s">
        <v>491</v>
      </c>
    </row>
    <row r="15" spans="4:6" x14ac:dyDescent="0.35">
      <c r="D15" s="2" t="s">
        <v>494</v>
      </c>
      <c r="F15" s="2" t="s">
        <v>506</v>
      </c>
    </row>
    <row r="16" spans="4:6" x14ac:dyDescent="0.35">
      <c r="D16" s="2" t="s">
        <v>496</v>
      </c>
      <c r="F16" s="2" t="s">
        <v>510</v>
      </c>
    </row>
    <row r="17" spans="4:4" x14ac:dyDescent="0.35">
      <c r="D17" s="2" t="s">
        <v>499</v>
      </c>
    </row>
    <row r="18" spans="4:4" x14ac:dyDescent="0.35">
      <c r="D18" s="2" t="s">
        <v>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Well Integrity Overview</vt:lpstr>
      <vt:lpstr>ESCB005_007</vt:lpstr>
      <vt:lpstr>Sheet1</vt:lpstr>
      <vt:lpstr>ESCB005_007!Print_Titles</vt:lpstr>
      <vt:lpstr>'Well Integrity Overview'!Print_Titles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Ajaraogu, Benjamin I SPDC-UPO/G/UDR</dc:creator>
  <cp:lastModifiedBy>Yanet, Caleb SPDC-UPO/G/PSTN</cp:lastModifiedBy>
  <dcterms:created xsi:type="dcterms:W3CDTF">2019-03-13T18:13:57Z</dcterms:created>
  <dcterms:modified xsi:type="dcterms:W3CDTF">2021-08-23T21:42:37Z</dcterms:modified>
</cp:coreProperties>
</file>