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bioquery.github\statistics\"/>
    </mc:Choice>
  </mc:AlternateContent>
  <xr:revisionPtr revIDLastSave="0" documentId="13_ncr:1_{F80019EF-F88B-44AC-9386-AE6FD6D98208}" xr6:coauthVersionLast="41" xr6:coauthVersionMax="41" xr10:uidLastSave="{00000000-0000-0000-0000-000000000000}"/>
  <bookViews>
    <workbookView xWindow="-120" yWindow="-120" windowWidth="38640" windowHeight="21840" xr2:uid="{10212F82-75B7-4B5B-8680-1191BF5F08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4" i="1"/>
</calcChain>
</file>

<file path=xl/sharedStrings.xml><?xml version="1.0" encoding="utf-8"?>
<sst xmlns="http://schemas.openxmlformats.org/spreadsheetml/2006/main" count="252" uniqueCount="47">
  <si>
    <t>omaQ8</t>
  </si>
  <si>
    <t>federatedOmaUniprotQ1</t>
  </si>
  <si>
    <t>uniprotQ1</t>
  </si>
  <si>
    <t>federatedBgeeUniprotQ1</t>
  </si>
  <si>
    <t>bgeeQ6</t>
  </si>
  <si>
    <t>omaQ1</t>
  </si>
  <si>
    <t>uniprotQ7</t>
  </si>
  <si>
    <t>omaQ5</t>
  </si>
  <si>
    <t>federatedOmaBgeeUniprotQ1</t>
  </si>
  <si>
    <t>federatedOmaBgeeUniprotQ3</t>
  </si>
  <si>
    <t>omaQ10</t>
  </si>
  <si>
    <t>federatedBgeeUniprotQ2</t>
  </si>
  <si>
    <t>federatedOmaBgeeUniprotQ2</t>
  </si>
  <si>
    <t>federatedOmaBgeeQ2</t>
  </si>
  <si>
    <t>omaQ6</t>
  </si>
  <si>
    <t>federatedOmaBgeeQ1</t>
  </si>
  <si>
    <t>omaQ7</t>
  </si>
  <si>
    <t>uniprotQ2</t>
  </si>
  <si>
    <t>federatedOmaBgeeUniprotQ4</t>
  </si>
  <si>
    <t>bgeeQ3</t>
  </si>
  <si>
    <t>uniprotQ8</t>
  </si>
  <si>
    <t>bgeeQ5</t>
  </si>
  <si>
    <t>federatedBgeeUniprotQ3</t>
  </si>
  <si>
    <t>omaQ9</t>
  </si>
  <si>
    <t>uniprotQ4</t>
  </si>
  <si>
    <t>uniprotQ9</t>
  </si>
  <si>
    <t>uniprotQ3</t>
  </si>
  <si>
    <t>bgeeQ4</t>
  </si>
  <si>
    <t>federatedOmaUniprotQ3</t>
  </si>
  <si>
    <t>federatedOmaUniprotQ2</t>
  </si>
  <si>
    <t>federatedOmaBgeeQ3</t>
  </si>
  <si>
    <t>uniprotQ6</t>
  </si>
  <si>
    <t>bgeeQ10</t>
  </si>
  <si>
    <t>federatedOmaBgeeUniprotQ5</t>
  </si>
  <si>
    <t>uniprotQ5</t>
  </si>
  <si>
    <t>bgeeQ1</t>
  </si>
  <si>
    <t>bgeeQ8</t>
  </si>
  <si>
    <t>omaQ2</t>
  </si>
  <si>
    <t>omaQ3</t>
  </si>
  <si>
    <t>omaQ4</t>
  </si>
  <si>
    <t>uniprotQ10</t>
  </si>
  <si>
    <t>bgeeQ2</t>
  </si>
  <si>
    <t>header</t>
  </si>
  <si>
    <t>avg</t>
  </si>
  <si>
    <t>total</t>
  </si>
  <si>
    <t>mySQL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</si>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</sst>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3631-A133-458C-852D-D1B869344B6E}">
  <dimension ref="A1:H168"/>
  <sheetViews>
    <sheetView tabSelected="1" workbookViewId="0">
      <selection activeCell="N38" sqref="N38"/>
    </sheetView>
  </sheetViews>
  <sheetFormatPr baseColWidth="10" defaultRowHeight="12.75" x14ac:dyDescent="0.2"/>
  <cols>
    <col min="1" max="1" width="25.42578125" bestFit="1" customWidth="1"/>
    <col min="3" max="3" width="12" bestFit="1" customWidth="1"/>
    <col min="4" max="5" width="12" customWidth="1"/>
    <col min="6" max="6" width="12" bestFit="1" customWidth="1"/>
    <col min="7" max="7" width="11" bestFit="1" customWidth="1"/>
  </cols>
  <sheetData>
    <row r="1" spans="1:8" x14ac:dyDescent="0.2">
      <c r="A1" t="s">
        <v>0</v>
      </c>
    </row>
    <row r="2" spans="1:8" x14ac:dyDescent="0.2">
      <c r="A2" t="s">
        <v>42</v>
      </c>
      <c r="B2" t="s">
        <v>44</v>
      </c>
      <c r="C2" t="s">
        <v>43</v>
      </c>
      <c r="F2">
        <v>2</v>
      </c>
      <c r="G2">
        <v>1</v>
      </c>
      <c r="H2">
        <v>0</v>
      </c>
    </row>
    <row r="3" spans="1:8" x14ac:dyDescent="0.2">
      <c r="A3" t="s">
        <v>45</v>
      </c>
      <c r="B3">
        <v>3.2427899999999998</v>
      </c>
      <c r="C3">
        <v>1.0809299999999999</v>
      </c>
      <c r="F3">
        <v>1.083332</v>
      </c>
      <c r="G3">
        <v>1.0834299999999999</v>
      </c>
      <c r="H3">
        <v>1.076028</v>
      </c>
    </row>
    <row r="4" spans="1:8" x14ac:dyDescent="0.2">
      <c r="A4" t="s">
        <v>46</v>
      </c>
      <c r="B4">
        <v>3.2389990000000002</v>
      </c>
      <c r="C4">
        <v>1.0796663333333301</v>
      </c>
      <c r="D4">
        <f>C4/C3</f>
        <v>0.99883094495788827</v>
      </c>
      <c r="F4">
        <v>1.0770919999999999</v>
      </c>
      <c r="G4">
        <v>1.085116</v>
      </c>
      <c r="H4">
        <v>1.0767910000000001</v>
      </c>
    </row>
    <row r="5" spans="1:8" x14ac:dyDescent="0.2">
      <c r="A5" t="s">
        <v>1</v>
      </c>
    </row>
    <row r="6" spans="1:8" x14ac:dyDescent="0.2">
      <c r="A6" t="s">
        <v>42</v>
      </c>
      <c r="B6" t="s">
        <v>44</v>
      </c>
      <c r="C6" t="s">
        <v>43</v>
      </c>
      <c r="F6">
        <v>2</v>
      </c>
      <c r="G6">
        <v>1</v>
      </c>
      <c r="H6">
        <v>0</v>
      </c>
    </row>
    <row r="7" spans="1:8" x14ac:dyDescent="0.2">
      <c r="A7" t="s">
        <v>45</v>
      </c>
      <c r="B7">
        <v>13.626464</v>
      </c>
      <c r="C7">
        <v>4.5421546666666597</v>
      </c>
      <c r="F7">
        <v>4.5800520000000002</v>
      </c>
      <c r="G7">
        <v>4.6085260000000003</v>
      </c>
      <c r="H7">
        <v>4.4378859999999998</v>
      </c>
    </row>
    <row r="8" spans="1:8" x14ac:dyDescent="0.2">
      <c r="A8" t="s">
        <v>46</v>
      </c>
      <c r="B8">
        <v>13.661759</v>
      </c>
      <c r="C8">
        <v>4.5539196666666601</v>
      </c>
      <c r="D8">
        <f t="shared" ref="D8" si="0">C8/C7</f>
        <v>1.0025901804019004</v>
      </c>
      <c r="F8">
        <v>4.5605690000000001</v>
      </c>
      <c r="G8">
        <v>4.669219</v>
      </c>
      <c r="H8">
        <v>4.4319709999999999</v>
      </c>
    </row>
    <row r="9" spans="1:8" x14ac:dyDescent="0.2">
      <c r="A9" t="s">
        <v>2</v>
      </c>
    </row>
    <row r="10" spans="1:8" x14ac:dyDescent="0.2">
      <c r="A10" t="s">
        <v>42</v>
      </c>
      <c r="B10" t="s">
        <v>44</v>
      </c>
      <c r="C10" t="s">
        <v>43</v>
      </c>
      <c r="F10">
        <v>2</v>
      </c>
      <c r="G10">
        <v>1</v>
      </c>
      <c r="H10">
        <v>0</v>
      </c>
    </row>
    <row r="11" spans="1:8" x14ac:dyDescent="0.2">
      <c r="A11" t="s">
        <v>45</v>
      </c>
      <c r="B11">
        <v>2.8728530000000001</v>
      </c>
      <c r="C11">
        <v>0.95761766666666603</v>
      </c>
      <c r="F11">
        <v>9.3611E-2</v>
      </c>
      <c r="G11">
        <v>2.4953219999999998</v>
      </c>
      <c r="H11">
        <v>0.28392000000000001</v>
      </c>
    </row>
    <row r="12" spans="1:8" x14ac:dyDescent="0.2">
      <c r="A12" t="s">
        <v>46</v>
      </c>
      <c r="B12">
        <v>1.9271609999999999</v>
      </c>
      <c r="C12">
        <v>0.64238699999999904</v>
      </c>
      <c r="D12">
        <f t="shared" ref="D12" si="1">C12/C11</f>
        <v>0.67081782465026873</v>
      </c>
      <c r="F12">
        <v>0.36108899999999999</v>
      </c>
      <c r="G12">
        <v>9.3084E-2</v>
      </c>
      <c r="H12">
        <v>1.472988</v>
      </c>
    </row>
    <row r="13" spans="1:8" x14ac:dyDescent="0.2">
      <c r="A13" t="s">
        <v>3</v>
      </c>
    </row>
    <row r="14" spans="1:8" x14ac:dyDescent="0.2">
      <c r="A14" t="s">
        <v>42</v>
      </c>
      <c r="B14" t="s">
        <v>44</v>
      </c>
      <c r="C14" t="s">
        <v>43</v>
      </c>
      <c r="F14">
        <v>2</v>
      </c>
      <c r="G14">
        <v>1</v>
      </c>
      <c r="H14">
        <v>0</v>
      </c>
    </row>
    <row r="15" spans="1:8" x14ac:dyDescent="0.2">
      <c r="A15" t="s">
        <v>45</v>
      </c>
      <c r="B15">
        <v>318.866748999999</v>
      </c>
      <c r="C15">
        <v>106.28891633333301</v>
      </c>
      <c r="F15">
        <v>18.544924999999999</v>
      </c>
      <c r="G15">
        <v>100.112808</v>
      </c>
      <c r="H15">
        <v>200.20901599999999</v>
      </c>
    </row>
    <row r="16" spans="1:8" x14ac:dyDescent="0.2">
      <c r="A16" t="s">
        <v>46</v>
      </c>
      <c r="B16">
        <v>48.815130999999901</v>
      </c>
      <c r="C16">
        <v>16.271710333333299</v>
      </c>
      <c r="D16">
        <f t="shared" ref="D16" si="2">C16/C15</f>
        <v>0.15308943674148992</v>
      </c>
      <c r="F16">
        <v>16.012263999999998</v>
      </c>
      <c r="G16">
        <v>16.396099</v>
      </c>
      <c r="H16">
        <v>16.406768</v>
      </c>
    </row>
    <row r="17" spans="1:8" x14ac:dyDescent="0.2">
      <c r="A17" t="s">
        <v>4</v>
      </c>
    </row>
    <row r="18" spans="1:8" x14ac:dyDescent="0.2">
      <c r="A18" t="s">
        <v>42</v>
      </c>
      <c r="B18" t="s">
        <v>44</v>
      </c>
      <c r="C18" t="s">
        <v>43</v>
      </c>
      <c r="F18">
        <v>2</v>
      </c>
      <c r="G18">
        <v>1</v>
      </c>
      <c r="H18">
        <v>0</v>
      </c>
    </row>
    <row r="19" spans="1:8" x14ac:dyDescent="0.2">
      <c r="A19" t="s">
        <v>45</v>
      </c>
      <c r="B19">
        <v>43543.439012000003</v>
      </c>
      <c r="C19">
        <v>14514.4796706666</v>
      </c>
      <c r="F19">
        <v>43532.058289000001</v>
      </c>
      <c r="G19">
        <v>5.4589400000000001</v>
      </c>
      <c r="H19">
        <v>5.9217829999999996</v>
      </c>
    </row>
    <row r="20" spans="1:8" x14ac:dyDescent="0.2">
      <c r="A20" t="s">
        <v>46</v>
      </c>
      <c r="B20">
        <v>0.49945499999999998</v>
      </c>
      <c r="C20">
        <v>0.16648499999999999</v>
      </c>
      <c r="D20">
        <f t="shared" ref="D20" si="3">C20/C19</f>
        <v>1.1470269949563676E-5</v>
      </c>
      <c r="F20">
        <v>0.23724300000000001</v>
      </c>
      <c r="G20">
        <v>0.13367999999999999</v>
      </c>
      <c r="H20">
        <v>0.12853200000000001</v>
      </c>
    </row>
    <row r="21" spans="1:8" x14ac:dyDescent="0.2">
      <c r="A21" t="s">
        <v>5</v>
      </c>
    </row>
    <row r="22" spans="1:8" x14ac:dyDescent="0.2">
      <c r="A22" t="s">
        <v>42</v>
      </c>
      <c r="B22" t="s">
        <v>44</v>
      </c>
      <c r="C22" t="s">
        <v>43</v>
      </c>
      <c r="F22">
        <v>2</v>
      </c>
      <c r="G22">
        <v>1</v>
      </c>
      <c r="H22">
        <v>0</v>
      </c>
    </row>
    <row r="23" spans="1:8" x14ac:dyDescent="0.2">
      <c r="A23" t="s">
        <v>45</v>
      </c>
      <c r="B23">
        <v>0.48929899999999998</v>
      </c>
      <c r="C23">
        <v>0.163099666666666</v>
      </c>
      <c r="F23">
        <v>0.14240800000000001</v>
      </c>
      <c r="G23">
        <v>0.154307</v>
      </c>
      <c r="H23">
        <v>0.19258400000000001</v>
      </c>
    </row>
    <row r="24" spans="1:8" x14ac:dyDescent="0.2">
      <c r="A24" t="s">
        <v>46</v>
      </c>
      <c r="B24">
        <v>0.44136500000000001</v>
      </c>
      <c r="C24">
        <v>0.14712166666666601</v>
      </c>
      <c r="D24">
        <f t="shared" ref="D24" si="4">C24/C23</f>
        <v>0.9020353607916628</v>
      </c>
      <c r="F24">
        <v>0.13620399999999999</v>
      </c>
      <c r="G24">
        <v>0.15373100000000001</v>
      </c>
      <c r="H24">
        <v>0.15143000000000001</v>
      </c>
    </row>
    <row r="25" spans="1:8" x14ac:dyDescent="0.2">
      <c r="A25" t="s">
        <v>6</v>
      </c>
    </row>
    <row r="26" spans="1:8" x14ac:dyDescent="0.2">
      <c r="A26" t="s">
        <v>42</v>
      </c>
      <c r="B26" t="s">
        <v>44</v>
      </c>
      <c r="C26" t="s">
        <v>43</v>
      </c>
      <c r="F26">
        <v>2</v>
      </c>
      <c r="G26">
        <v>1</v>
      </c>
      <c r="H26">
        <v>0</v>
      </c>
    </row>
    <row r="27" spans="1:8" x14ac:dyDescent="0.2">
      <c r="A27" t="s">
        <v>45</v>
      </c>
      <c r="B27">
        <v>0.94757999999999998</v>
      </c>
      <c r="C27">
        <v>0.31585999999999997</v>
      </c>
      <c r="F27">
        <v>0.29432199999999997</v>
      </c>
      <c r="G27">
        <v>0.275509</v>
      </c>
      <c r="H27">
        <v>0.377749</v>
      </c>
    </row>
    <row r="28" spans="1:8" x14ac:dyDescent="0.2">
      <c r="A28" t="s">
        <v>46</v>
      </c>
      <c r="B28">
        <v>0.87661199999999995</v>
      </c>
      <c r="C28">
        <v>0.29220399999999902</v>
      </c>
      <c r="D28">
        <f t="shared" ref="D28" si="5">C28/C27</f>
        <v>0.92510605964667592</v>
      </c>
      <c r="F28">
        <v>0.299433</v>
      </c>
      <c r="G28">
        <v>0.30045100000000002</v>
      </c>
      <c r="H28">
        <v>0.27672799999999997</v>
      </c>
    </row>
    <row r="29" spans="1:8" x14ac:dyDescent="0.2">
      <c r="A29" t="s">
        <v>7</v>
      </c>
    </row>
    <row r="30" spans="1:8" x14ac:dyDescent="0.2">
      <c r="A30" t="s">
        <v>42</v>
      </c>
      <c r="B30" t="s">
        <v>44</v>
      </c>
      <c r="C30" t="s">
        <v>43</v>
      </c>
      <c r="F30">
        <v>2</v>
      </c>
      <c r="G30">
        <v>1</v>
      </c>
      <c r="H30">
        <v>0</v>
      </c>
    </row>
    <row r="31" spans="1:8" x14ac:dyDescent="0.2">
      <c r="A31" t="s">
        <v>45</v>
      </c>
      <c r="B31">
        <v>0.435529</v>
      </c>
      <c r="C31">
        <v>0.14517633333333299</v>
      </c>
      <c r="F31">
        <v>0.14216599999999999</v>
      </c>
      <c r="G31">
        <v>0.14554800000000001</v>
      </c>
      <c r="H31">
        <v>0.147815</v>
      </c>
    </row>
    <row r="32" spans="1:8" x14ac:dyDescent="0.2">
      <c r="A32" t="s">
        <v>46</v>
      </c>
      <c r="B32">
        <v>0.43507600000000002</v>
      </c>
      <c r="C32">
        <v>0.14502533333333301</v>
      </c>
      <c r="D32">
        <f t="shared" ref="D32" si="6">C32/C31</f>
        <v>0.99895988556445159</v>
      </c>
      <c r="F32">
        <v>0.145344</v>
      </c>
      <c r="G32">
        <v>0.14413999999999999</v>
      </c>
      <c r="H32">
        <v>0.145592</v>
      </c>
    </row>
    <row r="33" spans="1:8" x14ac:dyDescent="0.2">
      <c r="A33" t="s">
        <v>8</v>
      </c>
    </row>
    <row r="34" spans="1:8" x14ac:dyDescent="0.2">
      <c r="A34" t="s">
        <v>42</v>
      </c>
      <c r="B34" t="s">
        <v>44</v>
      </c>
      <c r="C34" t="s">
        <v>43</v>
      </c>
      <c r="F34">
        <v>2</v>
      </c>
      <c r="G34">
        <v>1</v>
      </c>
      <c r="H34">
        <v>0</v>
      </c>
    </row>
    <row r="35" spans="1:8" x14ac:dyDescent="0.2">
      <c r="A35" t="s">
        <v>45</v>
      </c>
      <c r="B35">
        <v>257.56294100000002</v>
      </c>
      <c r="C35">
        <v>85.854313666666599</v>
      </c>
      <c r="F35">
        <v>83.602594999999994</v>
      </c>
      <c r="G35">
        <v>84.250230000000002</v>
      </c>
      <c r="H35">
        <v>89.710115999999999</v>
      </c>
    </row>
    <row r="36" spans="1:8" x14ac:dyDescent="0.2">
      <c r="A36" t="s">
        <v>46</v>
      </c>
      <c r="B36">
        <v>422.408154999999</v>
      </c>
      <c r="C36">
        <v>140.80271833333299</v>
      </c>
      <c r="D36">
        <f t="shared" ref="D36" si="7">C36/C35</f>
        <v>1.6400191477857029</v>
      </c>
      <c r="F36">
        <v>140.57943700000001</v>
      </c>
      <c r="G36">
        <v>140.71167500000001</v>
      </c>
      <c r="H36">
        <v>141.117043</v>
      </c>
    </row>
    <row r="37" spans="1:8" x14ac:dyDescent="0.2">
      <c r="A37" t="s">
        <v>9</v>
      </c>
    </row>
    <row r="38" spans="1:8" x14ac:dyDescent="0.2">
      <c r="A38" t="s">
        <v>42</v>
      </c>
      <c r="B38" t="s">
        <v>44</v>
      </c>
      <c r="C38" t="s">
        <v>43</v>
      </c>
      <c r="F38">
        <v>2</v>
      </c>
      <c r="G38">
        <v>1</v>
      </c>
      <c r="H38">
        <v>0</v>
      </c>
    </row>
    <row r="39" spans="1:8" x14ac:dyDescent="0.2">
      <c r="A39" t="s">
        <v>45</v>
      </c>
      <c r="B39">
        <v>15.495419</v>
      </c>
      <c r="C39">
        <v>5.1651396666666596</v>
      </c>
      <c r="F39">
        <v>5.1283960000000004</v>
      </c>
      <c r="G39">
        <v>5.2136550000000002</v>
      </c>
      <c r="H39">
        <v>5.1533680000000004</v>
      </c>
    </row>
    <row r="40" spans="1:8" x14ac:dyDescent="0.2">
      <c r="A40" t="s">
        <v>46</v>
      </c>
      <c r="B40">
        <v>359.10904399999998</v>
      </c>
      <c r="C40">
        <v>119.70301466666599</v>
      </c>
      <c r="D40">
        <f t="shared" ref="D40" si="8">C40/C39</f>
        <v>23.175174804889011</v>
      </c>
      <c r="F40">
        <v>122.81064499999999</v>
      </c>
      <c r="G40">
        <v>117.872253</v>
      </c>
      <c r="H40">
        <v>118.426146</v>
      </c>
    </row>
    <row r="41" spans="1:8" x14ac:dyDescent="0.2">
      <c r="A41" t="s">
        <v>10</v>
      </c>
    </row>
    <row r="42" spans="1:8" x14ac:dyDescent="0.2">
      <c r="A42" t="s">
        <v>42</v>
      </c>
      <c r="B42" t="s">
        <v>44</v>
      </c>
      <c r="C42" t="s">
        <v>43</v>
      </c>
      <c r="F42">
        <v>2</v>
      </c>
      <c r="G42">
        <v>1</v>
      </c>
      <c r="H42">
        <v>0</v>
      </c>
    </row>
    <row r="43" spans="1:8" x14ac:dyDescent="0.2">
      <c r="A43" t="s">
        <v>45</v>
      </c>
      <c r="B43">
        <v>391.68676099999999</v>
      </c>
      <c r="C43">
        <v>130.56225366666601</v>
      </c>
      <c r="F43">
        <v>130.26524800000001</v>
      </c>
      <c r="G43">
        <v>130.71613400000001</v>
      </c>
      <c r="H43">
        <v>130.70537899999999</v>
      </c>
    </row>
    <row r="44" spans="1:8" x14ac:dyDescent="0.2">
      <c r="A44" t="s">
        <v>46</v>
      </c>
      <c r="B44">
        <v>392.29044099999999</v>
      </c>
      <c r="C44">
        <v>130.76348033333301</v>
      </c>
      <c r="D44">
        <f t="shared" ref="D44" si="9">C44/C43</f>
        <v>1.0015412315659069</v>
      </c>
      <c r="F44">
        <v>130.77299199999999</v>
      </c>
      <c r="G44">
        <v>130.99323799999999</v>
      </c>
      <c r="H44">
        <v>130.52421100000001</v>
      </c>
    </row>
    <row r="45" spans="1:8" x14ac:dyDescent="0.2">
      <c r="A45" t="s">
        <v>11</v>
      </c>
    </row>
    <row r="46" spans="1:8" x14ac:dyDescent="0.2">
      <c r="A46" t="s">
        <v>42</v>
      </c>
      <c r="B46" t="s">
        <v>44</v>
      </c>
      <c r="C46" t="s">
        <v>43</v>
      </c>
      <c r="F46">
        <v>2</v>
      </c>
      <c r="G46">
        <v>1</v>
      </c>
      <c r="H46">
        <v>0</v>
      </c>
    </row>
    <row r="47" spans="1:8" x14ac:dyDescent="0.2">
      <c r="A47" t="s">
        <v>45</v>
      </c>
      <c r="B47">
        <v>199.92110400000001</v>
      </c>
      <c r="C47">
        <v>66.640367999999995</v>
      </c>
      <c r="F47">
        <v>64.112301000000002</v>
      </c>
      <c r="G47">
        <v>67.826702999999995</v>
      </c>
      <c r="H47">
        <v>67.982100000000003</v>
      </c>
    </row>
    <row r="48" spans="1:8" x14ac:dyDescent="0.2">
      <c r="A48" t="s">
        <v>46</v>
      </c>
      <c r="B48">
        <v>3.5576089999999998</v>
      </c>
      <c r="C48">
        <v>1.1858696666666599</v>
      </c>
      <c r="D48">
        <f t="shared" ref="D48" si="10">C48/C47</f>
        <v>1.7795064797161083E-2</v>
      </c>
      <c r="F48">
        <v>1.1804730000000001</v>
      </c>
      <c r="G48">
        <v>1.204488</v>
      </c>
      <c r="H48">
        <v>1.1726479999999999</v>
      </c>
    </row>
    <row r="49" spans="1:8" x14ac:dyDescent="0.2">
      <c r="A49" t="s">
        <v>12</v>
      </c>
    </row>
    <row r="50" spans="1:8" x14ac:dyDescent="0.2">
      <c r="A50" t="s">
        <v>42</v>
      </c>
      <c r="B50" t="s">
        <v>44</v>
      </c>
      <c r="C50" t="s">
        <v>43</v>
      </c>
      <c r="F50">
        <v>2</v>
      </c>
      <c r="G50">
        <v>1</v>
      </c>
      <c r="H50">
        <v>0</v>
      </c>
    </row>
    <row r="51" spans="1:8" x14ac:dyDescent="0.2">
      <c r="A51" t="s">
        <v>45</v>
      </c>
      <c r="B51">
        <v>36.163198999999999</v>
      </c>
      <c r="C51">
        <v>12.054399666666599</v>
      </c>
      <c r="F51">
        <v>12.018329</v>
      </c>
      <c r="G51">
        <v>11.909124</v>
      </c>
      <c r="H51">
        <v>12.235746000000001</v>
      </c>
    </row>
    <row r="52" spans="1:8" x14ac:dyDescent="0.2">
      <c r="A52" t="s">
        <v>46</v>
      </c>
      <c r="B52">
        <v>67.858967000000007</v>
      </c>
      <c r="C52">
        <v>22.619655666666599</v>
      </c>
      <c r="D52">
        <f t="shared" ref="D52" si="11">C52/C51</f>
        <v>1.8764647176263409</v>
      </c>
      <c r="F52">
        <v>22.567428</v>
      </c>
      <c r="G52">
        <v>22.864121000000001</v>
      </c>
      <c r="H52">
        <v>22.427417999999999</v>
      </c>
    </row>
    <row r="53" spans="1:8" x14ac:dyDescent="0.2">
      <c r="A53" t="s">
        <v>13</v>
      </c>
    </row>
    <row r="54" spans="1:8" x14ac:dyDescent="0.2">
      <c r="A54" t="s">
        <v>42</v>
      </c>
      <c r="B54" t="s">
        <v>44</v>
      </c>
      <c r="C54" t="s">
        <v>43</v>
      </c>
      <c r="F54">
        <v>2</v>
      </c>
      <c r="G54">
        <v>1</v>
      </c>
      <c r="H54">
        <v>0</v>
      </c>
    </row>
    <row r="55" spans="1:8" x14ac:dyDescent="0.2">
      <c r="A55" t="s">
        <v>45</v>
      </c>
      <c r="B55">
        <v>11.89884</v>
      </c>
      <c r="C55">
        <v>3.9662799999999998</v>
      </c>
      <c r="F55">
        <v>3.9037809999999999</v>
      </c>
      <c r="G55">
        <v>3.8493240000000002</v>
      </c>
      <c r="H55">
        <v>4.1457350000000002</v>
      </c>
    </row>
    <row r="56" spans="1:8" x14ac:dyDescent="0.2">
      <c r="A56" t="s">
        <v>46</v>
      </c>
      <c r="B56">
        <v>43.588072999999902</v>
      </c>
      <c r="C56">
        <v>14.5293576666666</v>
      </c>
      <c r="D56">
        <f t="shared" ref="D56" si="12">C56/C55</f>
        <v>3.6632203643380197</v>
      </c>
      <c r="F56">
        <v>14.293001</v>
      </c>
      <c r="G56">
        <v>14.595212999999999</v>
      </c>
      <c r="H56">
        <v>14.699859</v>
      </c>
    </row>
    <row r="57" spans="1:8" x14ac:dyDescent="0.2">
      <c r="A57" t="s">
        <v>14</v>
      </c>
    </row>
    <row r="58" spans="1:8" x14ac:dyDescent="0.2">
      <c r="A58" t="s">
        <v>42</v>
      </c>
      <c r="B58" t="s">
        <v>44</v>
      </c>
      <c r="C58" t="s">
        <v>43</v>
      </c>
      <c r="F58">
        <v>2</v>
      </c>
      <c r="G58">
        <v>1</v>
      </c>
      <c r="H58">
        <v>0</v>
      </c>
    </row>
    <row r="59" spans="1:8" x14ac:dyDescent="0.2">
      <c r="A59" t="s">
        <v>45</v>
      </c>
      <c r="B59">
        <v>0.477302</v>
      </c>
      <c r="C59">
        <v>0.159100666666666</v>
      </c>
      <c r="F59">
        <v>0.15701699999999999</v>
      </c>
      <c r="G59">
        <v>0.15704599999999999</v>
      </c>
      <c r="H59">
        <v>0.163239</v>
      </c>
    </row>
    <row r="60" spans="1:8" x14ac:dyDescent="0.2">
      <c r="A60" t="s">
        <v>46</v>
      </c>
      <c r="B60">
        <v>0.46406900000000001</v>
      </c>
      <c r="C60">
        <v>0.154689666666666</v>
      </c>
      <c r="D60">
        <f t="shared" ref="D60" si="13">C60/C59</f>
        <v>0.97227541472694423</v>
      </c>
      <c r="F60">
        <v>0.15381400000000001</v>
      </c>
      <c r="G60">
        <v>0.153362</v>
      </c>
      <c r="H60">
        <v>0.156893</v>
      </c>
    </row>
    <row r="61" spans="1:8" x14ac:dyDescent="0.2">
      <c r="A61" t="s">
        <v>15</v>
      </c>
    </row>
    <row r="62" spans="1:8" x14ac:dyDescent="0.2">
      <c r="A62" t="s">
        <v>42</v>
      </c>
      <c r="B62" t="s">
        <v>44</v>
      </c>
      <c r="C62" t="s">
        <v>43</v>
      </c>
      <c r="F62">
        <v>2</v>
      </c>
      <c r="G62">
        <v>1</v>
      </c>
      <c r="H62">
        <v>0</v>
      </c>
    </row>
    <row r="63" spans="1:8" x14ac:dyDescent="0.2">
      <c r="A63" t="s">
        <v>45</v>
      </c>
      <c r="B63">
        <v>0.73059300000000005</v>
      </c>
      <c r="C63">
        <v>0.243531</v>
      </c>
      <c r="F63">
        <v>0.241151</v>
      </c>
      <c r="G63">
        <v>0.234793</v>
      </c>
      <c r="H63">
        <v>0.25464900000000001</v>
      </c>
    </row>
    <row r="64" spans="1:8" x14ac:dyDescent="0.2">
      <c r="A64" t="s">
        <v>46</v>
      </c>
      <c r="B64">
        <v>0.62538899999999997</v>
      </c>
      <c r="C64">
        <v>0.20846299999999901</v>
      </c>
      <c r="D64">
        <f t="shared" ref="D64" si="14">C64/C63</f>
        <v>0.85600190530157971</v>
      </c>
      <c r="F64">
        <v>0.205148</v>
      </c>
      <c r="G64">
        <v>0.205288</v>
      </c>
      <c r="H64">
        <v>0.21495300000000001</v>
      </c>
    </row>
    <row r="65" spans="1:8" x14ac:dyDescent="0.2">
      <c r="A65" t="s">
        <v>16</v>
      </c>
    </row>
    <row r="66" spans="1:8" x14ac:dyDescent="0.2">
      <c r="A66" t="s">
        <v>42</v>
      </c>
      <c r="B66" t="s">
        <v>44</v>
      </c>
      <c r="C66" t="s">
        <v>43</v>
      </c>
      <c r="F66">
        <v>2</v>
      </c>
      <c r="G66">
        <v>1</v>
      </c>
      <c r="H66">
        <v>0</v>
      </c>
    </row>
    <row r="67" spans="1:8" x14ac:dyDescent="0.2">
      <c r="A67" t="s">
        <v>45</v>
      </c>
      <c r="B67">
        <v>0.46576499999999998</v>
      </c>
      <c r="C67">
        <v>0.155255</v>
      </c>
      <c r="F67">
        <v>0.15024499999999999</v>
      </c>
      <c r="G67">
        <v>0.15601499999999999</v>
      </c>
      <c r="H67">
        <v>0.15950500000000001</v>
      </c>
    </row>
    <row r="68" spans="1:8" x14ac:dyDescent="0.2">
      <c r="A68" t="s">
        <v>46</v>
      </c>
      <c r="B68">
        <v>0.46804299999999999</v>
      </c>
      <c r="C68">
        <v>0.15601433333333301</v>
      </c>
      <c r="D68">
        <f t="shared" ref="D68" si="15">C68/C67</f>
        <v>1.0048908784472834</v>
      </c>
      <c r="F68">
        <v>0.14929100000000001</v>
      </c>
      <c r="G68">
        <v>0.154144</v>
      </c>
      <c r="H68">
        <v>0.164608</v>
      </c>
    </row>
    <row r="69" spans="1:8" x14ac:dyDescent="0.2">
      <c r="A69" t="s">
        <v>17</v>
      </c>
    </row>
    <row r="70" spans="1:8" x14ac:dyDescent="0.2">
      <c r="A70" t="s">
        <v>42</v>
      </c>
      <c r="B70" t="s">
        <v>44</v>
      </c>
      <c r="C70" t="s">
        <v>43</v>
      </c>
      <c r="F70">
        <v>2</v>
      </c>
      <c r="G70">
        <v>1</v>
      </c>
      <c r="H70">
        <v>0</v>
      </c>
    </row>
    <row r="71" spans="1:8" x14ac:dyDescent="0.2">
      <c r="A71" t="s">
        <v>45</v>
      </c>
      <c r="B71">
        <v>0.30354700000000001</v>
      </c>
      <c r="C71">
        <v>0.101182333333333</v>
      </c>
      <c r="F71">
        <v>9.7325999999999996E-2</v>
      </c>
      <c r="G71">
        <v>0.10456799999999999</v>
      </c>
      <c r="H71">
        <v>0.10165299999999999</v>
      </c>
    </row>
    <row r="72" spans="1:8" x14ac:dyDescent="0.2">
      <c r="A72" t="s">
        <v>46</v>
      </c>
      <c r="B72">
        <v>0.31210199999999999</v>
      </c>
      <c r="C72">
        <v>0.104034</v>
      </c>
      <c r="D72">
        <f t="shared" ref="D72" si="16">C72/C71</f>
        <v>1.0281834444089417</v>
      </c>
      <c r="F72">
        <v>0.100731</v>
      </c>
      <c r="G72">
        <v>0.10646700000000001</v>
      </c>
      <c r="H72">
        <v>0.104904</v>
      </c>
    </row>
    <row r="73" spans="1:8" x14ac:dyDescent="0.2">
      <c r="A73" t="s">
        <v>18</v>
      </c>
    </row>
    <row r="74" spans="1:8" x14ac:dyDescent="0.2">
      <c r="A74" t="s">
        <v>42</v>
      </c>
      <c r="B74" t="s">
        <v>44</v>
      </c>
      <c r="C74" t="s">
        <v>43</v>
      </c>
      <c r="F74">
        <v>2</v>
      </c>
      <c r="G74">
        <v>1</v>
      </c>
      <c r="H74">
        <v>0</v>
      </c>
    </row>
    <row r="75" spans="1:8" x14ac:dyDescent="0.2">
      <c r="A75" t="s">
        <v>45</v>
      </c>
      <c r="B75">
        <v>14.676247999999999</v>
      </c>
      <c r="C75">
        <v>4.8920826666666599</v>
      </c>
      <c r="F75">
        <v>4.8249820000000003</v>
      </c>
      <c r="G75">
        <v>4.9297459999999997</v>
      </c>
      <c r="H75">
        <v>4.9215200000000001</v>
      </c>
    </row>
    <row r="76" spans="1:8" x14ac:dyDescent="0.2">
      <c r="A76" t="s">
        <v>46</v>
      </c>
      <c r="B76">
        <v>11.468123</v>
      </c>
      <c r="C76">
        <v>3.82270766666666</v>
      </c>
      <c r="D76">
        <f t="shared" ref="D76" si="17">C76/C75</f>
        <v>0.78140700538720764</v>
      </c>
      <c r="F76">
        <v>3.7750720000000002</v>
      </c>
      <c r="G76">
        <v>3.8826230000000002</v>
      </c>
      <c r="H76">
        <v>3.8104279999999999</v>
      </c>
    </row>
    <row r="77" spans="1:8" x14ac:dyDescent="0.2">
      <c r="A77" t="s">
        <v>19</v>
      </c>
    </row>
    <row r="78" spans="1:8" x14ac:dyDescent="0.2">
      <c r="A78" t="s">
        <v>42</v>
      </c>
      <c r="B78" t="s">
        <v>44</v>
      </c>
      <c r="C78" t="s">
        <v>43</v>
      </c>
      <c r="F78">
        <v>2</v>
      </c>
      <c r="G78">
        <v>1</v>
      </c>
      <c r="H78">
        <v>0</v>
      </c>
    </row>
    <row r="79" spans="1:8" x14ac:dyDescent="0.2">
      <c r="A79" t="s">
        <v>45</v>
      </c>
      <c r="B79">
        <v>29.076726999999899</v>
      </c>
      <c r="C79">
        <v>9.6922423333333292</v>
      </c>
      <c r="F79">
        <v>7.6054469999999998</v>
      </c>
      <c r="G79">
        <v>8.0548490000000008</v>
      </c>
      <c r="H79">
        <v>13.416430999999999</v>
      </c>
    </row>
    <row r="80" spans="1:8" x14ac:dyDescent="0.2">
      <c r="A80" t="s">
        <v>46</v>
      </c>
      <c r="B80">
        <v>1.0230239999999999</v>
      </c>
      <c r="C80">
        <v>0.34100799999999998</v>
      </c>
      <c r="D80">
        <f t="shared" ref="D80" si="18">C80/C79</f>
        <v>3.5183602335985074E-2</v>
      </c>
      <c r="F80">
        <v>0.36524099999999998</v>
      </c>
      <c r="G80">
        <v>0.33196399999999998</v>
      </c>
      <c r="H80">
        <v>0.32581900000000003</v>
      </c>
    </row>
    <row r="81" spans="1:8" x14ac:dyDescent="0.2">
      <c r="A81" t="s">
        <v>20</v>
      </c>
    </row>
    <row r="82" spans="1:8" x14ac:dyDescent="0.2">
      <c r="A82" t="s">
        <v>42</v>
      </c>
      <c r="B82" t="s">
        <v>44</v>
      </c>
      <c r="C82" t="s">
        <v>43</v>
      </c>
      <c r="F82">
        <v>2</v>
      </c>
      <c r="G82">
        <v>1</v>
      </c>
      <c r="H82">
        <v>0</v>
      </c>
    </row>
    <row r="83" spans="1:8" x14ac:dyDescent="0.2">
      <c r="A83" t="s">
        <v>45</v>
      </c>
      <c r="B83">
        <v>0.55448399999999998</v>
      </c>
      <c r="C83">
        <v>0.18482799999999999</v>
      </c>
      <c r="F83">
        <v>0.15853999999999999</v>
      </c>
      <c r="G83">
        <v>0.15477399999999999</v>
      </c>
      <c r="H83">
        <v>0.24117</v>
      </c>
    </row>
    <row r="84" spans="1:8" x14ac:dyDescent="0.2">
      <c r="A84" t="s">
        <v>46</v>
      </c>
      <c r="B84">
        <v>0.543848</v>
      </c>
      <c r="C84">
        <v>0.18128266666666601</v>
      </c>
      <c r="D84">
        <f t="shared" ref="D84" si="19">C84/C83</f>
        <v>0.98081820214830018</v>
      </c>
      <c r="F84">
        <v>0.157863</v>
      </c>
      <c r="G84">
        <v>0.16272400000000001</v>
      </c>
      <c r="H84">
        <v>0.22326099999999999</v>
      </c>
    </row>
    <row r="85" spans="1:8" x14ac:dyDescent="0.2">
      <c r="A85" t="s">
        <v>21</v>
      </c>
    </row>
    <row r="86" spans="1:8" x14ac:dyDescent="0.2">
      <c r="A86" t="s">
        <v>42</v>
      </c>
      <c r="B86" t="s">
        <v>44</v>
      </c>
      <c r="C86" t="s">
        <v>43</v>
      </c>
      <c r="F86">
        <v>2</v>
      </c>
      <c r="G86">
        <v>1</v>
      </c>
      <c r="H86">
        <v>0</v>
      </c>
    </row>
    <row r="87" spans="1:8" x14ac:dyDescent="0.2">
      <c r="A87" t="s">
        <v>45</v>
      </c>
      <c r="B87">
        <v>725.14382799999998</v>
      </c>
      <c r="C87">
        <v>241.71460933333299</v>
      </c>
      <c r="F87">
        <v>221.87729200000001</v>
      </c>
      <c r="G87">
        <v>250.19743199999999</v>
      </c>
      <c r="H87">
        <v>253.06910400000001</v>
      </c>
    </row>
    <row r="88" spans="1:8" x14ac:dyDescent="0.2">
      <c r="A88" t="s">
        <v>46</v>
      </c>
      <c r="B88">
        <v>0.405227</v>
      </c>
      <c r="C88">
        <v>0.13507566666666601</v>
      </c>
      <c r="D88">
        <f t="shared" ref="D88" si="20">C88/C87</f>
        <v>5.5882293188324369E-4</v>
      </c>
      <c r="F88">
        <v>0.133578</v>
      </c>
      <c r="G88">
        <v>0.13455700000000001</v>
      </c>
      <c r="H88">
        <v>0.13709199999999999</v>
      </c>
    </row>
    <row r="89" spans="1:8" x14ac:dyDescent="0.2">
      <c r="A89" t="s">
        <v>22</v>
      </c>
    </row>
    <row r="90" spans="1:8" x14ac:dyDescent="0.2">
      <c r="A90" t="s">
        <v>42</v>
      </c>
      <c r="B90" t="s">
        <v>44</v>
      </c>
      <c r="C90" t="s">
        <v>43</v>
      </c>
      <c r="F90">
        <v>2</v>
      </c>
      <c r="G90">
        <v>1</v>
      </c>
      <c r="H90">
        <v>0</v>
      </c>
    </row>
    <row r="91" spans="1:8" x14ac:dyDescent="0.2">
      <c r="A91" t="s">
        <v>45</v>
      </c>
      <c r="B91">
        <v>4.4171940000000003</v>
      </c>
      <c r="C91">
        <v>1.4723980000000001</v>
      </c>
      <c r="F91">
        <v>1.3980539999999999</v>
      </c>
      <c r="G91">
        <v>1.5285740000000001</v>
      </c>
      <c r="H91">
        <v>1.4905660000000001</v>
      </c>
    </row>
    <row r="92" spans="1:8" x14ac:dyDescent="0.2">
      <c r="A92" t="s">
        <v>46</v>
      </c>
      <c r="B92">
        <v>3.6454520000000001</v>
      </c>
      <c r="C92">
        <v>1.2151506666666601</v>
      </c>
      <c r="D92">
        <f t="shared" ref="D92" si="21">C92/C91</f>
        <v>0.82528682235826178</v>
      </c>
      <c r="F92">
        <v>1.2072080000000001</v>
      </c>
      <c r="G92">
        <v>1.2240949999999999</v>
      </c>
      <c r="H92">
        <v>1.2141489999999999</v>
      </c>
    </row>
    <row r="93" spans="1:8" x14ac:dyDescent="0.2">
      <c r="A93" t="s">
        <v>23</v>
      </c>
    </row>
    <row r="94" spans="1:8" x14ac:dyDescent="0.2">
      <c r="A94" t="s">
        <v>42</v>
      </c>
      <c r="B94" t="s">
        <v>44</v>
      </c>
      <c r="C94" t="s">
        <v>43</v>
      </c>
      <c r="F94">
        <v>2</v>
      </c>
      <c r="G94">
        <v>1</v>
      </c>
      <c r="H94">
        <v>0</v>
      </c>
    </row>
    <row r="95" spans="1:8" x14ac:dyDescent="0.2">
      <c r="A95" t="s">
        <v>45</v>
      </c>
      <c r="B95">
        <v>0.54886900000000005</v>
      </c>
      <c r="C95">
        <v>0.182956333333333</v>
      </c>
      <c r="F95">
        <v>0.16722000000000001</v>
      </c>
      <c r="G95">
        <v>0.16861200000000001</v>
      </c>
      <c r="H95">
        <v>0.213037</v>
      </c>
    </row>
    <row r="96" spans="1:8" x14ac:dyDescent="0.2">
      <c r="A96" t="s">
        <v>46</v>
      </c>
      <c r="B96">
        <v>0.50051500000000004</v>
      </c>
      <c r="C96">
        <v>0.16683833333333301</v>
      </c>
      <c r="D96">
        <f t="shared" ref="D96" si="22">C96/C95</f>
        <v>0.91190247581845563</v>
      </c>
      <c r="F96">
        <v>0.16523399999999999</v>
      </c>
      <c r="G96">
        <v>0.16630400000000001</v>
      </c>
      <c r="H96">
        <v>0.16897699999999999</v>
      </c>
    </row>
    <row r="97" spans="1:8" x14ac:dyDescent="0.2">
      <c r="A97" t="s">
        <v>24</v>
      </c>
    </row>
    <row r="98" spans="1:8" x14ac:dyDescent="0.2">
      <c r="A98" t="s">
        <v>42</v>
      </c>
      <c r="B98" t="s">
        <v>44</v>
      </c>
      <c r="C98" t="s">
        <v>43</v>
      </c>
      <c r="F98">
        <v>2</v>
      </c>
      <c r="G98">
        <v>1</v>
      </c>
      <c r="H98">
        <v>0</v>
      </c>
    </row>
    <row r="99" spans="1:8" x14ac:dyDescent="0.2">
      <c r="A99" t="s">
        <v>45</v>
      </c>
      <c r="B99">
        <v>0.32876499999999997</v>
      </c>
      <c r="C99">
        <v>0.109588333333333</v>
      </c>
      <c r="F99">
        <v>0.10774</v>
      </c>
      <c r="G99">
        <v>0.10724499999999999</v>
      </c>
      <c r="H99">
        <v>0.11378000000000001</v>
      </c>
    </row>
    <row r="100" spans="1:8" x14ac:dyDescent="0.2">
      <c r="A100" t="s">
        <v>46</v>
      </c>
      <c r="B100">
        <v>0.33757599999999999</v>
      </c>
      <c r="C100">
        <v>0.11252533333333301</v>
      </c>
      <c r="D100">
        <f t="shared" ref="D100" si="23">C100/C99</f>
        <v>1.0268002980852586</v>
      </c>
      <c r="F100">
        <v>0.102649</v>
      </c>
      <c r="G100">
        <v>0.109837</v>
      </c>
      <c r="H100">
        <v>0.12509000000000001</v>
      </c>
    </row>
    <row r="101" spans="1:8" x14ac:dyDescent="0.2">
      <c r="A101" t="s">
        <v>25</v>
      </c>
    </row>
    <row r="102" spans="1:8" x14ac:dyDescent="0.2">
      <c r="A102" t="s">
        <v>42</v>
      </c>
      <c r="B102" t="s">
        <v>44</v>
      </c>
      <c r="C102" t="s">
        <v>43</v>
      </c>
      <c r="F102">
        <v>2</v>
      </c>
      <c r="G102">
        <v>1</v>
      </c>
      <c r="H102">
        <v>0</v>
      </c>
    </row>
    <row r="103" spans="1:8" x14ac:dyDescent="0.2">
      <c r="A103" t="s">
        <v>45</v>
      </c>
      <c r="B103">
        <v>0.597661</v>
      </c>
      <c r="C103">
        <v>0.199220333333333</v>
      </c>
      <c r="F103">
        <v>0.17288200000000001</v>
      </c>
      <c r="G103">
        <v>0.17522699999999999</v>
      </c>
      <c r="H103">
        <v>0.249552</v>
      </c>
    </row>
    <row r="104" spans="1:8" x14ac:dyDescent="0.2">
      <c r="A104" t="s">
        <v>46</v>
      </c>
      <c r="B104">
        <v>0.59349499999999999</v>
      </c>
      <c r="C104">
        <v>0.19783166666666599</v>
      </c>
      <c r="D104">
        <f t="shared" ref="D104" si="24">C104/C103</f>
        <v>0.99302949330807755</v>
      </c>
      <c r="F104">
        <v>0.176982</v>
      </c>
      <c r="G104">
        <v>0.17009199999999999</v>
      </c>
      <c r="H104">
        <v>0.246421</v>
      </c>
    </row>
    <row r="105" spans="1:8" x14ac:dyDescent="0.2">
      <c r="A105" t="s">
        <v>26</v>
      </c>
    </row>
    <row r="106" spans="1:8" x14ac:dyDescent="0.2">
      <c r="A106" t="s">
        <v>42</v>
      </c>
      <c r="B106" t="s">
        <v>44</v>
      </c>
      <c r="C106" t="s">
        <v>43</v>
      </c>
      <c r="F106">
        <v>2</v>
      </c>
      <c r="G106">
        <v>1</v>
      </c>
      <c r="H106">
        <v>0</v>
      </c>
    </row>
    <row r="107" spans="1:8" x14ac:dyDescent="0.2">
      <c r="A107" t="s">
        <v>45</v>
      </c>
      <c r="B107">
        <v>0.27113399999999999</v>
      </c>
      <c r="C107">
        <v>9.0378E-2</v>
      </c>
      <c r="F107">
        <v>8.5988999999999996E-2</v>
      </c>
      <c r="G107">
        <v>8.5289000000000004E-2</v>
      </c>
      <c r="H107">
        <v>9.9856E-2</v>
      </c>
    </row>
    <row r="108" spans="1:8" x14ac:dyDescent="0.2">
      <c r="A108" t="s">
        <v>46</v>
      </c>
      <c r="B108">
        <v>0.27986899999999998</v>
      </c>
      <c r="C108">
        <v>9.3289666666666604E-2</v>
      </c>
      <c r="D108">
        <f t="shared" ref="D108" si="25">C108/C107</f>
        <v>1.0322165423738809</v>
      </c>
      <c r="F108">
        <v>8.7229000000000001E-2</v>
      </c>
      <c r="G108">
        <v>9.6226000000000006E-2</v>
      </c>
      <c r="H108">
        <v>9.6414E-2</v>
      </c>
    </row>
    <row r="109" spans="1:8" x14ac:dyDescent="0.2">
      <c r="A109" t="s">
        <v>27</v>
      </c>
    </row>
    <row r="110" spans="1:8" x14ac:dyDescent="0.2">
      <c r="A110" t="s">
        <v>42</v>
      </c>
      <c r="B110" t="s">
        <v>44</v>
      </c>
      <c r="C110" t="s">
        <v>43</v>
      </c>
      <c r="F110">
        <v>2</v>
      </c>
      <c r="G110">
        <v>1</v>
      </c>
      <c r="H110">
        <v>0</v>
      </c>
    </row>
    <row r="111" spans="1:8" x14ac:dyDescent="0.2">
      <c r="A111" t="s">
        <v>45</v>
      </c>
      <c r="B111">
        <v>1.2980510000000001</v>
      </c>
      <c r="C111">
        <v>0.43268366666666602</v>
      </c>
      <c r="F111">
        <v>0.42788199999999998</v>
      </c>
      <c r="G111">
        <v>0.42702499999999999</v>
      </c>
      <c r="H111">
        <v>0.44314399999999998</v>
      </c>
    </row>
    <row r="112" spans="1:8" x14ac:dyDescent="0.2">
      <c r="A112" t="s">
        <v>46</v>
      </c>
      <c r="B112">
        <v>0.98364600000000002</v>
      </c>
      <c r="C112">
        <v>0.32788200000000001</v>
      </c>
      <c r="D112">
        <f t="shared" ref="D112" si="26">C112/C111</f>
        <v>0.75778686661772265</v>
      </c>
      <c r="F112">
        <v>0.33087800000000001</v>
      </c>
      <c r="G112">
        <v>0.32613700000000001</v>
      </c>
      <c r="H112">
        <v>0.326631</v>
      </c>
    </row>
    <row r="113" spans="1:8" x14ac:dyDescent="0.2">
      <c r="A113" t="s">
        <v>28</v>
      </c>
    </row>
    <row r="114" spans="1:8" x14ac:dyDescent="0.2">
      <c r="A114" t="s">
        <v>42</v>
      </c>
      <c r="B114" t="s">
        <v>44</v>
      </c>
      <c r="C114" t="s">
        <v>43</v>
      </c>
      <c r="F114">
        <v>2</v>
      </c>
      <c r="G114">
        <v>1</v>
      </c>
      <c r="H114">
        <v>0</v>
      </c>
    </row>
    <row r="115" spans="1:8" x14ac:dyDescent="0.2">
      <c r="A115" t="s">
        <v>45</v>
      </c>
      <c r="B115">
        <v>0.89492400000000005</v>
      </c>
      <c r="C115">
        <v>0.29830800000000002</v>
      </c>
      <c r="F115">
        <v>0.287634</v>
      </c>
      <c r="G115">
        <v>0.29455700000000001</v>
      </c>
      <c r="H115">
        <v>0.31273299999999998</v>
      </c>
    </row>
    <row r="116" spans="1:8" x14ac:dyDescent="0.2">
      <c r="A116" t="s">
        <v>46</v>
      </c>
      <c r="B116">
        <v>0.91149499999999894</v>
      </c>
      <c r="C116">
        <v>0.303831666666666</v>
      </c>
      <c r="D116">
        <f t="shared" ref="D116" si="27">C116/C115</f>
        <v>1.018516656162979</v>
      </c>
      <c r="F116">
        <v>0.29406700000000002</v>
      </c>
      <c r="G116">
        <v>0.29679299999999997</v>
      </c>
      <c r="H116">
        <v>0.320635</v>
      </c>
    </row>
    <row r="117" spans="1:8" x14ac:dyDescent="0.2">
      <c r="A117" t="s">
        <v>29</v>
      </c>
    </row>
    <row r="118" spans="1:8" x14ac:dyDescent="0.2">
      <c r="A118" t="s">
        <v>42</v>
      </c>
      <c r="B118" t="s">
        <v>44</v>
      </c>
      <c r="C118" t="s">
        <v>43</v>
      </c>
      <c r="F118">
        <v>2</v>
      </c>
      <c r="G118">
        <v>1</v>
      </c>
      <c r="H118">
        <v>0</v>
      </c>
    </row>
    <row r="119" spans="1:8" x14ac:dyDescent="0.2">
      <c r="A119" t="s">
        <v>45</v>
      </c>
      <c r="B119">
        <v>0.69531200000000004</v>
      </c>
      <c r="C119">
        <v>0.23177066666666599</v>
      </c>
      <c r="F119">
        <v>0.22822000000000001</v>
      </c>
      <c r="G119">
        <v>0.230901</v>
      </c>
      <c r="H119">
        <v>0.23619100000000001</v>
      </c>
    </row>
    <row r="120" spans="1:8" x14ac:dyDescent="0.2">
      <c r="A120" t="s">
        <v>46</v>
      </c>
      <c r="B120">
        <v>0.69460699999999997</v>
      </c>
      <c r="C120">
        <v>0.231535666666666</v>
      </c>
      <c r="D120">
        <f t="shared" ref="D120" si="28">C120/C119</f>
        <v>0.99898606668660983</v>
      </c>
      <c r="F120">
        <v>0.23441899999999999</v>
      </c>
      <c r="G120">
        <v>0.22949800000000001</v>
      </c>
      <c r="H120">
        <v>0.23069000000000001</v>
      </c>
    </row>
    <row r="121" spans="1:8" x14ac:dyDescent="0.2">
      <c r="A121" t="s">
        <v>30</v>
      </c>
    </row>
    <row r="122" spans="1:8" x14ac:dyDescent="0.2">
      <c r="A122" t="s">
        <v>42</v>
      </c>
      <c r="B122" t="s">
        <v>44</v>
      </c>
      <c r="C122" t="s">
        <v>43</v>
      </c>
      <c r="F122">
        <v>2</v>
      </c>
      <c r="G122">
        <v>1</v>
      </c>
      <c r="H122">
        <v>0</v>
      </c>
    </row>
    <row r="123" spans="1:8" x14ac:dyDescent="0.2">
      <c r="A123" t="s">
        <v>45</v>
      </c>
      <c r="B123">
        <v>10.322502</v>
      </c>
      <c r="C123">
        <v>3.4408340000000002</v>
      </c>
      <c r="F123">
        <v>3.2844850000000001</v>
      </c>
      <c r="G123">
        <v>3.6398030000000001</v>
      </c>
      <c r="H123">
        <v>3.3982139999999998</v>
      </c>
    </row>
    <row r="124" spans="1:8" x14ac:dyDescent="0.2">
      <c r="A124" t="s">
        <v>46</v>
      </c>
      <c r="B124">
        <v>40.564833</v>
      </c>
      <c r="C124">
        <v>13.521611</v>
      </c>
      <c r="D124">
        <f t="shared" ref="D124" si="29">C124/C123</f>
        <v>3.929748136643616</v>
      </c>
      <c r="F124">
        <v>13.750014</v>
      </c>
      <c r="G124">
        <v>13.438526</v>
      </c>
      <c r="H124">
        <v>13.376293</v>
      </c>
    </row>
    <row r="125" spans="1:8" x14ac:dyDescent="0.2">
      <c r="A125" t="s">
        <v>31</v>
      </c>
    </row>
    <row r="126" spans="1:8" x14ac:dyDescent="0.2">
      <c r="A126" t="s">
        <v>42</v>
      </c>
      <c r="B126" t="s">
        <v>44</v>
      </c>
      <c r="C126" t="s">
        <v>43</v>
      </c>
      <c r="F126">
        <v>2</v>
      </c>
      <c r="G126">
        <v>1</v>
      </c>
      <c r="H126">
        <v>0</v>
      </c>
    </row>
    <row r="127" spans="1:8" x14ac:dyDescent="0.2">
      <c r="A127" t="s">
        <v>45</v>
      </c>
      <c r="B127">
        <v>1.0656060000000001</v>
      </c>
      <c r="C127">
        <v>0.35520200000000002</v>
      </c>
      <c r="F127">
        <v>0.31223299999999998</v>
      </c>
      <c r="G127">
        <v>0.30591499999999999</v>
      </c>
      <c r="H127">
        <v>0.44745800000000002</v>
      </c>
    </row>
    <row r="128" spans="1:8" x14ac:dyDescent="0.2">
      <c r="A128" t="s">
        <v>46</v>
      </c>
      <c r="B128">
        <v>0.95637000000000005</v>
      </c>
      <c r="C128">
        <v>0.31879000000000002</v>
      </c>
      <c r="D128">
        <f t="shared" ref="D128" si="30">C128/C127</f>
        <v>0.89748931593853642</v>
      </c>
      <c r="F128">
        <v>0.319025</v>
      </c>
      <c r="G128">
        <v>0.31667800000000002</v>
      </c>
      <c r="H128">
        <v>0.32066699999999998</v>
      </c>
    </row>
    <row r="129" spans="1:8" x14ac:dyDescent="0.2">
      <c r="A129" t="s">
        <v>32</v>
      </c>
    </row>
    <row r="130" spans="1:8" x14ac:dyDescent="0.2">
      <c r="A130" t="s">
        <v>42</v>
      </c>
      <c r="B130" t="s">
        <v>44</v>
      </c>
      <c r="C130" t="s">
        <v>43</v>
      </c>
      <c r="F130">
        <v>2</v>
      </c>
      <c r="G130">
        <v>1</v>
      </c>
      <c r="H130">
        <v>0</v>
      </c>
    </row>
    <row r="131" spans="1:8" x14ac:dyDescent="0.2">
      <c r="A131" t="s">
        <v>45</v>
      </c>
      <c r="B131">
        <v>697.309068999999</v>
      </c>
      <c r="C131">
        <v>232.43635633333301</v>
      </c>
      <c r="F131">
        <v>279.245113</v>
      </c>
      <c r="G131">
        <v>206.872196</v>
      </c>
      <c r="H131">
        <v>211.19175999999999</v>
      </c>
    </row>
    <row r="132" spans="1:8" x14ac:dyDescent="0.2">
      <c r="A132" t="s">
        <v>46</v>
      </c>
      <c r="B132">
        <v>175.60829000000001</v>
      </c>
      <c r="C132">
        <v>58.536096666666602</v>
      </c>
      <c r="D132">
        <f t="shared" ref="D132" si="31">C132/C131</f>
        <v>0.25183709463557835</v>
      </c>
      <c r="F132">
        <v>53.196508999999999</v>
      </c>
      <c r="G132">
        <v>70.228035000000006</v>
      </c>
      <c r="H132">
        <v>52.183745999999999</v>
      </c>
    </row>
    <row r="133" spans="1:8" x14ac:dyDescent="0.2">
      <c r="A133" t="s">
        <v>33</v>
      </c>
    </row>
    <row r="134" spans="1:8" x14ac:dyDescent="0.2">
      <c r="A134" t="s">
        <v>42</v>
      </c>
      <c r="B134" t="s">
        <v>44</v>
      </c>
      <c r="C134" t="s">
        <v>43</v>
      </c>
      <c r="F134">
        <v>2</v>
      </c>
      <c r="G134">
        <v>1</v>
      </c>
      <c r="H134">
        <v>0</v>
      </c>
    </row>
    <row r="135" spans="1:8" x14ac:dyDescent="0.2">
      <c r="A135" t="s">
        <v>45</v>
      </c>
      <c r="B135">
        <v>43.243754000000003</v>
      </c>
      <c r="C135">
        <v>14.414584666666601</v>
      </c>
      <c r="F135">
        <v>14.276085</v>
      </c>
      <c r="G135">
        <v>14.355957999999999</v>
      </c>
      <c r="H135">
        <v>14.611711</v>
      </c>
    </row>
    <row r="136" spans="1:8" x14ac:dyDescent="0.2">
      <c r="A136" t="s">
        <v>46</v>
      </c>
      <c r="B136">
        <v>40.117792999999999</v>
      </c>
      <c r="C136">
        <v>13.3725976666666</v>
      </c>
      <c r="D136">
        <f t="shared" ref="D136" si="32">C136/C135</f>
        <v>0.92771300567476134</v>
      </c>
      <c r="F136">
        <v>13.415542</v>
      </c>
      <c r="G136">
        <v>13.120614</v>
      </c>
      <c r="H136">
        <v>13.581637000000001</v>
      </c>
    </row>
    <row r="137" spans="1:8" x14ac:dyDescent="0.2">
      <c r="A137" t="s">
        <v>34</v>
      </c>
    </row>
    <row r="138" spans="1:8" x14ac:dyDescent="0.2">
      <c r="A138" t="s">
        <v>42</v>
      </c>
      <c r="B138" t="s">
        <v>44</v>
      </c>
      <c r="C138" t="s">
        <v>43</v>
      </c>
      <c r="F138">
        <v>2</v>
      </c>
      <c r="G138">
        <v>1</v>
      </c>
      <c r="H138">
        <v>0</v>
      </c>
    </row>
    <row r="139" spans="1:8" x14ac:dyDescent="0.2">
      <c r="A139" t="s">
        <v>45</v>
      </c>
      <c r="B139">
        <v>0.381884</v>
      </c>
      <c r="C139">
        <v>0.127294666666666</v>
      </c>
      <c r="F139">
        <v>0.101896</v>
      </c>
      <c r="G139">
        <v>0.10085</v>
      </c>
      <c r="H139">
        <v>0.17913799999999999</v>
      </c>
    </row>
    <row r="140" spans="1:8" x14ac:dyDescent="0.2">
      <c r="A140" t="s">
        <v>46</v>
      </c>
      <c r="B140">
        <v>0.41860900000000001</v>
      </c>
      <c r="C140">
        <v>0.13953633333333301</v>
      </c>
      <c r="D140">
        <f t="shared" ref="D140" si="33">C140/C139</f>
        <v>1.0961679462873575</v>
      </c>
      <c r="F140">
        <v>0.21029400000000001</v>
      </c>
      <c r="G140">
        <v>0.103518</v>
      </c>
      <c r="H140">
        <v>0.104797</v>
      </c>
    </row>
    <row r="141" spans="1:8" x14ac:dyDescent="0.2">
      <c r="A141" t="s">
        <v>35</v>
      </c>
    </row>
    <row r="142" spans="1:8" x14ac:dyDescent="0.2">
      <c r="A142" t="s">
        <v>42</v>
      </c>
      <c r="B142" t="s">
        <v>44</v>
      </c>
      <c r="C142" t="s">
        <v>43</v>
      </c>
      <c r="F142">
        <v>2</v>
      </c>
      <c r="G142">
        <v>1</v>
      </c>
      <c r="H142">
        <v>0</v>
      </c>
    </row>
    <row r="143" spans="1:8" x14ac:dyDescent="0.2">
      <c r="A143" t="s">
        <v>45</v>
      </c>
      <c r="B143">
        <v>3.2407999999999999E-2</v>
      </c>
      <c r="C143">
        <v>1.0802666666666599E-2</v>
      </c>
      <c r="F143">
        <v>1.082E-2</v>
      </c>
      <c r="G143">
        <v>1.0199E-2</v>
      </c>
      <c r="H143">
        <v>1.1389E-2</v>
      </c>
    </row>
    <row r="144" spans="1:8" x14ac:dyDescent="0.2">
      <c r="A144" t="s">
        <v>46</v>
      </c>
      <c r="B144">
        <v>3.7136000000000002E-2</v>
      </c>
      <c r="C144">
        <v>1.23786666666666E-2</v>
      </c>
      <c r="D144">
        <f t="shared" ref="D144" si="34">C144/C143</f>
        <v>1.1458899037274757</v>
      </c>
      <c r="F144">
        <v>9.9360000000000004E-3</v>
      </c>
      <c r="G144">
        <v>1.6131E-2</v>
      </c>
      <c r="H144">
        <v>1.1069000000000001E-2</v>
      </c>
    </row>
    <row r="145" spans="1:8" x14ac:dyDescent="0.2">
      <c r="A145" t="s">
        <v>36</v>
      </c>
    </row>
    <row r="146" spans="1:8" x14ac:dyDescent="0.2">
      <c r="A146" t="s">
        <v>42</v>
      </c>
      <c r="B146" t="s">
        <v>44</v>
      </c>
      <c r="C146" t="s">
        <v>43</v>
      </c>
      <c r="F146">
        <v>2</v>
      </c>
      <c r="G146">
        <v>1</v>
      </c>
      <c r="H146">
        <v>0</v>
      </c>
    </row>
    <row r="147" spans="1:8" x14ac:dyDescent="0.2">
      <c r="A147" t="s">
        <v>45</v>
      </c>
      <c r="B147">
        <v>17.179780999999998</v>
      </c>
      <c r="C147">
        <v>5.7265936666666599</v>
      </c>
      <c r="F147">
        <v>5.8797459999999999</v>
      </c>
      <c r="G147">
        <v>5.7342610000000001</v>
      </c>
      <c r="H147">
        <v>5.5657740000000002</v>
      </c>
    </row>
    <row r="148" spans="1:8" x14ac:dyDescent="0.2">
      <c r="A148" t="s">
        <v>46</v>
      </c>
      <c r="B148">
        <v>1.148485</v>
      </c>
      <c r="C148">
        <v>0.38282833333333299</v>
      </c>
      <c r="D148">
        <f t="shared" ref="D148" si="35">C148/C147</f>
        <v>6.6850968589180521E-2</v>
      </c>
      <c r="F148">
        <v>0.36495899999999998</v>
      </c>
      <c r="G148">
        <v>0.37599900000000003</v>
      </c>
      <c r="H148">
        <v>0.40752699999999997</v>
      </c>
    </row>
    <row r="149" spans="1:8" x14ac:dyDescent="0.2">
      <c r="A149" t="s">
        <v>37</v>
      </c>
    </row>
    <row r="150" spans="1:8" x14ac:dyDescent="0.2">
      <c r="A150" t="s">
        <v>42</v>
      </c>
      <c r="B150" t="s">
        <v>44</v>
      </c>
      <c r="C150" t="s">
        <v>43</v>
      </c>
      <c r="F150">
        <v>2</v>
      </c>
      <c r="G150">
        <v>1</v>
      </c>
      <c r="H150">
        <v>0</v>
      </c>
    </row>
    <row r="151" spans="1:8" x14ac:dyDescent="0.2">
      <c r="A151" t="s">
        <v>45</v>
      </c>
      <c r="B151">
        <v>0.44156499999999999</v>
      </c>
      <c r="C151">
        <v>0.147188333333333</v>
      </c>
      <c r="F151">
        <v>0.15106</v>
      </c>
      <c r="G151">
        <v>0.14665300000000001</v>
      </c>
      <c r="H151">
        <v>0.14385200000000001</v>
      </c>
    </row>
    <row r="152" spans="1:8" x14ac:dyDescent="0.2">
      <c r="A152" t="s">
        <v>46</v>
      </c>
      <c r="B152">
        <v>0.43382599999999999</v>
      </c>
      <c r="C152">
        <v>0.144608666666666</v>
      </c>
      <c r="D152">
        <f t="shared" ref="D152" si="36">C152/C151</f>
        <v>0.98247370149354896</v>
      </c>
      <c r="F152">
        <v>0.143842</v>
      </c>
      <c r="G152">
        <v>0.146095</v>
      </c>
      <c r="H152">
        <v>0.14388899999999999</v>
      </c>
    </row>
    <row r="153" spans="1:8" x14ac:dyDescent="0.2">
      <c r="A153" t="s">
        <v>38</v>
      </c>
    </row>
    <row r="154" spans="1:8" x14ac:dyDescent="0.2">
      <c r="A154" t="s">
        <v>42</v>
      </c>
      <c r="B154" t="s">
        <v>44</v>
      </c>
      <c r="C154" t="s">
        <v>43</v>
      </c>
      <c r="F154">
        <v>2</v>
      </c>
      <c r="G154">
        <v>1</v>
      </c>
      <c r="H154">
        <v>0</v>
      </c>
    </row>
    <row r="155" spans="1:8" x14ac:dyDescent="0.2">
      <c r="A155" t="s">
        <v>45</v>
      </c>
      <c r="B155">
        <v>5.8794240000000002</v>
      </c>
      <c r="C155">
        <v>1.959808</v>
      </c>
      <c r="F155">
        <v>1.9629890000000001</v>
      </c>
      <c r="G155">
        <v>1.9621170000000001</v>
      </c>
      <c r="H155">
        <v>1.954318</v>
      </c>
    </row>
    <row r="156" spans="1:8" x14ac:dyDescent="0.2">
      <c r="A156" t="s">
        <v>46</v>
      </c>
      <c r="B156">
        <v>5.8661639999999897</v>
      </c>
      <c r="C156">
        <v>1.9553879999999999</v>
      </c>
      <c r="D156">
        <f t="shared" ref="D156" si="37">C156/C155</f>
        <v>0.99774467702958658</v>
      </c>
      <c r="F156">
        <v>1.948604</v>
      </c>
      <c r="G156">
        <v>1.9582740000000001</v>
      </c>
      <c r="H156">
        <v>1.9592860000000001</v>
      </c>
    </row>
    <row r="157" spans="1:8" x14ac:dyDescent="0.2">
      <c r="A157" t="s">
        <v>39</v>
      </c>
    </row>
    <row r="158" spans="1:8" x14ac:dyDescent="0.2">
      <c r="A158" t="s">
        <v>42</v>
      </c>
      <c r="B158" t="s">
        <v>44</v>
      </c>
      <c r="C158" t="s">
        <v>43</v>
      </c>
      <c r="F158">
        <v>2</v>
      </c>
      <c r="G158">
        <v>1</v>
      </c>
      <c r="H158">
        <v>0</v>
      </c>
    </row>
    <row r="159" spans="1:8" x14ac:dyDescent="0.2">
      <c r="A159" t="s">
        <v>45</v>
      </c>
      <c r="B159">
        <v>0.37163200000000002</v>
      </c>
      <c r="C159">
        <v>0.12387733333333301</v>
      </c>
      <c r="F159">
        <v>0.123187</v>
      </c>
      <c r="G159">
        <v>0.122334</v>
      </c>
      <c r="H159">
        <v>0.126111</v>
      </c>
    </row>
    <row r="160" spans="1:8" x14ac:dyDescent="0.2">
      <c r="A160" t="s">
        <v>46</v>
      </c>
      <c r="B160">
        <v>0.36385099999999998</v>
      </c>
      <c r="C160">
        <v>0.121283666666666</v>
      </c>
      <c r="D160">
        <f t="shared" ref="D160" si="38">C160/C159</f>
        <v>0.97906262108752462</v>
      </c>
      <c r="F160">
        <v>0.121874</v>
      </c>
      <c r="G160">
        <v>0.120966</v>
      </c>
      <c r="H160">
        <v>0.12101099999999999</v>
      </c>
    </row>
    <row r="161" spans="1:8" x14ac:dyDescent="0.2">
      <c r="A161" t="s">
        <v>40</v>
      </c>
    </row>
    <row r="162" spans="1:8" x14ac:dyDescent="0.2">
      <c r="A162" t="s">
        <v>42</v>
      </c>
      <c r="B162" t="s">
        <v>44</v>
      </c>
      <c r="C162" t="s">
        <v>43</v>
      </c>
      <c r="F162">
        <v>2</v>
      </c>
      <c r="G162">
        <v>1</v>
      </c>
      <c r="H162">
        <v>0</v>
      </c>
    </row>
    <row r="163" spans="1:8" x14ac:dyDescent="0.2">
      <c r="A163" t="s">
        <v>45</v>
      </c>
      <c r="B163">
        <v>0.55289200000000005</v>
      </c>
      <c r="C163">
        <v>0.18429733333333301</v>
      </c>
      <c r="F163">
        <v>0.142099</v>
      </c>
      <c r="G163">
        <v>0.22364300000000001</v>
      </c>
      <c r="H163">
        <v>0.18715000000000001</v>
      </c>
    </row>
    <row r="164" spans="1:8" x14ac:dyDescent="0.2">
      <c r="A164" t="s">
        <v>46</v>
      </c>
      <c r="B164">
        <v>0.41114799999999901</v>
      </c>
      <c r="C164">
        <v>0.137049333333333</v>
      </c>
      <c r="D164">
        <f t="shared" ref="D164" si="39">C164/C163</f>
        <v>0.74363166766746436</v>
      </c>
      <c r="F164">
        <v>0.139817</v>
      </c>
      <c r="G164">
        <v>0.13500499999999999</v>
      </c>
      <c r="H164">
        <v>0.136326</v>
      </c>
    </row>
    <row r="165" spans="1:8" x14ac:dyDescent="0.2">
      <c r="A165" t="s">
        <v>41</v>
      </c>
    </row>
    <row r="166" spans="1:8" x14ac:dyDescent="0.2">
      <c r="A166" t="s">
        <v>42</v>
      </c>
      <c r="B166" t="s">
        <v>44</v>
      </c>
      <c r="C166" t="s">
        <v>43</v>
      </c>
      <c r="F166">
        <v>2</v>
      </c>
      <c r="G166">
        <v>1</v>
      </c>
      <c r="H166">
        <v>0</v>
      </c>
    </row>
    <row r="167" spans="1:8" x14ac:dyDescent="0.2">
      <c r="A167" t="s">
        <v>45</v>
      </c>
      <c r="B167">
        <v>2.6395970000000002</v>
      </c>
      <c r="C167">
        <v>0.87986566666666599</v>
      </c>
      <c r="F167">
        <v>0.880498</v>
      </c>
      <c r="G167">
        <v>0.88155099999999997</v>
      </c>
      <c r="H167">
        <v>0.87754799999999999</v>
      </c>
    </row>
    <row r="168" spans="1:8" x14ac:dyDescent="0.2">
      <c r="A168" t="s">
        <v>46</v>
      </c>
      <c r="B168">
        <v>3.3974799999999998</v>
      </c>
      <c r="C168">
        <v>1.13249333333333</v>
      </c>
      <c r="D168">
        <f t="shared" ref="D168" si="40">C168/C167</f>
        <v>1.2871207233528423</v>
      </c>
      <c r="F168">
        <v>1.117056</v>
      </c>
      <c r="G168">
        <v>1.151454</v>
      </c>
      <c r="H168">
        <v>1.12897</v>
      </c>
    </row>
  </sheetData>
  <conditionalFormatting sqref="F3:H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1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H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H2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H3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H3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H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H4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H4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H5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:H5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:H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H6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:H6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:H7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:H7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:H8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:H8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7:H8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1:H9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5:H9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9:H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3:H10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7:H10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H1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5:H1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9:H1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:H1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7:H1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1:H1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:H1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:H1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3:H1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H1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:H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5:H1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9:H1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3:H1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7:H1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Zbinden Erich (zber)</dc:creator>
  <cp:lastModifiedBy>Zbinden Erich (zber)</cp:lastModifiedBy>
  <dcterms:created xsi:type="dcterms:W3CDTF">2019-08-22T05:43:23Z</dcterms:created>
  <dcterms:modified xsi:type="dcterms:W3CDTF">2019-08-22T08:00:59Z</dcterms:modified>
</cp:coreProperties>
</file>