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2\dataviz\data\ch4\"/>
    </mc:Choice>
  </mc:AlternateContent>
  <xr:revisionPtr revIDLastSave="0" documentId="13_ncr:1_{5FEBBCCD-715F-407C-B18B-DC0BD2EE8F43}" xr6:coauthVersionLast="36" xr6:coauthVersionMax="36" xr10:uidLastSave="{00000000-0000-0000-0000-000000000000}"/>
  <bookViews>
    <workbookView xWindow="0" yWindow="0" windowWidth="14400" windowHeight="5753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D15" i="1" l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E14" i="1"/>
  <c r="D14" i="1"/>
</calcChain>
</file>

<file path=xl/sharedStrings.xml><?xml version="1.0" encoding="utf-8"?>
<sst xmlns="http://schemas.openxmlformats.org/spreadsheetml/2006/main" count="303" uniqueCount="297">
  <si>
    <t>시점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</si>
  <si>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</si>
  <si>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</si>
  <si>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</si>
  <si>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</si>
  <si>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</si>
  <si>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</si>
  <si>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</si>
  <si>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</si>
  <si>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</si>
  <si>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</si>
  <si>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</si>
  <si>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</si>
  <si>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</si>
  <si>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</si>
  <si>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</si>
  <si>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</si>
  <si>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</si>
  <si>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</si>
  <si>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</si>
  <si>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</si>
  <si>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</si>
  <si>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</si>
  <si>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</si>
  <si>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</si>
  <si>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</si>
  <si>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</si>
  <si>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</si>
  <si>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</si>
  <si>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</si>
  <si>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</si>
  <si>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</si>
  <si>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</si>
  <si>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</si>
  <si>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</si>
  <si>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</si>
  <si>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</si>
  <si>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</si>
  <si>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</si>
  <si>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</si>
  <si>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</si>
  <si>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</si>
  <si>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</si>
  <si>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</si>
  <si>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</si>
  <si>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</si>
  <si>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</si>
  <si>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</si>
  <si>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</si>
  <si>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</si>
  <si>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</si>
  <si>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</si>
  <si>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</si>
  <si>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</si>
  <si>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</si>
  <si>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</si>
  <si>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</si>
  <si>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</si>
  <si>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</si>
  <si>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</si>
  <si>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</si>
  <si>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</si>
  <si>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</si>
  <si>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</si>
  <si>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</si>
  <si>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</si>
  <si>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</si>
  <si>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</si>
  <si>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</si>
  <si>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</si>
  <si>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</si>
  <si>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</si>
  <si>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</si>
  <si>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</si>
  <si>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</si>
  <si>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</si>
  <si>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</si>
  <si>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</si>
  <si>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</si>
  <si>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</si>
  <si>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</si>
  <si>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</si>
  <si>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</si>
  <si>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</si>
  <si>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</si>
  <si>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</si>
  <si>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</si>
  <si>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</si>
  <si>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</si>
  <si>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</si>
  <si>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</si>
  <si>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</si>
  <si>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</si>
  <si>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</si>
  <si>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</si>
  <si>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</si>
  <si>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</si>
  <si>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</si>
  <si>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</si>
  <si>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</si>
  <si>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</si>
  <si>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</si>
  <si>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</si>
  <si>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</si>
  <si>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</si>
  <si>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</si>
  <si>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</si>
  <si>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</si>
  <si>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</si>
  <si>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</si>
  <si>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</si>
  <si>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</si>
  <si>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</si>
  <si>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</si>
  <si>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</si>
  <si>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</si>
  <si>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</si>
  <si>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</si>
  <si>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</si>
  <si>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</si>
  <si>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</si>
  <si>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</si>
  <si>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</si>
  <si>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</si>
  <si>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</si>
  <si>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</si>
  <si>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</si>
  <si>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</si>
  <si>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</si>
  <si>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</si>
  <si>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</si>
  <si>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</si>
  <si>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</si>
  <si>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</si>
  <si>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</si>
  <si>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</si>
  <si>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</si>
  <si>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</si>
  <si>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</si>
  <si>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</si>
  <si>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</si>
  <si>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</si>
  <si>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</si>
  <si>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</si>
  <si>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</si>
  <si>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</si>
  <si>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</si>
  <si>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</si>
  <si>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</si>
  <si>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</si>
  <si>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</si>
  <si>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</si>
  <si>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</si>
  <si>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</si>
  <si>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</si>
  <si>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</si>
  <si>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</si>
  <si>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</si>
  <si>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</si>
  <si>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</si>
  <si>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</si>
  <si>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</si>
  <si>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</si>
  <si>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</si>
  <si>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</si>
  <si>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</si>
  <si>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</si>
  <si>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</si>
  <si>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</si>
  <si>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</si>
  <si>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</si>
  <si>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</si>
  <si>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</si>
  <si>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</si>
  <si>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</si>
  <si>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</si>
  <si>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</si>
  <si>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</si>
  <si>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</si>
  <si>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</si>
  <si>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</si>
  <si>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</si>
  <si>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</si>
  <si>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</si>
  <si>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</si>
  <si>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</si>
  <si>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</si>
  <si>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</si>
  <si>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</si>
  <si>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</si>
  <si>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</si>
  <si>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</si>
  <si>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</si>
  <si>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</si>
  <si>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</si>
  <si>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</si>
  <si>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</si>
  <si>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</si>
  <si>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</si>
  <si>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</si>
  <si>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</si>
  <si>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</si>
  <si>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</si>
  <si>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</si>
  <si>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</si>
  <si>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</si>
  <si>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</si>
  <si>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</si>
  <si>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</si>
  <si>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</si>
  <si>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</si>
  <si>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</si>
  <si>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</si>
  <si>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</si>
  <si>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</si>
  <si>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</si>
  <si>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</si>
  <si>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</si>
  <si>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</si>
  <si>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</si>
  <si>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</si>
  <si>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</si>
  <si>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</si>
  <si>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</si>
  <si>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</si>
  <si>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</si>
  <si>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</si>
  <si>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</si>
  <si>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</si>
  <si>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</si>
  <si>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</si>
  <si>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</si>
  <si>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</si>
  <si>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</si>
  <si>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</si>
  <si>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</si>
  <si>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</si>
  <si>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</si>
  <si>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</si>
  <si>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</si>
  <si>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</si>
  <si>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</si>
  <si>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</si>
  <si>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</si>
  <si>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</si>
  <si>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</si>
  <si>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</si>
  <si>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</si>
  <si>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</si>
  <si>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</si>
  <si>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</si>
  <si>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</si>
  <si>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</si>
  <si>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</si>
  <si>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</si>
  <si>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</si>
  <si>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</si>
  <si>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</si>
  <si>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</si>
  <si>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</si>
  <si>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</si>
  <si>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</si>
  <si>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</si>
  <si>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</si>
  <si>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</si>
  <si>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</si>
  <si>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</si>
  <si>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 p)</t>
  </si>
  <si>
    <t>2022.04 p)</t>
  </si>
  <si>
    <t>○ 통계표ID</t>
  </si>
  <si>
    <t>DT_1F01501</t>
  </si>
  <si>
    <t>○ 통계표명</t>
  </si>
  <si>
    <t>시도/산업별 광공업생산지수(2015=100)</t>
  </si>
  <si>
    <t>○ 조회기간</t>
  </si>
  <si>
    <t xml:space="preserve">[월] 200001~202204  </t>
  </si>
  <si>
    <t>○ 출처</t>
  </si>
  <si>
    <t>「광업제조업동향조사」, 통계청</t>
  </si>
  <si>
    <t>○ 자료다운일자</t>
  </si>
  <si>
    <t>2022.06.16 04:36</t>
  </si>
  <si>
    <t>○ 통계표URL</t>
  </si>
  <si>
    <t>https://kosis.kr/statHtml/statHtml.do?orgId=101&amp;tblId=DT_1F01501&amp;conn_path=I3</t>
  </si>
  <si>
    <t/>
  </si>
  <si>
    <t>* KOSIS 개편 시 통계표 URL은 달라질 수 있음</t>
  </si>
  <si>
    <t>○ 단위</t>
  </si>
  <si>
    <t>2015=100</t>
  </si>
  <si>
    <t>○ 주석</t>
  </si>
  <si>
    <t>통계표</t>
  </si>
  <si>
    <t>* 2021년 1월 공표시 연쇄지수 작성방법에 따른 최근 가중치 변경 및 연간보정, 계절조정 작업으로 인해 2000년 이후 시계열이 변경되었습니다.</t>
  </si>
  <si>
    <t>* 2014년 이전 지수는 3자리, 2015년 이후 지수는 1자리로 작성되었습니다.</t>
  </si>
  <si>
    <t>* 전국지수는 연쇄 라스파이레스, 지역지수는 고정 라스파이레스 산식으로 작성되었습니다.</t>
  </si>
  <si>
    <t>* 전국 가중치는 2022년 지수작성에 적용되는 가중치로, 2020년 이전 자료는 적용할 수 없습니다.</t>
  </si>
  <si>
    <t>* 최근 2개월 수치에는 잠정치(p)가 포함되어 있으며, 추후 수정될 수 있습니다.</t>
  </si>
  <si>
    <t>* 재고는 기(월, 분기, 연)말 기준</t>
  </si>
  <si>
    <t>출하지수증감률</t>
    <phoneticPr fontId="1" type="noConversion"/>
  </si>
  <si>
    <t>재고지수증감률</t>
    <phoneticPr fontId="1" type="noConversion"/>
  </si>
  <si>
    <t>출하지수(계절조정)</t>
    <phoneticPr fontId="1" type="noConversion"/>
  </si>
  <si>
    <t>재고지수(계절조정)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</si>
</sst>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0" fillId="3" borderId="3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9"/>
  <sheetViews>
    <sheetView tabSelected="1" workbookViewId="0">
      <selection activeCell="F12" sqref="F12"/>
    </sheetView>
  </sheetViews>
  <sheetFormatPr defaultColWidth="21" defaultRowHeight="16.899999999999999" x14ac:dyDescent="0.6"/>
  <sheetData>
    <row r="1" spans="1:5" ht="20" customHeight="1" x14ac:dyDescent="0.6">
      <c r="A1" s="7" t="s">
        <v>0</v>
      </c>
      <c r="B1" s="7" t="s">
        <v>295</v>
      </c>
      <c r="C1" s="7" t="s">
        <v>296</v>
      </c>
      <c r="D1" s="8" t="s">
        <v>293</v>
      </c>
      <c r="E1" s="8" t="s">
        <v>294</v>
      </c>
    </row>
    <row r="2" spans="1:5" ht="20" customHeight="1" x14ac:dyDescent="0.6">
      <c r="A2" s="3" t="s">
        <v>1</v>
      </c>
      <c r="B2" s="2">
        <v>50.725999999999999</v>
      </c>
      <c r="C2" s="2">
        <v>43.451000000000001</v>
      </c>
    </row>
    <row r="3" spans="1:5" ht="20" customHeight="1" x14ac:dyDescent="0.6">
      <c r="A3" s="3" t="s">
        <v>2</v>
      </c>
      <c r="B3" s="2">
        <v>51.14</v>
      </c>
      <c r="C3" s="2">
        <v>43.904000000000003</v>
      </c>
    </row>
    <row r="4" spans="1:5" ht="20" customHeight="1" x14ac:dyDescent="0.6">
      <c r="A4" s="3" t="s">
        <v>3</v>
      </c>
      <c r="B4" s="2">
        <v>51.14</v>
      </c>
      <c r="C4" s="2">
        <v>44.81</v>
      </c>
    </row>
    <row r="5" spans="1:5" ht="20" customHeight="1" x14ac:dyDescent="0.6">
      <c r="A5" s="3" t="s">
        <v>4</v>
      </c>
      <c r="B5" s="2">
        <v>50.79</v>
      </c>
      <c r="C5" s="2">
        <v>43.771000000000001</v>
      </c>
    </row>
    <row r="6" spans="1:5" ht="20" customHeight="1" x14ac:dyDescent="0.6">
      <c r="A6" s="3" t="s">
        <v>5</v>
      </c>
      <c r="B6" s="2">
        <v>52.298000000000002</v>
      </c>
      <c r="C6" s="2">
        <v>44.201999999999998</v>
      </c>
    </row>
    <row r="7" spans="1:5" ht="20" customHeight="1" x14ac:dyDescent="0.6">
      <c r="A7" s="3" t="s">
        <v>6</v>
      </c>
      <c r="B7" s="2">
        <v>51.893000000000001</v>
      </c>
      <c r="C7" s="2">
        <v>44.542999999999999</v>
      </c>
    </row>
    <row r="8" spans="1:5" ht="20" customHeight="1" x14ac:dyDescent="0.6">
      <c r="A8" s="3" t="s">
        <v>7</v>
      </c>
      <c r="B8" s="2">
        <v>53.942999999999998</v>
      </c>
      <c r="C8" s="2">
        <v>44.743000000000002</v>
      </c>
    </row>
    <row r="9" spans="1:5" ht="20" customHeight="1" x14ac:dyDescent="0.6">
      <c r="A9" s="3" t="s">
        <v>8</v>
      </c>
      <c r="B9" s="2">
        <v>54.77</v>
      </c>
      <c r="C9" s="2">
        <v>44.652000000000001</v>
      </c>
    </row>
    <row r="10" spans="1:5" ht="20" customHeight="1" x14ac:dyDescent="0.6">
      <c r="A10" s="3" t="s">
        <v>9</v>
      </c>
      <c r="B10" s="2">
        <v>53.326999999999998</v>
      </c>
      <c r="C10" s="2">
        <v>45.219000000000001</v>
      </c>
    </row>
    <row r="11" spans="1:5" ht="20" customHeight="1" x14ac:dyDescent="0.6">
      <c r="A11" s="3" t="s">
        <v>10</v>
      </c>
      <c r="B11" s="2">
        <v>52.298000000000002</v>
      </c>
      <c r="C11" s="2">
        <v>46.375</v>
      </c>
    </row>
    <row r="12" spans="1:5" ht="20" customHeight="1" x14ac:dyDescent="0.6">
      <c r="A12" s="3" t="s">
        <v>11</v>
      </c>
      <c r="B12" s="2">
        <v>51.405999999999999</v>
      </c>
      <c r="C12" s="2">
        <v>47.218000000000004</v>
      </c>
    </row>
    <row r="13" spans="1:5" ht="20" customHeight="1" x14ac:dyDescent="0.6">
      <c r="A13" s="3" t="s">
        <v>12</v>
      </c>
      <c r="B13" s="2">
        <v>51.405999999999999</v>
      </c>
      <c r="C13" s="2">
        <v>47.709000000000003</v>
      </c>
    </row>
    <row r="14" spans="1:5" ht="20" customHeight="1" x14ac:dyDescent="0.6">
      <c r="A14" s="3" t="s">
        <v>13</v>
      </c>
      <c r="B14" s="2">
        <v>51.682000000000002</v>
      </c>
      <c r="C14" s="2">
        <v>48.997999999999998</v>
      </c>
      <c r="D14" s="6">
        <f>(B14/B2-1)*100</f>
        <v>1.8846350983716453</v>
      </c>
      <c r="E14" s="6">
        <f>(C14/C2-1)*100</f>
        <v>12.766104347425822</v>
      </c>
    </row>
    <row r="15" spans="1:5" ht="20" customHeight="1" x14ac:dyDescent="0.6">
      <c r="A15" s="3" t="s">
        <v>14</v>
      </c>
      <c r="B15" s="2">
        <v>51.277999999999999</v>
      </c>
      <c r="C15" s="2">
        <v>49.658000000000001</v>
      </c>
      <c r="D15" s="6">
        <f t="shared" ref="D15:E15" si="0">(B15/B3-1)*100</f>
        <v>0.26984747751270799</v>
      </c>
      <c r="E15" s="6">
        <f t="shared" si="0"/>
        <v>13.105867346938771</v>
      </c>
    </row>
    <row r="16" spans="1:5" ht="20" customHeight="1" x14ac:dyDescent="0.6">
      <c r="A16" s="3" t="s">
        <v>15</v>
      </c>
      <c r="B16" s="2">
        <v>51.682000000000002</v>
      </c>
      <c r="C16" s="2">
        <v>49.915999999999997</v>
      </c>
      <c r="D16" s="6">
        <f t="shared" ref="D16:E16" si="1">(B16/B4-1)*100</f>
        <v>1.059835745013693</v>
      </c>
      <c r="E16" s="6">
        <f t="shared" si="1"/>
        <v>11.394777951350132</v>
      </c>
    </row>
    <row r="17" spans="1:5" ht="20" customHeight="1" x14ac:dyDescent="0.6">
      <c r="A17" s="3" t="s">
        <v>16</v>
      </c>
      <c r="B17" s="2">
        <v>51.957999999999998</v>
      </c>
      <c r="C17" s="2">
        <v>49.831000000000003</v>
      </c>
      <c r="D17" s="6">
        <f t="shared" ref="D17:E17" si="2">(B17/B5-1)*100</f>
        <v>2.2996652884426094</v>
      </c>
      <c r="E17" s="6">
        <f t="shared" si="2"/>
        <v>13.844783075552304</v>
      </c>
    </row>
    <row r="18" spans="1:5" ht="20" customHeight="1" x14ac:dyDescent="0.6">
      <c r="A18" s="3" t="s">
        <v>17</v>
      </c>
      <c r="B18" s="2">
        <v>52.509</v>
      </c>
      <c r="C18" s="2">
        <v>49.834000000000003</v>
      </c>
      <c r="D18" s="6">
        <f t="shared" ref="D18:E18" si="3">(B18/B6-1)*100</f>
        <v>0.40345711117060201</v>
      </c>
      <c r="E18" s="6">
        <f t="shared" si="3"/>
        <v>12.741504909280144</v>
      </c>
    </row>
    <row r="19" spans="1:5" ht="20" customHeight="1" x14ac:dyDescent="0.6">
      <c r="A19" s="3" t="s">
        <v>18</v>
      </c>
      <c r="B19" s="2">
        <v>52.710999999999999</v>
      </c>
      <c r="C19" s="2">
        <v>49.658999999999999</v>
      </c>
      <c r="D19" s="6">
        <f t="shared" ref="D19:E19" si="4">(B19/B7-1)*100</f>
        <v>1.5763205056558593</v>
      </c>
      <c r="E19" s="6">
        <f t="shared" si="4"/>
        <v>11.485530835372559</v>
      </c>
    </row>
    <row r="20" spans="1:5" ht="20" customHeight="1" x14ac:dyDescent="0.6">
      <c r="A20" s="3" t="s">
        <v>19</v>
      </c>
      <c r="B20" s="2">
        <v>51.618000000000002</v>
      </c>
      <c r="C20" s="2">
        <v>49.186</v>
      </c>
      <c r="D20" s="6">
        <f t="shared" ref="D20:E20" si="5">(B20/B8-1)*100</f>
        <v>-4.3101051109504347</v>
      </c>
      <c r="E20" s="6">
        <f t="shared" si="5"/>
        <v>9.9300449232281984</v>
      </c>
    </row>
    <row r="21" spans="1:5" ht="20" customHeight="1" x14ac:dyDescent="0.6">
      <c r="A21" s="3" t="s">
        <v>20</v>
      </c>
      <c r="B21" s="2">
        <v>52.987000000000002</v>
      </c>
      <c r="C21" s="2">
        <v>48.548999999999999</v>
      </c>
      <c r="D21" s="6">
        <f t="shared" ref="D21:E21" si="6">(B21/B9-1)*100</f>
        <v>-3.2554318057330667</v>
      </c>
      <c r="E21" s="6">
        <f t="shared" si="6"/>
        <v>8.7274926095135754</v>
      </c>
    </row>
    <row r="22" spans="1:5" ht="20" customHeight="1" x14ac:dyDescent="0.6">
      <c r="A22" s="3" t="s">
        <v>21</v>
      </c>
      <c r="B22" s="2">
        <v>52.848999999999997</v>
      </c>
      <c r="C22" s="2">
        <v>48.546999999999997</v>
      </c>
      <c r="D22" s="6">
        <f t="shared" ref="D22:E22" si="7">(B22/B10-1)*100</f>
        <v>-0.89635644232752831</v>
      </c>
      <c r="E22" s="6">
        <f t="shared" si="7"/>
        <v>7.3597381631614889</v>
      </c>
    </row>
    <row r="23" spans="1:5" ht="20" customHeight="1" x14ac:dyDescent="0.6">
      <c r="A23" s="3" t="s">
        <v>22</v>
      </c>
      <c r="B23" s="2">
        <v>53.539000000000001</v>
      </c>
      <c r="C23" s="2">
        <v>48.322000000000003</v>
      </c>
      <c r="D23" s="6">
        <f t="shared" ref="D23:E23" si="8">(B23/B11-1)*100</f>
        <v>2.3729396917664181</v>
      </c>
      <c r="E23" s="6">
        <f t="shared" si="8"/>
        <v>4.1983827493261572</v>
      </c>
    </row>
    <row r="24" spans="1:5" ht="20" customHeight="1" x14ac:dyDescent="0.6">
      <c r="A24" s="3" t="s">
        <v>23</v>
      </c>
      <c r="B24" s="2">
        <v>53.741</v>
      </c>
      <c r="C24" s="2">
        <v>47.917000000000002</v>
      </c>
      <c r="D24" s="6">
        <f t="shared" ref="D24:E24" si="9">(B24/B12-1)*100</f>
        <v>4.5422713301949136</v>
      </c>
      <c r="E24" s="6">
        <f t="shared" si="9"/>
        <v>1.4803676564022261</v>
      </c>
    </row>
    <row r="25" spans="1:5" ht="20" customHeight="1" x14ac:dyDescent="0.6">
      <c r="A25" s="3" t="s">
        <v>24</v>
      </c>
      <c r="B25" s="2">
        <v>52.232999999999997</v>
      </c>
      <c r="C25" s="2">
        <v>47.915999999999997</v>
      </c>
      <c r="D25" s="6">
        <f t="shared" ref="D25:E25" si="10">(B25/B13-1)*100</f>
        <v>1.608761623156818</v>
      </c>
      <c r="E25" s="6">
        <f t="shared" si="10"/>
        <v>0.43388039992453553</v>
      </c>
    </row>
    <row r="26" spans="1:5" ht="20" customHeight="1" x14ac:dyDescent="0.6">
      <c r="A26" s="3" t="s">
        <v>25</v>
      </c>
      <c r="B26" s="2">
        <v>54.292000000000002</v>
      </c>
      <c r="C26" s="2">
        <v>47.277999999999999</v>
      </c>
      <c r="D26" s="6">
        <f t="shared" ref="D26:E26" si="11">(B26/B14-1)*100</f>
        <v>5.0501141596687393</v>
      </c>
      <c r="E26" s="6">
        <f t="shared" si="11"/>
        <v>-3.5103473611167835</v>
      </c>
    </row>
    <row r="27" spans="1:5" ht="20" customHeight="1" x14ac:dyDescent="0.6">
      <c r="A27" s="3" t="s">
        <v>26</v>
      </c>
      <c r="B27" s="2">
        <v>56.075000000000003</v>
      </c>
      <c r="C27" s="2">
        <v>46.521000000000001</v>
      </c>
      <c r="D27" s="6">
        <f t="shared" ref="D27:E27" si="12">(B27/B15-1)*100</f>
        <v>9.354889036233871</v>
      </c>
      <c r="E27" s="6">
        <f t="shared" si="12"/>
        <v>-6.3172097144468147</v>
      </c>
    </row>
    <row r="28" spans="1:5" ht="20" customHeight="1" x14ac:dyDescent="0.6">
      <c r="A28" s="3" t="s">
        <v>27</v>
      </c>
      <c r="B28" s="2">
        <v>56.618000000000002</v>
      </c>
      <c r="C28" s="2">
        <v>45.552</v>
      </c>
      <c r="D28" s="6">
        <f t="shared" ref="D28:E28" si="13">(B28/B16-1)*100</f>
        <v>9.5507139816570543</v>
      </c>
      <c r="E28" s="6">
        <f t="shared" si="13"/>
        <v>-8.7426877153618072</v>
      </c>
    </row>
    <row r="29" spans="1:5" ht="20" customHeight="1" x14ac:dyDescent="0.6">
      <c r="A29" s="3" t="s">
        <v>28</v>
      </c>
      <c r="B29" s="2">
        <v>56.691000000000003</v>
      </c>
      <c r="C29" s="2">
        <v>46.045000000000002</v>
      </c>
      <c r="D29" s="6">
        <f t="shared" ref="D29:E29" si="14">(B29/B17-1)*100</f>
        <v>9.1092805727703166</v>
      </c>
      <c r="E29" s="6">
        <f t="shared" si="14"/>
        <v>-7.597680158937214</v>
      </c>
    </row>
    <row r="30" spans="1:5" ht="20" customHeight="1" x14ac:dyDescent="0.6">
      <c r="A30" s="3" t="s">
        <v>29</v>
      </c>
      <c r="B30" s="2">
        <v>56.277999999999999</v>
      </c>
      <c r="C30" s="2">
        <v>45.401000000000003</v>
      </c>
      <c r="D30" s="6">
        <f t="shared" ref="D30:E30" si="15">(B30/B18-1)*100</f>
        <v>7.1778171361099874</v>
      </c>
      <c r="E30" s="6">
        <f t="shared" si="15"/>
        <v>-8.8955331701248141</v>
      </c>
    </row>
    <row r="31" spans="1:5" ht="20" customHeight="1" x14ac:dyDescent="0.6">
      <c r="A31" s="3" t="s">
        <v>30</v>
      </c>
      <c r="B31" s="2">
        <v>54.835000000000001</v>
      </c>
      <c r="C31" s="2">
        <v>46.756</v>
      </c>
      <c r="D31" s="6">
        <f t="shared" ref="D31:E31" si="16">(B31/B19-1)*100</f>
        <v>4.0295194551422053</v>
      </c>
      <c r="E31" s="6">
        <f t="shared" si="16"/>
        <v>-5.8458688253891555</v>
      </c>
    </row>
    <row r="32" spans="1:5" ht="20" customHeight="1" x14ac:dyDescent="0.6">
      <c r="A32" s="3" t="s">
        <v>31</v>
      </c>
      <c r="B32" s="2">
        <v>56.277999999999999</v>
      </c>
      <c r="C32" s="2">
        <v>46.924999999999997</v>
      </c>
      <c r="D32" s="6">
        <f t="shared" ref="D32:E32" si="17">(B32/B20-1)*100</f>
        <v>9.0278584989732291</v>
      </c>
      <c r="E32" s="6">
        <f t="shared" si="17"/>
        <v>-4.5968364981905481</v>
      </c>
    </row>
    <row r="33" spans="1:5" ht="20" customHeight="1" x14ac:dyDescent="0.6">
      <c r="A33" s="3" t="s">
        <v>32</v>
      </c>
      <c r="B33" s="2">
        <v>57.030999999999999</v>
      </c>
      <c r="C33" s="2">
        <v>47.774000000000001</v>
      </c>
      <c r="D33" s="6">
        <f t="shared" ref="D33:E33" si="18">(B33/B21-1)*100</f>
        <v>7.6320606941325142</v>
      </c>
      <c r="E33" s="6">
        <f t="shared" si="18"/>
        <v>-1.5963253620053908</v>
      </c>
    </row>
    <row r="34" spans="1:5" ht="20" customHeight="1" x14ac:dyDescent="0.6">
      <c r="A34" s="3" t="s">
        <v>33</v>
      </c>
      <c r="B34" s="2">
        <v>57.371000000000002</v>
      </c>
      <c r="C34" s="2">
        <v>46.972999999999999</v>
      </c>
      <c r="D34" s="6">
        <f t="shared" ref="D34:E34" si="19">(B34/B22-1)*100</f>
        <v>8.5564532914530247</v>
      </c>
      <c r="E34" s="6">
        <f t="shared" si="19"/>
        <v>-3.2422188806723318</v>
      </c>
    </row>
    <row r="35" spans="1:5" ht="20" customHeight="1" x14ac:dyDescent="0.6">
      <c r="A35" s="3" t="s">
        <v>34</v>
      </c>
      <c r="B35" s="2">
        <v>57.582999999999998</v>
      </c>
      <c r="C35" s="2">
        <v>47.189</v>
      </c>
      <c r="D35" s="6">
        <f t="shared" ref="D35:E35" si="20">(B35/B23-1)*100</f>
        <v>7.5533723080371207</v>
      </c>
      <c r="E35" s="6">
        <f t="shared" si="20"/>
        <v>-2.344687719879146</v>
      </c>
    </row>
    <row r="36" spans="1:5" ht="20" customHeight="1" x14ac:dyDescent="0.6">
      <c r="A36" s="3" t="s">
        <v>35</v>
      </c>
      <c r="B36" s="2">
        <v>58.198999999999998</v>
      </c>
      <c r="C36" s="2">
        <v>47.128999999999998</v>
      </c>
      <c r="D36" s="6">
        <f t="shared" ref="D36:E36" si="21">(B36/B24-1)*100</f>
        <v>8.2953424759494521</v>
      </c>
      <c r="E36" s="6">
        <f t="shared" si="21"/>
        <v>-1.644510299058799</v>
      </c>
    </row>
    <row r="37" spans="1:5" ht="20" customHeight="1" x14ac:dyDescent="0.6">
      <c r="A37" s="3" t="s">
        <v>36</v>
      </c>
      <c r="B37" s="2">
        <v>58.676000000000002</v>
      </c>
      <c r="C37" s="2">
        <v>47.680999999999997</v>
      </c>
      <c r="D37" s="6">
        <f t="shared" ref="D37:E37" si="22">(B37/B25-1)*100</f>
        <v>12.33511381693566</v>
      </c>
      <c r="E37" s="6">
        <f t="shared" si="22"/>
        <v>-0.49044160614408749</v>
      </c>
    </row>
    <row r="38" spans="1:5" ht="20" customHeight="1" x14ac:dyDescent="0.6">
      <c r="A38" s="3" t="s">
        <v>37</v>
      </c>
      <c r="B38" s="2">
        <v>57.784999999999997</v>
      </c>
      <c r="C38" s="2">
        <v>48.177</v>
      </c>
      <c r="D38" s="6">
        <f t="shared" ref="D38:E38" si="23">(B38/B26-1)*100</f>
        <v>6.4337287261474918</v>
      </c>
      <c r="E38" s="6">
        <f t="shared" si="23"/>
        <v>1.901518676762981</v>
      </c>
    </row>
    <row r="39" spans="1:5" ht="20" customHeight="1" x14ac:dyDescent="0.6">
      <c r="A39" s="3" t="s">
        <v>38</v>
      </c>
      <c r="B39" s="2">
        <v>57.987000000000002</v>
      </c>
      <c r="C39" s="2">
        <v>49.39</v>
      </c>
      <c r="D39" s="6">
        <f t="shared" ref="D39:E39" si="24">(B39/B27-1)*100</f>
        <v>3.4097191261702964</v>
      </c>
      <c r="E39" s="6">
        <f t="shared" si="24"/>
        <v>6.1671073278734223</v>
      </c>
    </row>
    <row r="40" spans="1:5" ht="20" customHeight="1" x14ac:dyDescent="0.6">
      <c r="A40" s="3" t="s">
        <v>39</v>
      </c>
      <c r="B40" s="2">
        <v>58.335999999999999</v>
      </c>
      <c r="C40" s="2">
        <v>50.250999999999998</v>
      </c>
      <c r="D40" s="6">
        <f t="shared" ref="D40:E40" si="25">(B40/B28-1)*100</f>
        <v>3.0343706948320337</v>
      </c>
      <c r="E40" s="6">
        <f t="shared" si="25"/>
        <v>10.315683175272206</v>
      </c>
    </row>
    <row r="41" spans="1:5" ht="20" customHeight="1" x14ac:dyDescent="0.6">
      <c r="A41" s="3" t="s">
        <v>40</v>
      </c>
      <c r="B41" s="2">
        <v>57.720999999999997</v>
      </c>
      <c r="C41" s="2">
        <v>51.08</v>
      </c>
      <c r="D41" s="6">
        <f t="shared" ref="D41:E41" si="26">(B41/B29-1)*100</f>
        <v>1.8168668748125727</v>
      </c>
      <c r="E41" s="6">
        <f t="shared" si="26"/>
        <v>10.934954935389296</v>
      </c>
    </row>
    <row r="42" spans="1:5" ht="20" customHeight="1" x14ac:dyDescent="0.6">
      <c r="A42" s="3" t="s">
        <v>41</v>
      </c>
      <c r="B42" s="2">
        <v>57.646999999999998</v>
      </c>
      <c r="C42" s="2">
        <v>50.936</v>
      </c>
      <c r="D42" s="6">
        <f t="shared" ref="D42:E42" si="27">(B42/B30-1)*100</f>
        <v>2.4325669000319738</v>
      </c>
      <c r="E42" s="6">
        <f t="shared" si="27"/>
        <v>12.191361423757186</v>
      </c>
    </row>
    <row r="43" spans="1:5" ht="20" customHeight="1" x14ac:dyDescent="0.6">
      <c r="A43" s="3" t="s">
        <v>42</v>
      </c>
      <c r="B43" s="2">
        <v>59.154000000000003</v>
      </c>
      <c r="C43" s="2">
        <v>51.295000000000002</v>
      </c>
      <c r="D43" s="6">
        <f t="shared" ref="D43:E43" si="28">(B43/B31-1)*100</f>
        <v>7.876356341752544</v>
      </c>
      <c r="E43" s="6">
        <f t="shared" si="28"/>
        <v>9.7078449824621558</v>
      </c>
    </row>
    <row r="44" spans="1:5" ht="20" customHeight="1" x14ac:dyDescent="0.6">
      <c r="A44" s="3" t="s">
        <v>43</v>
      </c>
      <c r="B44" s="2">
        <v>56.414999999999999</v>
      </c>
      <c r="C44" s="2">
        <v>51.19</v>
      </c>
      <c r="D44" s="6">
        <f t="shared" ref="D44:E44" si="29">(B44/B32-1)*100</f>
        <v>0.24343437933118661</v>
      </c>
      <c r="E44" s="6">
        <f t="shared" si="29"/>
        <v>9.0889717634523137</v>
      </c>
    </row>
    <row r="45" spans="1:5" ht="20" customHeight="1" x14ac:dyDescent="0.6">
      <c r="A45" s="3" t="s">
        <v>44</v>
      </c>
      <c r="B45" s="2">
        <v>59.09</v>
      </c>
      <c r="C45" s="2">
        <v>51.645000000000003</v>
      </c>
      <c r="D45" s="6">
        <f t="shared" ref="D45:E45" si="30">(B45/B33-1)*100</f>
        <v>3.6103171959110059</v>
      </c>
      <c r="E45" s="6">
        <f t="shared" si="30"/>
        <v>8.1027337045254768</v>
      </c>
    </row>
    <row r="46" spans="1:5" ht="20" customHeight="1" x14ac:dyDescent="0.6">
      <c r="A46" s="3" t="s">
        <v>45</v>
      </c>
      <c r="B46" s="2">
        <v>60.734999999999999</v>
      </c>
      <c r="C46" s="2">
        <v>51.009</v>
      </c>
      <c r="D46" s="6">
        <f t="shared" ref="D46:E46" si="31">(B46/B34-1)*100</f>
        <v>5.8635896184483505</v>
      </c>
      <c r="E46" s="6">
        <f t="shared" si="31"/>
        <v>8.5921699699827556</v>
      </c>
    </row>
    <row r="47" spans="1:5" ht="20" customHeight="1" x14ac:dyDescent="0.6">
      <c r="A47" s="3" t="s">
        <v>46</v>
      </c>
      <c r="B47" s="2">
        <v>61.902999999999999</v>
      </c>
      <c r="C47" s="2">
        <v>50.319000000000003</v>
      </c>
      <c r="D47" s="6">
        <f t="shared" ref="D47:E47" si="32">(B47/B35-1)*100</f>
        <v>7.5022141951617716</v>
      </c>
      <c r="E47" s="6">
        <f t="shared" si="32"/>
        <v>6.6329017355739817</v>
      </c>
    </row>
    <row r="48" spans="1:5" ht="20" customHeight="1" x14ac:dyDescent="0.6">
      <c r="A48" s="3" t="s">
        <v>47</v>
      </c>
      <c r="B48" s="2">
        <v>61.829000000000001</v>
      </c>
      <c r="C48" s="2">
        <v>50.298000000000002</v>
      </c>
      <c r="D48" s="6">
        <f t="shared" ref="D48:E48" si="33">(B48/B36-1)*100</f>
        <v>6.2372205708001838</v>
      </c>
      <c r="E48" s="6">
        <f t="shared" si="33"/>
        <v>6.7240976893208071</v>
      </c>
    </row>
    <row r="49" spans="1:5" ht="20" customHeight="1" x14ac:dyDescent="0.6">
      <c r="A49" s="3" t="s">
        <v>48</v>
      </c>
      <c r="B49" s="2">
        <v>62.996000000000002</v>
      </c>
      <c r="C49" s="2">
        <v>50.649000000000001</v>
      </c>
      <c r="D49" s="6">
        <f t="shared" ref="D49:E49" si="34">(B49/B37-1)*100</f>
        <v>7.3624650623764332</v>
      </c>
      <c r="E49" s="6">
        <f t="shared" si="34"/>
        <v>6.2247016631362673</v>
      </c>
    </row>
    <row r="50" spans="1:5" ht="20" customHeight="1" x14ac:dyDescent="0.6">
      <c r="A50" s="3" t="s">
        <v>49</v>
      </c>
      <c r="B50" s="2">
        <v>63.548000000000002</v>
      </c>
      <c r="C50" s="2">
        <v>50.356000000000002</v>
      </c>
      <c r="D50" s="6">
        <f t="shared" ref="D50:E50" si="35">(B50/B38-1)*100</f>
        <v>9.9731764298693459</v>
      </c>
      <c r="E50" s="6">
        <f t="shared" si="35"/>
        <v>4.5229051207007487</v>
      </c>
    </row>
    <row r="51" spans="1:5" ht="20" customHeight="1" x14ac:dyDescent="0.6">
      <c r="A51" s="3" t="s">
        <v>50</v>
      </c>
      <c r="B51" s="2">
        <v>64.706000000000003</v>
      </c>
      <c r="C51" s="2">
        <v>52.122999999999998</v>
      </c>
      <c r="D51" s="6">
        <f t="shared" ref="D51:E51" si="36">(B51/B39-1)*100</f>
        <v>11.587079862727844</v>
      </c>
      <c r="E51" s="6">
        <f t="shared" si="36"/>
        <v>5.5335088074508931</v>
      </c>
    </row>
    <row r="52" spans="1:5" ht="20" customHeight="1" x14ac:dyDescent="0.6">
      <c r="A52" s="3" t="s">
        <v>51</v>
      </c>
      <c r="B52" s="2">
        <v>64.227999999999994</v>
      </c>
      <c r="C52" s="2">
        <v>52.616999999999997</v>
      </c>
      <c r="D52" s="6">
        <f t="shared" ref="D52:E52" si="37">(B52/B40-1)*100</f>
        <v>10.100109709270422</v>
      </c>
      <c r="E52" s="6">
        <f t="shared" si="37"/>
        <v>4.708364012656463</v>
      </c>
    </row>
    <row r="53" spans="1:5" ht="20" customHeight="1" x14ac:dyDescent="0.6">
      <c r="A53" s="3" t="s">
        <v>52</v>
      </c>
      <c r="B53" s="2">
        <v>64.981999999999999</v>
      </c>
      <c r="C53" s="2">
        <v>51.972999999999999</v>
      </c>
      <c r="D53" s="6">
        <f t="shared" ref="D53:E53" si="38">(B53/B41-1)*100</f>
        <v>12.579477140035689</v>
      </c>
      <c r="E53" s="6">
        <f t="shared" si="38"/>
        <v>1.7482380579483259</v>
      </c>
    </row>
    <row r="54" spans="1:5" ht="20" customHeight="1" x14ac:dyDescent="0.6">
      <c r="A54" s="3" t="s">
        <v>53</v>
      </c>
      <c r="B54" s="2">
        <v>65.671000000000006</v>
      </c>
      <c r="C54" s="2">
        <v>52.793999999999997</v>
      </c>
      <c r="D54" s="6">
        <f t="shared" ref="D54:E54" si="39">(B54/B42-1)*100</f>
        <v>13.919197876732547</v>
      </c>
      <c r="E54" s="6">
        <f t="shared" si="39"/>
        <v>3.6477147793309239</v>
      </c>
    </row>
    <row r="55" spans="1:5" ht="20" customHeight="1" x14ac:dyDescent="0.6">
      <c r="A55" s="3" t="s">
        <v>54</v>
      </c>
      <c r="B55" s="2">
        <v>63.887999999999998</v>
      </c>
      <c r="C55" s="2">
        <v>52.747999999999998</v>
      </c>
      <c r="D55" s="6">
        <f t="shared" ref="D55:E55" si="40">(B55/B43-1)*100</f>
        <v>8.0028400446292558</v>
      </c>
      <c r="E55" s="6">
        <f t="shared" si="40"/>
        <v>2.8326347597231516</v>
      </c>
    </row>
    <row r="56" spans="1:5" ht="20" customHeight="1" x14ac:dyDescent="0.6">
      <c r="A56" s="3" t="s">
        <v>55</v>
      </c>
      <c r="B56" s="2">
        <v>63.548000000000002</v>
      </c>
      <c r="C56" s="2">
        <v>52.887999999999998</v>
      </c>
      <c r="D56" s="6">
        <f t="shared" ref="D56:E56" si="41">(B56/B44-1)*100</f>
        <v>12.643800407692996</v>
      </c>
      <c r="E56" s="6">
        <f t="shared" si="41"/>
        <v>3.3170541121312791</v>
      </c>
    </row>
    <row r="57" spans="1:5" ht="20" customHeight="1" x14ac:dyDescent="0.6">
      <c r="A57" s="3" t="s">
        <v>56</v>
      </c>
      <c r="B57" s="2">
        <v>63.951999999999998</v>
      </c>
      <c r="C57" s="2">
        <v>53.402999999999999</v>
      </c>
      <c r="D57" s="6">
        <f t="shared" ref="D57:E57" si="42">(B57/B45-1)*100</f>
        <v>8.2281265865628672</v>
      </c>
      <c r="E57" s="6">
        <f t="shared" si="42"/>
        <v>3.4040081324426374</v>
      </c>
    </row>
    <row r="58" spans="1:5" ht="20" customHeight="1" x14ac:dyDescent="0.6">
      <c r="A58" s="3" t="s">
        <v>57</v>
      </c>
      <c r="B58" s="2">
        <v>65.331000000000003</v>
      </c>
      <c r="C58" s="2">
        <v>53.494</v>
      </c>
      <c r="D58" s="6">
        <f t="shared" ref="D58:E58" si="43">(B58/B46-1)*100</f>
        <v>7.5673005680414906</v>
      </c>
      <c r="E58" s="6">
        <f t="shared" si="43"/>
        <v>4.8716893097296543</v>
      </c>
    </row>
    <row r="59" spans="1:5" ht="20" customHeight="1" x14ac:dyDescent="0.6">
      <c r="A59" s="3" t="s">
        <v>58</v>
      </c>
      <c r="B59" s="2">
        <v>65.533000000000001</v>
      </c>
      <c r="C59" s="2">
        <v>53.295000000000002</v>
      </c>
      <c r="D59" s="6">
        <f t="shared" ref="D59:E59" si="44">(B59/B47-1)*100</f>
        <v>5.8640130526792067</v>
      </c>
      <c r="E59" s="6">
        <f t="shared" si="44"/>
        <v>5.9142669766887312</v>
      </c>
    </row>
    <row r="60" spans="1:5" ht="20" customHeight="1" x14ac:dyDescent="0.6">
      <c r="A60" s="3" t="s">
        <v>59</v>
      </c>
      <c r="B60" s="2">
        <v>66.424999999999997</v>
      </c>
      <c r="C60" s="2">
        <v>54.530999999999999</v>
      </c>
      <c r="D60" s="6">
        <f t="shared" ref="D60:E60" si="45">(B60/B48-1)*100</f>
        <v>7.4334050364715631</v>
      </c>
      <c r="E60" s="6">
        <f t="shared" si="45"/>
        <v>8.4158415841584002</v>
      </c>
    </row>
    <row r="61" spans="1:5" ht="20" customHeight="1" x14ac:dyDescent="0.6">
      <c r="A61" s="3" t="s">
        <v>60</v>
      </c>
      <c r="B61" s="2">
        <v>65.055000000000007</v>
      </c>
      <c r="C61" s="2">
        <v>55.53</v>
      </c>
      <c r="D61" s="6">
        <f t="shared" ref="D61:E61" si="46">(B61/B49-1)*100</f>
        <v>3.2684614896183906</v>
      </c>
      <c r="E61" s="6">
        <f t="shared" si="46"/>
        <v>9.6369128709352658</v>
      </c>
    </row>
    <row r="62" spans="1:5" ht="20" customHeight="1" x14ac:dyDescent="0.6">
      <c r="A62" s="3" t="s">
        <v>61</v>
      </c>
      <c r="B62" s="2">
        <v>68.069999999999993</v>
      </c>
      <c r="C62" s="2">
        <v>56.655999999999999</v>
      </c>
      <c r="D62" s="6">
        <f t="shared" ref="D62:E62" si="47">(B62/B50-1)*100</f>
        <v>7.1158809089192365</v>
      </c>
      <c r="E62" s="6">
        <f t="shared" si="47"/>
        <v>12.510922233696075</v>
      </c>
    </row>
    <row r="63" spans="1:5" ht="20" customHeight="1" x14ac:dyDescent="0.6">
      <c r="A63" s="3" t="s">
        <v>62</v>
      </c>
      <c r="B63" s="2">
        <v>66.287000000000006</v>
      </c>
      <c r="C63" s="2">
        <v>56.152000000000001</v>
      </c>
      <c r="D63" s="6">
        <f t="shared" ref="D63:E63" si="48">(B63/B51-1)*100</f>
        <v>2.4433591938923804</v>
      </c>
      <c r="E63" s="6">
        <f t="shared" si="48"/>
        <v>7.7297929896590789</v>
      </c>
    </row>
    <row r="64" spans="1:5" ht="20" customHeight="1" x14ac:dyDescent="0.6">
      <c r="A64" s="3" t="s">
        <v>63</v>
      </c>
      <c r="B64" s="2">
        <v>67.453999999999994</v>
      </c>
      <c r="C64" s="2">
        <v>56.064999999999998</v>
      </c>
      <c r="D64" s="6">
        <f t="shared" ref="D64:E64" si="49">(B64/B52-1)*100</f>
        <v>5.0227315189636856</v>
      </c>
      <c r="E64" s="6">
        <f t="shared" si="49"/>
        <v>6.5530151852063012</v>
      </c>
    </row>
    <row r="65" spans="1:5" ht="20" customHeight="1" x14ac:dyDescent="0.6">
      <c r="A65" s="3" t="s">
        <v>64</v>
      </c>
      <c r="B65" s="2">
        <v>66.903000000000006</v>
      </c>
      <c r="C65" s="2">
        <v>57.085999999999999</v>
      </c>
      <c r="D65" s="6">
        <f t="shared" ref="D65:E65" si="50">(B65/B53-1)*100</f>
        <v>2.9562032562863605</v>
      </c>
      <c r="E65" s="6">
        <f t="shared" si="50"/>
        <v>9.8378003963596417</v>
      </c>
    </row>
    <row r="66" spans="1:5" ht="20" customHeight="1" x14ac:dyDescent="0.6">
      <c r="A66" s="3" t="s">
        <v>65</v>
      </c>
      <c r="B66" s="2">
        <v>66.489000000000004</v>
      </c>
      <c r="C66" s="2">
        <v>57.764000000000003</v>
      </c>
      <c r="D66" s="6">
        <f t="shared" ref="D66:E66" si="51">(B66/B54-1)*100</f>
        <v>1.2456030820301223</v>
      </c>
      <c r="E66" s="6">
        <f t="shared" si="51"/>
        <v>9.413948554760033</v>
      </c>
    </row>
    <row r="67" spans="1:5" ht="20" customHeight="1" x14ac:dyDescent="0.6">
      <c r="A67" s="3" t="s">
        <v>66</v>
      </c>
      <c r="B67" s="2">
        <v>67.995999999999995</v>
      </c>
      <c r="C67" s="2">
        <v>56.511000000000003</v>
      </c>
      <c r="D67" s="6">
        <f t="shared" ref="D67:E67" si="52">(B67/B55-1)*100</f>
        <v>6.4300025043826592</v>
      </c>
      <c r="E67" s="6">
        <f t="shared" si="52"/>
        <v>7.1339197694699319</v>
      </c>
    </row>
    <row r="68" spans="1:5" ht="20" customHeight="1" x14ac:dyDescent="0.6">
      <c r="A68" s="3" t="s">
        <v>67</v>
      </c>
      <c r="B68" s="2">
        <v>68.207999999999998</v>
      </c>
      <c r="C68" s="2">
        <v>57.073999999999998</v>
      </c>
      <c r="D68" s="6">
        <f t="shared" ref="D68:E68" si="53">(B68/B56-1)*100</f>
        <v>7.3330395921193281</v>
      </c>
      <c r="E68" s="6">
        <f t="shared" si="53"/>
        <v>7.9148389048555368</v>
      </c>
    </row>
    <row r="69" spans="1:5" ht="20" customHeight="1" x14ac:dyDescent="0.6">
      <c r="A69" s="3" t="s">
        <v>68</v>
      </c>
      <c r="B69" s="2">
        <v>68.41</v>
      </c>
      <c r="C69" s="2">
        <v>55.985999999999997</v>
      </c>
      <c r="D69" s="6">
        <f t="shared" ref="D69:E69" si="54">(B69/B57-1)*100</f>
        <v>6.9708531398548823</v>
      </c>
      <c r="E69" s="6">
        <f t="shared" si="54"/>
        <v>4.8368069209594911</v>
      </c>
    </row>
    <row r="70" spans="1:5" ht="20" customHeight="1" x14ac:dyDescent="0.6">
      <c r="A70" s="3" t="s">
        <v>69</v>
      </c>
      <c r="B70" s="2">
        <v>68.346000000000004</v>
      </c>
      <c r="C70" s="2">
        <v>56.978999999999999</v>
      </c>
      <c r="D70" s="6">
        <f t="shared" ref="D70:E70" si="55">(B70/B58-1)*100</f>
        <v>4.6149607383937141</v>
      </c>
      <c r="E70" s="6">
        <f t="shared" si="55"/>
        <v>6.5147493176804794</v>
      </c>
    </row>
    <row r="71" spans="1:5" ht="20" customHeight="1" x14ac:dyDescent="0.6">
      <c r="A71" s="3" t="s">
        <v>70</v>
      </c>
      <c r="B71" s="2">
        <v>69.778999999999996</v>
      </c>
      <c r="C71" s="2">
        <v>56.732999999999997</v>
      </c>
      <c r="D71" s="6">
        <f t="shared" ref="D71:E71" si="56">(B71/B59-1)*100</f>
        <v>6.4791784291883481</v>
      </c>
      <c r="E71" s="6">
        <f t="shared" si="56"/>
        <v>6.4508865747255673</v>
      </c>
    </row>
    <row r="72" spans="1:5" ht="20" customHeight="1" x14ac:dyDescent="0.6">
      <c r="A72" s="3" t="s">
        <v>71</v>
      </c>
      <c r="B72" s="2">
        <v>72.867999999999995</v>
      </c>
      <c r="C72" s="2">
        <v>57.332999999999998</v>
      </c>
      <c r="D72" s="6">
        <f t="shared" ref="D72:E72" si="57">(B72/B60-1)*100</f>
        <v>9.699661272111392</v>
      </c>
      <c r="E72" s="6">
        <f t="shared" si="57"/>
        <v>5.138361665841451</v>
      </c>
    </row>
    <row r="73" spans="1:5" ht="20" customHeight="1" x14ac:dyDescent="0.6">
      <c r="A73" s="3" t="s">
        <v>72</v>
      </c>
      <c r="B73" s="2">
        <v>71.837999999999994</v>
      </c>
      <c r="C73" s="2">
        <v>58.432000000000002</v>
      </c>
      <c r="D73" s="6">
        <f t="shared" ref="D73:E73" si="58">(B73/B61-1)*100</f>
        <v>10.426562139727903</v>
      </c>
      <c r="E73" s="6">
        <f t="shared" si="58"/>
        <v>5.2260039618224452</v>
      </c>
    </row>
    <row r="74" spans="1:5" ht="20" customHeight="1" x14ac:dyDescent="0.6">
      <c r="A74" s="3" t="s">
        <v>73</v>
      </c>
      <c r="B74" s="2">
        <v>74.438999999999993</v>
      </c>
      <c r="C74" s="2">
        <v>59.427</v>
      </c>
      <c r="D74" s="6">
        <f t="shared" ref="D74:E74" si="59">(B74/B62-1)*100</f>
        <v>9.3565447333627141</v>
      </c>
      <c r="E74" s="6">
        <f t="shared" si="59"/>
        <v>4.8909206438858988</v>
      </c>
    </row>
    <row r="75" spans="1:5" ht="20" customHeight="1" x14ac:dyDescent="0.6">
      <c r="A75" s="3" t="s">
        <v>74</v>
      </c>
      <c r="B75" s="2">
        <v>72.316000000000003</v>
      </c>
      <c r="C75" s="2">
        <v>59.997</v>
      </c>
      <c r="D75" s="6">
        <f t="shared" ref="D75:E75" si="60">(B75/B63-1)*100</f>
        <v>9.0952977205183352</v>
      </c>
      <c r="E75" s="6">
        <f t="shared" si="60"/>
        <v>6.847485396780173</v>
      </c>
    </row>
    <row r="76" spans="1:5" ht="20" customHeight="1" x14ac:dyDescent="0.6">
      <c r="A76" s="3" t="s">
        <v>75</v>
      </c>
      <c r="B76" s="2">
        <v>73.143000000000001</v>
      </c>
      <c r="C76" s="2">
        <v>61.357999999999997</v>
      </c>
      <c r="D76" s="6">
        <f t="shared" ref="D76:E76" si="61">(B76/B64-1)*100</f>
        <v>8.433895691878913</v>
      </c>
      <c r="E76" s="6">
        <f t="shared" si="61"/>
        <v>9.4408276108088884</v>
      </c>
    </row>
    <row r="77" spans="1:5" ht="20" customHeight="1" x14ac:dyDescent="0.6">
      <c r="A77" s="3" t="s">
        <v>76</v>
      </c>
      <c r="B77" s="2">
        <v>72.591999999999999</v>
      </c>
      <c r="C77" s="2">
        <v>61.197000000000003</v>
      </c>
      <c r="D77" s="6">
        <f t="shared" ref="D77:E77" si="62">(B77/B65-1)*100</f>
        <v>8.5033556043824454</v>
      </c>
      <c r="E77" s="6">
        <f t="shared" si="62"/>
        <v>7.201415408331302</v>
      </c>
    </row>
    <row r="78" spans="1:5" ht="20" customHeight="1" x14ac:dyDescent="0.6">
      <c r="A78" s="3" t="s">
        <v>77</v>
      </c>
      <c r="B78" s="2">
        <v>73.897000000000006</v>
      </c>
      <c r="C78" s="2">
        <v>62.231000000000002</v>
      </c>
      <c r="D78" s="6">
        <f t="shared" ref="D78:E78" si="63">(B78/B66-1)*100</f>
        <v>11.141692610807796</v>
      </c>
      <c r="E78" s="6">
        <f t="shared" si="63"/>
        <v>7.7331902222837812</v>
      </c>
    </row>
    <row r="79" spans="1:5" ht="20" customHeight="1" x14ac:dyDescent="0.6">
      <c r="A79" s="3" t="s">
        <v>78</v>
      </c>
      <c r="B79" s="2">
        <v>73.483000000000004</v>
      </c>
      <c r="C79" s="2">
        <v>63.110999999999997</v>
      </c>
      <c r="D79" s="6">
        <f t="shared" ref="D79:E79" si="64">(B79/B67-1)*100</f>
        <v>8.0695923289605389</v>
      </c>
      <c r="E79" s="6">
        <f t="shared" si="64"/>
        <v>11.679142113924712</v>
      </c>
    </row>
    <row r="80" spans="1:5" ht="20" customHeight="1" x14ac:dyDescent="0.6">
      <c r="A80" s="3" t="s">
        <v>79</v>
      </c>
      <c r="B80" s="2">
        <v>70.468999999999994</v>
      </c>
      <c r="C80" s="2">
        <v>63.697000000000003</v>
      </c>
      <c r="D80" s="6">
        <f t="shared" ref="D80:E80" si="65">(B80/B68-1)*100</f>
        <v>3.3148604269293891</v>
      </c>
      <c r="E80" s="6">
        <f t="shared" si="65"/>
        <v>11.604233100886585</v>
      </c>
    </row>
    <row r="81" spans="1:5" ht="20" customHeight="1" x14ac:dyDescent="0.6">
      <c r="A81" s="3" t="s">
        <v>80</v>
      </c>
      <c r="B81" s="2">
        <v>74.650999999999996</v>
      </c>
      <c r="C81" s="2">
        <v>62.512999999999998</v>
      </c>
      <c r="D81" s="6">
        <f t="shared" ref="D81:E81" si="66">(B81/B69-1)*100</f>
        <v>9.1229352433854771</v>
      </c>
      <c r="E81" s="6">
        <f t="shared" si="66"/>
        <v>11.65827171078484</v>
      </c>
    </row>
    <row r="82" spans="1:5" ht="20" customHeight="1" x14ac:dyDescent="0.6">
      <c r="A82" s="3" t="s">
        <v>81</v>
      </c>
      <c r="B82" s="2">
        <v>76.36</v>
      </c>
      <c r="C82" s="2">
        <v>63.137</v>
      </c>
      <c r="D82" s="6">
        <f t="shared" ref="D82:E82" si="67">(B82/B70-1)*100</f>
        <v>11.725631346384557</v>
      </c>
      <c r="E82" s="6">
        <f t="shared" si="67"/>
        <v>10.807490478948377</v>
      </c>
    </row>
    <row r="83" spans="1:5" ht="20" customHeight="1" x14ac:dyDescent="0.6">
      <c r="A83" s="3" t="s">
        <v>82</v>
      </c>
      <c r="B83" s="2">
        <v>78.418999999999997</v>
      </c>
      <c r="C83" s="2">
        <v>63.017000000000003</v>
      </c>
      <c r="D83" s="6">
        <f t="shared" ref="D83:E83" si="68">(B83/B71-1)*100</f>
        <v>12.381948723828096</v>
      </c>
      <c r="E83" s="6">
        <f t="shared" si="68"/>
        <v>11.076445807554691</v>
      </c>
    </row>
    <row r="84" spans="1:5" ht="20" customHeight="1" x14ac:dyDescent="0.6">
      <c r="A84" s="3" t="s">
        <v>83</v>
      </c>
      <c r="B84" s="2">
        <v>77.941000000000003</v>
      </c>
      <c r="C84" s="2">
        <v>63.304000000000002</v>
      </c>
      <c r="D84" s="6">
        <f t="shared" ref="D84:E84" si="69">(B84/B72-1)*100</f>
        <v>6.9619037163089592</v>
      </c>
      <c r="E84" s="6">
        <f t="shared" si="69"/>
        <v>10.414595433694384</v>
      </c>
    </row>
    <row r="85" spans="1:5" ht="20" customHeight="1" x14ac:dyDescent="0.6">
      <c r="A85" s="3" t="s">
        <v>84</v>
      </c>
      <c r="B85" s="2">
        <v>76.02</v>
      </c>
      <c r="C85" s="2">
        <v>63.811</v>
      </c>
      <c r="D85" s="6">
        <f t="shared" ref="D85:E85" si="70">(B85/B73-1)*100</f>
        <v>5.8214315543305917</v>
      </c>
      <c r="E85" s="6">
        <f t="shared" si="70"/>
        <v>9.205572289156617</v>
      </c>
    </row>
    <row r="86" spans="1:5" ht="20" customHeight="1" x14ac:dyDescent="0.6">
      <c r="A86" s="3" t="s">
        <v>85</v>
      </c>
      <c r="B86" s="2">
        <v>76.846999999999994</v>
      </c>
      <c r="C86" s="2">
        <v>65.900999999999996</v>
      </c>
      <c r="D86" s="6">
        <f t="shared" ref="D86:E86" si="71">(B86/B74-1)*100</f>
        <v>3.2348634452370462</v>
      </c>
      <c r="E86" s="6">
        <f t="shared" si="71"/>
        <v>10.894038063506484</v>
      </c>
    </row>
    <row r="87" spans="1:5" ht="20" customHeight="1" x14ac:dyDescent="0.6">
      <c r="A87" s="3" t="s">
        <v>86</v>
      </c>
      <c r="B87" s="2">
        <v>78.006</v>
      </c>
      <c r="C87" s="2">
        <v>65.180999999999997</v>
      </c>
      <c r="D87" s="6">
        <f t="shared" ref="D87:E87" si="72">(B87/B75-1)*100</f>
        <v>7.8682449250511599</v>
      </c>
      <c r="E87" s="6">
        <f t="shared" si="72"/>
        <v>8.6404320216010753</v>
      </c>
    </row>
    <row r="88" spans="1:5" ht="20" customHeight="1" x14ac:dyDescent="0.6">
      <c r="A88" s="3" t="s">
        <v>87</v>
      </c>
      <c r="B88" s="2">
        <v>76.912000000000006</v>
      </c>
      <c r="C88" s="2">
        <v>64.421000000000006</v>
      </c>
      <c r="D88" s="6">
        <f t="shared" ref="D88:E88" si="73">(B88/B76-1)*100</f>
        <v>5.1529196232038776</v>
      </c>
      <c r="E88" s="6">
        <f t="shared" si="73"/>
        <v>4.9920140812934166</v>
      </c>
    </row>
    <row r="89" spans="1:5" ht="20" customHeight="1" x14ac:dyDescent="0.6">
      <c r="A89" s="3" t="s">
        <v>88</v>
      </c>
      <c r="B89" s="2">
        <v>78.078999999999994</v>
      </c>
      <c r="C89" s="2">
        <v>63.777000000000001</v>
      </c>
      <c r="D89" s="6">
        <f t="shared" ref="D89:E89" si="74">(B89/B77-1)*100</f>
        <v>7.5586841525236981</v>
      </c>
      <c r="E89" s="6">
        <f t="shared" si="74"/>
        <v>4.2158929359282338</v>
      </c>
    </row>
    <row r="90" spans="1:5" ht="20" customHeight="1" x14ac:dyDescent="0.6">
      <c r="A90" s="3" t="s">
        <v>89</v>
      </c>
      <c r="B90" s="2">
        <v>78.759</v>
      </c>
      <c r="C90" s="2">
        <v>64.524000000000001</v>
      </c>
      <c r="D90" s="6">
        <f t="shared" ref="D90:E90" si="75">(B90/B78-1)*100</f>
        <v>6.579428122927844</v>
      </c>
      <c r="E90" s="6">
        <f t="shared" si="75"/>
        <v>3.6846587713518897</v>
      </c>
    </row>
    <row r="91" spans="1:5" ht="20" customHeight="1" x14ac:dyDescent="0.6">
      <c r="A91" s="3" t="s">
        <v>90</v>
      </c>
      <c r="B91" s="2">
        <v>78.492999999999995</v>
      </c>
      <c r="C91" s="2">
        <v>65.7</v>
      </c>
      <c r="D91" s="6">
        <f t="shared" ref="D91:E91" si="76">(B91/B79-1)*100</f>
        <v>6.817903460664354</v>
      </c>
      <c r="E91" s="6">
        <f t="shared" si="76"/>
        <v>4.1022959547464044</v>
      </c>
    </row>
    <row r="92" spans="1:5" ht="20" customHeight="1" x14ac:dyDescent="0.6">
      <c r="A92" s="3" t="s">
        <v>91</v>
      </c>
      <c r="B92" s="2">
        <v>80.754000000000005</v>
      </c>
      <c r="C92" s="2">
        <v>65.296999999999997</v>
      </c>
      <c r="D92" s="6">
        <f t="shared" ref="D92:E92" si="77">(B92/B80-1)*100</f>
        <v>14.595070172700076</v>
      </c>
      <c r="E92" s="6">
        <f t="shared" si="77"/>
        <v>2.5118922398229104</v>
      </c>
    </row>
    <row r="93" spans="1:5" ht="20" customHeight="1" x14ac:dyDescent="0.6">
      <c r="A93" s="3" t="s">
        <v>92</v>
      </c>
      <c r="B93" s="2">
        <v>80.34</v>
      </c>
      <c r="C93" s="2">
        <v>65.778999999999996</v>
      </c>
      <c r="D93" s="6">
        <f t="shared" ref="D93:E93" si="78">(B93/B81-1)*100</f>
        <v>7.6207954347564</v>
      </c>
      <c r="E93" s="6">
        <f t="shared" si="78"/>
        <v>5.2245133012333467</v>
      </c>
    </row>
    <row r="94" spans="1:5" ht="20" customHeight="1" x14ac:dyDescent="0.6">
      <c r="A94" s="3" t="s">
        <v>93</v>
      </c>
      <c r="B94" s="2">
        <v>80.063999999999993</v>
      </c>
      <c r="C94" s="2">
        <v>64.896000000000001</v>
      </c>
      <c r="D94" s="6">
        <f t="shared" ref="D94:E94" si="79">(B94/B82-1)*100</f>
        <v>4.8507071765321985</v>
      </c>
      <c r="E94" s="6">
        <f t="shared" si="79"/>
        <v>2.7860050366663058</v>
      </c>
    </row>
    <row r="95" spans="1:5" ht="20" customHeight="1" x14ac:dyDescent="0.6">
      <c r="A95" s="3" t="s">
        <v>94</v>
      </c>
      <c r="B95" s="2">
        <v>83.216999999999999</v>
      </c>
      <c r="C95" s="2">
        <v>66.040000000000006</v>
      </c>
      <c r="D95" s="6">
        <f t="shared" ref="D95:E95" si="80">(B95/B83-1)*100</f>
        <v>6.1184151799946518</v>
      </c>
      <c r="E95" s="6">
        <f t="shared" si="80"/>
        <v>4.7971182379358046</v>
      </c>
    </row>
    <row r="96" spans="1:5" ht="20" customHeight="1" x14ac:dyDescent="0.6">
      <c r="A96" s="3" t="s">
        <v>95</v>
      </c>
      <c r="B96" s="2">
        <v>84.182000000000002</v>
      </c>
      <c r="C96" s="2">
        <v>65.888000000000005</v>
      </c>
      <c r="D96" s="6">
        <f t="shared" ref="D96:E96" si="81">(B96/B84-1)*100</f>
        <v>8.0073388845408608</v>
      </c>
      <c r="E96" s="6">
        <f t="shared" si="81"/>
        <v>4.0818905598382527</v>
      </c>
    </row>
    <row r="97" spans="1:5" ht="20" customHeight="1" x14ac:dyDescent="0.6">
      <c r="A97" s="3" t="s">
        <v>96</v>
      </c>
      <c r="B97" s="2">
        <v>84.32</v>
      </c>
      <c r="C97" s="2">
        <v>67.352999999999994</v>
      </c>
      <c r="D97" s="6">
        <f t="shared" ref="D97:E97" si="82">(B97/B85-1)*100</f>
        <v>10.918179426466711</v>
      </c>
      <c r="E97" s="6">
        <f t="shared" si="82"/>
        <v>5.5507671091191035</v>
      </c>
    </row>
    <row r="98" spans="1:5" ht="20" customHeight="1" x14ac:dyDescent="0.6">
      <c r="A98" s="3" t="s">
        <v>97</v>
      </c>
      <c r="B98" s="2">
        <v>85.201999999999998</v>
      </c>
      <c r="C98" s="2">
        <v>68.905000000000001</v>
      </c>
      <c r="D98" s="6">
        <f t="shared" ref="D98:E98" si="83">(B98/B86-1)*100</f>
        <v>10.872252657878656</v>
      </c>
      <c r="E98" s="6">
        <f t="shared" si="83"/>
        <v>4.5583526805359709</v>
      </c>
    </row>
    <row r="99" spans="1:5" ht="20" customHeight="1" x14ac:dyDescent="0.6">
      <c r="A99" s="3" t="s">
        <v>98</v>
      </c>
      <c r="B99" s="2">
        <v>83.832999999999998</v>
      </c>
      <c r="C99" s="2">
        <v>70.055999999999997</v>
      </c>
      <c r="D99" s="6">
        <f t="shared" ref="D99:E99" si="84">(B99/B87-1)*100</f>
        <v>7.4699382098812883</v>
      </c>
      <c r="E99" s="6">
        <f t="shared" si="84"/>
        <v>7.4791733787453296</v>
      </c>
    </row>
    <row r="100" spans="1:5" ht="20" customHeight="1" x14ac:dyDescent="0.6">
      <c r="A100" s="3" t="s">
        <v>99</v>
      </c>
      <c r="B100" s="2">
        <v>85.477999999999994</v>
      </c>
      <c r="C100" s="2">
        <v>69.885000000000005</v>
      </c>
      <c r="D100" s="6">
        <f t="shared" ref="D100:E100" si="85">(B100/B88-1)*100</f>
        <v>11.137403786145184</v>
      </c>
      <c r="E100" s="6">
        <f t="shared" si="85"/>
        <v>8.4817062759038109</v>
      </c>
    </row>
    <row r="101" spans="1:5" ht="20" customHeight="1" x14ac:dyDescent="0.6">
      <c r="A101" s="3" t="s">
        <v>100</v>
      </c>
      <c r="B101" s="2">
        <v>85.34</v>
      </c>
      <c r="C101" s="2">
        <v>71.126999999999995</v>
      </c>
      <c r="D101" s="6">
        <f t="shared" ref="D101:E101" si="86">(B101/B89-1)*100</f>
        <v>9.2995555783245365</v>
      </c>
      <c r="E101" s="6">
        <f t="shared" si="86"/>
        <v>11.524530786960806</v>
      </c>
    </row>
    <row r="102" spans="1:5" ht="20" customHeight="1" x14ac:dyDescent="0.6">
      <c r="A102" s="3" t="s">
        <v>101</v>
      </c>
      <c r="B102" s="2">
        <v>84.108000000000004</v>
      </c>
      <c r="C102" s="2">
        <v>72.712000000000003</v>
      </c>
      <c r="D102" s="6">
        <f t="shared" ref="D102:E102" si="87">(B102/B90-1)*100</f>
        <v>6.7916047689787984</v>
      </c>
      <c r="E102" s="6">
        <f t="shared" si="87"/>
        <v>12.689851838075761</v>
      </c>
    </row>
    <row r="103" spans="1:5" ht="20" customHeight="1" x14ac:dyDescent="0.6">
      <c r="A103" s="3" t="s">
        <v>102</v>
      </c>
      <c r="B103" s="2">
        <v>83.631</v>
      </c>
      <c r="C103" s="2">
        <v>76.34</v>
      </c>
      <c r="D103" s="6">
        <f t="shared" ref="D103:E103" si="88">(B103/B91-1)*100</f>
        <v>6.5458066324385777</v>
      </c>
      <c r="E103" s="6">
        <f t="shared" si="88"/>
        <v>16.194824961948239</v>
      </c>
    </row>
    <row r="104" spans="1:5" ht="20" customHeight="1" x14ac:dyDescent="0.6">
      <c r="A104" s="3" t="s">
        <v>103</v>
      </c>
      <c r="B104" s="2">
        <v>84.448999999999998</v>
      </c>
      <c r="C104" s="2">
        <v>74.817999999999998</v>
      </c>
      <c r="D104" s="6">
        <f t="shared" ref="D104:E104" si="89">(B104/B92-1)*100</f>
        <v>4.5756247368551328</v>
      </c>
      <c r="E104" s="6">
        <f t="shared" si="89"/>
        <v>14.581068042942258</v>
      </c>
    </row>
    <row r="105" spans="1:5" ht="20" customHeight="1" x14ac:dyDescent="0.6">
      <c r="A105" s="3" t="s">
        <v>104</v>
      </c>
      <c r="B105" s="2">
        <v>83.015000000000001</v>
      </c>
      <c r="C105" s="2">
        <v>75.084000000000003</v>
      </c>
      <c r="D105" s="6">
        <f t="shared" ref="D105:E105" si="90">(B105/B93-1)*100</f>
        <v>3.3295992033856026</v>
      </c>
      <c r="E105" s="6">
        <f t="shared" si="90"/>
        <v>14.145852019641536</v>
      </c>
    </row>
    <row r="106" spans="1:5" ht="20" customHeight="1" x14ac:dyDescent="0.6">
      <c r="A106" s="3" t="s">
        <v>105</v>
      </c>
      <c r="B106" s="2">
        <v>82.802999999999997</v>
      </c>
      <c r="C106" s="2">
        <v>76.024000000000001</v>
      </c>
      <c r="D106" s="6">
        <f t="shared" ref="D106:E106" si="91">(B106/B94-1)*100</f>
        <v>3.4210131894484519</v>
      </c>
      <c r="E106" s="6">
        <f t="shared" si="91"/>
        <v>17.147435897435905</v>
      </c>
    </row>
    <row r="107" spans="1:5" ht="20" customHeight="1" x14ac:dyDescent="0.6">
      <c r="A107" s="3" t="s">
        <v>106</v>
      </c>
      <c r="B107" s="2">
        <v>81.369</v>
      </c>
      <c r="C107" s="2">
        <v>77.158000000000001</v>
      </c>
      <c r="D107" s="6">
        <f t="shared" ref="D107:E107" si="92">(B107/B95-1)*100</f>
        <v>-2.2207000973358815</v>
      </c>
      <c r="E107" s="6">
        <f t="shared" si="92"/>
        <v>16.835251362810411</v>
      </c>
    </row>
    <row r="108" spans="1:5" ht="20" customHeight="1" x14ac:dyDescent="0.6">
      <c r="A108" s="3" t="s">
        <v>107</v>
      </c>
      <c r="B108" s="2">
        <v>74.034999999999997</v>
      </c>
      <c r="C108" s="2">
        <v>76.096999999999994</v>
      </c>
      <c r="D108" s="6">
        <f t="shared" ref="D108:E108" si="93">(B108/B96-1)*100</f>
        <v>-12.053645672471557</v>
      </c>
      <c r="E108" s="6">
        <f t="shared" si="93"/>
        <v>15.494475473530823</v>
      </c>
    </row>
    <row r="109" spans="1:5" ht="20" customHeight="1" x14ac:dyDescent="0.6">
      <c r="A109" s="3" t="s">
        <v>108</v>
      </c>
      <c r="B109" s="2">
        <v>68.483000000000004</v>
      </c>
      <c r="C109" s="2">
        <v>72.06</v>
      </c>
      <c r="D109" s="6">
        <f t="shared" ref="D109:E109" si="94">(B109/B97-1)*100</f>
        <v>-18.782020872865267</v>
      </c>
      <c r="E109" s="6">
        <f t="shared" si="94"/>
        <v>6.9885528484254777</v>
      </c>
    </row>
    <row r="110" spans="1:5" ht="20" customHeight="1" x14ac:dyDescent="0.6">
      <c r="A110" s="3" t="s">
        <v>109</v>
      </c>
      <c r="B110" s="2">
        <v>67.793999999999997</v>
      </c>
      <c r="C110" s="2">
        <v>69.146000000000001</v>
      </c>
      <c r="D110" s="6">
        <f t="shared" ref="D110:E110" si="95">(B110/B98-1)*100</f>
        <v>-20.43144527123777</v>
      </c>
      <c r="E110" s="6">
        <f t="shared" si="95"/>
        <v>0.34975691169001344</v>
      </c>
    </row>
    <row r="111" spans="1:5" ht="20" customHeight="1" x14ac:dyDescent="0.6">
      <c r="A111" s="3" t="s">
        <v>110</v>
      </c>
      <c r="B111" s="2">
        <v>72.73</v>
      </c>
      <c r="C111" s="2">
        <v>66.394000000000005</v>
      </c>
      <c r="D111" s="6">
        <f t="shared" ref="D111:E111" si="96">(B111/B99-1)*100</f>
        <v>-13.244187849653466</v>
      </c>
      <c r="E111" s="6">
        <f t="shared" si="96"/>
        <v>-5.2272467740093536</v>
      </c>
    </row>
    <row r="112" spans="1:5" ht="20" customHeight="1" x14ac:dyDescent="0.6">
      <c r="A112" s="3" t="s">
        <v>111</v>
      </c>
      <c r="B112" s="2">
        <v>74.926000000000002</v>
      </c>
      <c r="C112" s="2">
        <v>65.747</v>
      </c>
      <c r="D112" s="6">
        <f t="shared" ref="D112:E112" si="97">(B112/B100-1)*100</f>
        <v>-12.344696881068806</v>
      </c>
      <c r="E112" s="6">
        <f t="shared" si="97"/>
        <v>-5.9211561851613475</v>
      </c>
    </row>
    <row r="113" spans="1:5" ht="20" customHeight="1" x14ac:dyDescent="0.6">
      <c r="A113" s="3" t="s">
        <v>112</v>
      </c>
      <c r="B113" s="2">
        <v>77.739000000000004</v>
      </c>
      <c r="C113" s="2">
        <v>64.197000000000003</v>
      </c>
      <c r="D113" s="6">
        <f t="shared" ref="D113:E113" si="98">(B113/B101-1)*100</f>
        <v>-8.9067260370283563</v>
      </c>
      <c r="E113" s="6">
        <f t="shared" si="98"/>
        <v>-9.7431355181576524</v>
      </c>
    </row>
    <row r="114" spans="1:5" ht="20" customHeight="1" x14ac:dyDescent="0.6">
      <c r="A114" s="3" t="s">
        <v>113</v>
      </c>
      <c r="B114" s="2">
        <v>78.355000000000004</v>
      </c>
      <c r="C114" s="2">
        <v>63.094999999999999</v>
      </c>
      <c r="D114" s="6">
        <f t="shared" ref="D114:E114" si="99">(B114/B102-1)*100</f>
        <v>-6.8400152185285616</v>
      </c>
      <c r="E114" s="6">
        <f t="shared" si="99"/>
        <v>-13.226152492023335</v>
      </c>
    </row>
    <row r="115" spans="1:5" ht="20" customHeight="1" x14ac:dyDescent="0.6">
      <c r="A115" s="3" t="s">
        <v>114</v>
      </c>
      <c r="B115" s="2">
        <v>82.188000000000002</v>
      </c>
      <c r="C115" s="2">
        <v>63.432000000000002</v>
      </c>
      <c r="D115" s="6">
        <f t="shared" ref="D115:E115" si="100">(B115/B103-1)*100</f>
        <v>-1.7254367399648474</v>
      </c>
      <c r="E115" s="6">
        <f t="shared" si="100"/>
        <v>-16.908566937385384</v>
      </c>
    </row>
    <row r="116" spans="1:5" ht="20" customHeight="1" x14ac:dyDescent="0.6">
      <c r="A116" s="3" t="s">
        <v>115</v>
      </c>
      <c r="B116" s="2">
        <v>83.216999999999999</v>
      </c>
      <c r="C116" s="2">
        <v>62.959000000000003</v>
      </c>
      <c r="D116" s="6">
        <f t="shared" ref="D116:E116" si="101">(B116/B104-1)*100</f>
        <v>-1.4588686662956318</v>
      </c>
      <c r="E116" s="6">
        <f t="shared" si="101"/>
        <v>-15.850463792135571</v>
      </c>
    </row>
    <row r="117" spans="1:5" ht="20" customHeight="1" x14ac:dyDescent="0.6">
      <c r="A117" s="3" t="s">
        <v>116</v>
      </c>
      <c r="B117" s="2">
        <v>81.984999999999999</v>
      </c>
      <c r="C117" s="2">
        <v>63.741999999999997</v>
      </c>
      <c r="D117" s="6">
        <f t="shared" ref="D117:E117" si="102">(B117/B105-1)*100</f>
        <v>-1.240739625368914</v>
      </c>
      <c r="E117" s="6">
        <f t="shared" si="102"/>
        <v>-15.105748228650583</v>
      </c>
    </row>
    <row r="118" spans="1:5" ht="20" customHeight="1" x14ac:dyDescent="0.6">
      <c r="A118" s="3" t="s">
        <v>117</v>
      </c>
      <c r="B118" s="2">
        <v>85.826999999999998</v>
      </c>
      <c r="C118" s="2">
        <v>65.122</v>
      </c>
      <c r="D118" s="6">
        <f t="shared" ref="D118:E118" si="103">(B118/B106-1)*100</f>
        <v>3.6520415926959204</v>
      </c>
      <c r="E118" s="6">
        <f t="shared" si="103"/>
        <v>-14.340208355256234</v>
      </c>
    </row>
    <row r="119" spans="1:5" ht="20" customHeight="1" x14ac:dyDescent="0.6">
      <c r="A119" s="3" t="s">
        <v>118</v>
      </c>
      <c r="B119" s="2">
        <v>84.448999999999998</v>
      </c>
      <c r="C119" s="2">
        <v>64.436999999999998</v>
      </c>
      <c r="D119" s="6">
        <f t="shared" ref="D119:E119" si="104">(B119/B107-1)*100</f>
        <v>3.7852253315144635</v>
      </c>
      <c r="E119" s="6">
        <f t="shared" si="104"/>
        <v>-16.486948858187102</v>
      </c>
    </row>
    <row r="120" spans="1:5" ht="20" customHeight="1" x14ac:dyDescent="0.6">
      <c r="A120" s="3" t="s">
        <v>119</v>
      </c>
      <c r="B120" s="2">
        <v>85.688999999999993</v>
      </c>
      <c r="C120" s="2">
        <v>64.924999999999997</v>
      </c>
      <c r="D120" s="6">
        <f t="shared" ref="D120:E120" si="105">(B120/B108-1)*100</f>
        <v>15.741203484838252</v>
      </c>
      <c r="E120" s="6">
        <f t="shared" si="105"/>
        <v>-14.681262073406309</v>
      </c>
    </row>
    <row r="121" spans="1:5" ht="20" customHeight="1" x14ac:dyDescent="0.6">
      <c r="A121" s="3" t="s">
        <v>120</v>
      </c>
      <c r="B121" s="2">
        <v>87.399000000000001</v>
      </c>
      <c r="C121" s="2">
        <v>66.412000000000006</v>
      </c>
      <c r="D121" s="6">
        <f t="shared" ref="D121:E121" si="106">(B121/B109-1)*100</f>
        <v>27.621453499408609</v>
      </c>
      <c r="E121" s="6">
        <f t="shared" si="106"/>
        <v>-7.8379128504024393</v>
      </c>
    </row>
    <row r="122" spans="1:5" ht="20" customHeight="1" x14ac:dyDescent="0.6">
      <c r="A122" s="3" t="s">
        <v>121</v>
      </c>
      <c r="B122" s="2">
        <v>86.489000000000004</v>
      </c>
      <c r="C122" s="2">
        <v>70.516000000000005</v>
      </c>
      <c r="D122" s="6">
        <f t="shared" ref="D122:E122" si="107">(B122/B110-1)*100</f>
        <v>27.576186683187309</v>
      </c>
      <c r="E122" s="6">
        <f t="shared" si="107"/>
        <v>1.9813148989095586</v>
      </c>
    </row>
    <row r="123" spans="1:5" ht="20" customHeight="1" x14ac:dyDescent="0.6">
      <c r="A123" s="3" t="s">
        <v>122</v>
      </c>
      <c r="B123" s="2">
        <v>87.132000000000005</v>
      </c>
      <c r="C123" s="2">
        <v>72.718000000000004</v>
      </c>
      <c r="D123" s="6">
        <f t="shared" ref="D123:E123" si="108">(B123/B111-1)*100</f>
        <v>19.80200742472158</v>
      </c>
      <c r="E123" s="6">
        <f t="shared" si="108"/>
        <v>9.5249570744344361</v>
      </c>
    </row>
    <row r="124" spans="1:5" ht="20" customHeight="1" x14ac:dyDescent="0.6">
      <c r="A124" s="3" t="s">
        <v>123</v>
      </c>
      <c r="B124" s="2">
        <v>89.337999999999994</v>
      </c>
      <c r="C124" s="2">
        <v>72.013000000000005</v>
      </c>
      <c r="D124" s="6">
        <f t="shared" ref="D124:E124" si="109">(B124/B112-1)*100</f>
        <v>19.23497851213196</v>
      </c>
      <c r="E124" s="6">
        <f t="shared" si="109"/>
        <v>9.5304728732870103</v>
      </c>
    </row>
    <row r="125" spans="1:5" ht="20" customHeight="1" x14ac:dyDescent="0.6">
      <c r="A125" s="3" t="s">
        <v>124</v>
      </c>
      <c r="B125" s="2">
        <v>91.084999999999994</v>
      </c>
      <c r="C125" s="2">
        <v>73.215999999999994</v>
      </c>
      <c r="D125" s="6">
        <f t="shared" ref="D125:E125" si="110">(B125/B113-1)*100</f>
        <v>17.167702182945476</v>
      </c>
      <c r="E125" s="6">
        <f t="shared" si="110"/>
        <v>14.048943097029444</v>
      </c>
    </row>
    <row r="126" spans="1:5" ht="20" customHeight="1" x14ac:dyDescent="0.6">
      <c r="A126" s="3" t="s">
        <v>125</v>
      </c>
      <c r="B126" s="2">
        <v>92.096000000000004</v>
      </c>
      <c r="C126" s="2">
        <v>73.313999999999993</v>
      </c>
      <c r="D126" s="6">
        <f t="shared" ref="D126:E126" si="111">(B126/B114-1)*100</f>
        <v>17.536851509157046</v>
      </c>
      <c r="E126" s="6">
        <f t="shared" si="111"/>
        <v>16.196212061177583</v>
      </c>
    </row>
    <row r="127" spans="1:5" ht="20" customHeight="1" x14ac:dyDescent="0.6">
      <c r="A127" s="3" t="s">
        <v>126</v>
      </c>
      <c r="B127" s="2">
        <v>93.382000000000005</v>
      </c>
      <c r="C127" s="2">
        <v>73.686000000000007</v>
      </c>
      <c r="D127" s="6">
        <f t="shared" ref="D127:E127" si="112">(B127/B115-1)*100</f>
        <v>13.619993186353252</v>
      </c>
      <c r="E127" s="6">
        <f t="shared" si="112"/>
        <v>16.165342413923579</v>
      </c>
    </row>
    <row r="128" spans="1:5" ht="20" customHeight="1" x14ac:dyDescent="0.6">
      <c r="A128" s="3" t="s">
        <v>127</v>
      </c>
      <c r="B128" s="2">
        <v>93.566000000000003</v>
      </c>
      <c r="C128" s="2">
        <v>74.39</v>
      </c>
      <c r="D128" s="6">
        <f t="shared" ref="D128:E128" si="113">(B128/B116-1)*100</f>
        <v>12.436160880589298</v>
      </c>
      <c r="E128" s="6">
        <f t="shared" si="113"/>
        <v>18.156260423450178</v>
      </c>
    </row>
    <row r="129" spans="1:5" ht="20" customHeight="1" x14ac:dyDescent="0.6">
      <c r="A129" s="3" t="s">
        <v>128</v>
      </c>
      <c r="B129" s="2">
        <v>93.29</v>
      </c>
      <c r="C129" s="2">
        <v>75.052999999999997</v>
      </c>
      <c r="D129" s="6">
        <f t="shared" ref="D129:E129" si="114">(B129/B117-1)*100</f>
        <v>13.789107763615306</v>
      </c>
      <c r="E129" s="6">
        <f t="shared" si="114"/>
        <v>17.744971918044627</v>
      </c>
    </row>
    <row r="130" spans="1:5" ht="20" customHeight="1" x14ac:dyDescent="0.6">
      <c r="A130" s="3" t="s">
        <v>129</v>
      </c>
      <c r="B130" s="2">
        <v>93.382000000000005</v>
      </c>
      <c r="C130" s="2">
        <v>75.760000000000005</v>
      </c>
      <c r="D130" s="6">
        <f t="shared" ref="D130:E130" si="115">(B130/B118-1)*100</f>
        <v>8.8025912591608737</v>
      </c>
      <c r="E130" s="6">
        <f t="shared" si="115"/>
        <v>16.335493381652899</v>
      </c>
    </row>
    <row r="131" spans="1:5" ht="20" customHeight="1" x14ac:dyDescent="0.6">
      <c r="A131" s="3" t="s">
        <v>130</v>
      </c>
      <c r="B131" s="2">
        <v>93.106999999999999</v>
      </c>
      <c r="C131" s="2">
        <v>76.114000000000004</v>
      </c>
      <c r="D131" s="6">
        <f t="shared" ref="D131:E131" si="116">(B131/B119-1)*100</f>
        <v>10.252341649989937</v>
      </c>
      <c r="E131" s="6">
        <f t="shared" si="116"/>
        <v>18.121576113102723</v>
      </c>
    </row>
    <row r="132" spans="1:5" ht="20" customHeight="1" x14ac:dyDescent="0.6">
      <c r="A132" s="3" t="s">
        <v>131</v>
      </c>
      <c r="B132" s="2">
        <v>94.576999999999998</v>
      </c>
      <c r="C132" s="2">
        <v>75.936999999999998</v>
      </c>
      <c r="D132" s="6">
        <f t="shared" ref="D132:E132" si="117">(B132/B120-1)*100</f>
        <v>10.372393189324193</v>
      </c>
      <c r="E132" s="6">
        <f t="shared" si="117"/>
        <v>16.961108971890649</v>
      </c>
    </row>
    <row r="133" spans="1:5" ht="20" customHeight="1" x14ac:dyDescent="0.6">
      <c r="A133" s="3" t="s">
        <v>132</v>
      </c>
      <c r="B133" s="2">
        <v>95.495999999999995</v>
      </c>
      <c r="C133" s="2">
        <v>78.152000000000001</v>
      </c>
      <c r="D133" s="6">
        <f t="shared" ref="D133:E133" si="118">(B133/B121-1)*100</f>
        <v>9.264408059588769</v>
      </c>
      <c r="E133" s="6">
        <f t="shared" si="118"/>
        <v>17.677528157561873</v>
      </c>
    </row>
    <row r="134" spans="1:5" ht="20" customHeight="1" x14ac:dyDescent="0.6">
      <c r="A134" s="3" t="s">
        <v>133</v>
      </c>
      <c r="B134" s="2">
        <v>98.346000000000004</v>
      </c>
      <c r="C134" s="2">
        <v>76.120999999999995</v>
      </c>
      <c r="D134" s="6">
        <f t="shared" ref="D134:E134" si="119">(B134/B122-1)*100</f>
        <v>13.709257824694475</v>
      </c>
      <c r="E134" s="6">
        <f t="shared" si="119"/>
        <v>7.9485506835327957</v>
      </c>
    </row>
    <row r="135" spans="1:5" ht="20" customHeight="1" x14ac:dyDescent="0.6">
      <c r="A135" s="3" t="s">
        <v>134</v>
      </c>
      <c r="B135" s="2">
        <v>95.587999999999994</v>
      </c>
      <c r="C135" s="2">
        <v>75.759</v>
      </c>
      <c r="D135" s="6">
        <f t="shared" ref="D135:E135" si="120">(B135/B123-1)*100</f>
        <v>9.7048156819538036</v>
      </c>
      <c r="E135" s="6">
        <f t="shared" si="120"/>
        <v>4.1819081932946478</v>
      </c>
    </row>
    <row r="136" spans="1:5" ht="20" customHeight="1" x14ac:dyDescent="0.6">
      <c r="A136" s="3" t="s">
        <v>135</v>
      </c>
      <c r="B136" s="2">
        <v>97.150999999999996</v>
      </c>
      <c r="C136" s="2">
        <v>77.703999999999994</v>
      </c>
      <c r="D136" s="6">
        <f t="shared" ref="D136:E136" si="121">(B136/B124-1)*100</f>
        <v>8.7454386711141918</v>
      </c>
      <c r="E136" s="6">
        <f t="shared" si="121"/>
        <v>7.9027397830947033</v>
      </c>
    </row>
    <row r="137" spans="1:5" ht="20" customHeight="1" x14ac:dyDescent="0.6">
      <c r="A137" s="3" t="s">
        <v>136</v>
      </c>
      <c r="B137" s="2">
        <v>96.048000000000002</v>
      </c>
      <c r="C137" s="2">
        <v>78.778999999999996</v>
      </c>
      <c r="D137" s="6">
        <f t="shared" ref="D137:E137" si="122">(B137/B125-1)*100</f>
        <v>5.4487566558709011</v>
      </c>
      <c r="E137" s="6">
        <f t="shared" si="122"/>
        <v>7.5980659965035002</v>
      </c>
    </row>
    <row r="138" spans="1:5" ht="20" customHeight="1" x14ac:dyDescent="0.6">
      <c r="A138" s="3" t="s">
        <v>137</v>
      </c>
      <c r="B138" s="2">
        <v>96.691000000000003</v>
      </c>
      <c r="C138" s="2">
        <v>80.341999999999999</v>
      </c>
      <c r="D138" s="6">
        <f t="shared" ref="D138:E138" si="123">(B138/B126-1)*100</f>
        <v>4.9893589298123597</v>
      </c>
      <c r="E138" s="6">
        <f t="shared" si="123"/>
        <v>9.5861636249556792</v>
      </c>
    </row>
    <row r="139" spans="1:5" ht="20" customHeight="1" x14ac:dyDescent="0.6">
      <c r="A139" s="3" t="s">
        <v>138</v>
      </c>
      <c r="B139" s="2">
        <v>97.334999999999994</v>
      </c>
      <c r="C139" s="2">
        <v>82.45</v>
      </c>
      <c r="D139" s="6">
        <f t="shared" ref="D139:E139" si="124">(B139/B127-1)*100</f>
        <v>4.2331498575742588</v>
      </c>
      <c r="E139" s="6">
        <f t="shared" si="124"/>
        <v>11.893711152729146</v>
      </c>
    </row>
    <row r="140" spans="1:5" ht="20" customHeight="1" x14ac:dyDescent="0.6">
      <c r="A140" s="3" t="s">
        <v>139</v>
      </c>
      <c r="B140" s="2">
        <v>97.61</v>
      </c>
      <c r="C140" s="2">
        <v>82.301000000000002</v>
      </c>
      <c r="D140" s="6">
        <f t="shared" ref="D140:E140" si="125">(B140/B128-1)*100</f>
        <v>4.3220828078575524</v>
      </c>
      <c r="E140" s="6">
        <f t="shared" si="125"/>
        <v>10.634493883586504</v>
      </c>
    </row>
    <row r="141" spans="1:5" ht="20" customHeight="1" x14ac:dyDescent="0.6">
      <c r="A141" s="3" t="s">
        <v>140</v>
      </c>
      <c r="B141" s="2">
        <v>97.61</v>
      </c>
      <c r="C141" s="2">
        <v>83.031999999999996</v>
      </c>
      <c r="D141" s="6">
        <f t="shared" ref="D141:E141" si="126">(B141/B129-1)*100</f>
        <v>4.6307214063672442</v>
      </c>
      <c r="E141" s="6">
        <f t="shared" si="126"/>
        <v>10.631153984517617</v>
      </c>
    </row>
    <row r="142" spans="1:5" ht="20" customHeight="1" x14ac:dyDescent="0.6">
      <c r="A142" s="3" t="s">
        <v>141</v>
      </c>
      <c r="B142" s="2">
        <v>98.254000000000005</v>
      </c>
      <c r="C142" s="2">
        <v>84.367999999999995</v>
      </c>
      <c r="D142" s="6">
        <f t="shared" ref="D142:E142" si="127">(B142/B130-1)*100</f>
        <v>5.2172795613715683</v>
      </c>
      <c r="E142" s="6">
        <f t="shared" si="127"/>
        <v>11.362196409714876</v>
      </c>
    </row>
    <row r="143" spans="1:5" ht="20" customHeight="1" x14ac:dyDescent="0.6">
      <c r="A143" s="3" t="s">
        <v>142</v>
      </c>
      <c r="B143" s="2">
        <v>98.346000000000004</v>
      </c>
      <c r="C143" s="2">
        <v>86.058000000000007</v>
      </c>
      <c r="D143" s="6">
        <f t="shared" ref="D143:E143" si="128">(B143/B131-1)*100</f>
        <v>5.6268594198073174</v>
      </c>
      <c r="E143" s="6">
        <f t="shared" si="128"/>
        <v>13.064613605906938</v>
      </c>
    </row>
    <row r="144" spans="1:5" ht="20" customHeight="1" x14ac:dyDescent="0.6">
      <c r="A144" s="3" t="s">
        <v>143</v>
      </c>
      <c r="B144" s="2">
        <v>97.058999999999997</v>
      </c>
      <c r="C144" s="2">
        <v>87.375</v>
      </c>
      <c r="D144" s="6">
        <f t="shared" ref="D144:E144" si="129">(B144/B132-1)*100</f>
        <v>2.6243166943337171</v>
      </c>
      <c r="E144" s="6">
        <f t="shared" si="129"/>
        <v>15.062486008138332</v>
      </c>
    </row>
    <row r="145" spans="1:5" ht="20" customHeight="1" x14ac:dyDescent="0.6">
      <c r="A145" s="3" t="s">
        <v>144</v>
      </c>
      <c r="B145" s="2">
        <v>96.048000000000002</v>
      </c>
      <c r="C145" s="2">
        <v>89.828000000000003</v>
      </c>
      <c r="D145" s="6">
        <f t="shared" ref="D145:E145" si="130">(B145/B133-1)*100</f>
        <v>0.57803468208093012</v>
      </c>
      <c r="E145" s="6">
        <f t="shared" si="130"/>
        <v>14.940116695669969</v>
      </c>
    </row>
    <row r="146" spans="1:5" ht="20" customHeight="1" x14ac:dyDescent="0.6">
      <c r="A146" s="3" t="s">
        <v>145</v>
      </c>
      <c r="B146" s="2">
        <v>99.265000000000001</v>
      </c>
      <c r="C146" s="2">
        <v>87.013000000000005</v>
      </c>
      <c r="D146" s="6">
        <f t="shared" ref="D146:E146" si="131">(B146/B134-1)*100</f>
        <v>0.93445590059584305</v>
      </c>
      <c r="E146" s="6">
        <f t="shared" si="131"/>
        <v>14.308797835025832</v>
      </c>
    </row>
    <row r="147" spans="1:5" ht="20" customHeight="1" x14ac:dyDescent="0.6">
      <c r="A147" s="3" t="s">
        <v>146</v>
      </c>
      <c r="B147" s="2">
        <v>100.36799999999999</v>
      </c>
      <c r="C147" s="2">
        <v>86.418999999999997</v>
      </c>
      <c r="D147" s="6">
        <f t="shared" ref="D147:E147" si="132">(B147/B135-1)*100</f>
        <v>5.0006276938527883</v>
      </c>
      <c r="E147" s="6">
        <f t="shared" si="132"/>
        <v>14.070935466413225</v>
      </c>
    </row>
    <row r="148" spans="1:5" ht="20" customHeight="1" x14ac:dyDescent="0.6">
      <c r="A148" s="3" t="s">
        <v>147</v>
      </c>
      <c r="B148" s="2">
        <v>97.61</v>
      </c>
      <c r="C148" s="2">
        <v>87.150999999999996</v>
      </c>
      <c r="D148" s="6">
        <f t="shared" ref="D148:E148" si="133">(B148/B136-1)*100</f>
        <v>0.47246039670203466</v>
      </c>
      <c r="E148" s="6">
        <f t="shared" si="133"/>
        <v>12.15767528055185</v>
      </c>
    </row>
    <row r="149" spans="1:5" ht="20" customHeight="1" x14ac:dyDescent="0.6">
      <c r="A149" s="3" t="s">
        <v>148</v>
      </c>
      <c r="B149" s="2">
        <v>98.528999999999996</v>
      </c>
      <c r="C149" s="2">
        <v>86.787999999999997</v>
      </c>
      <c r="D149" s="6">
        <f t="shared" ref="D149:E149" si="134">(B149/B137-1)*100</f>
        <v>2.5830834582708517</v>
      </c>
      <c r="E149" s="6">
        <f t="shared" si="134"/>
        <v>10.166414907526121</v>
      </c>
    </row>
    <row r="150" spans="1:5" ht="20" customHeight="1" x14ac:dyDescent="0.6">
      <c r="A150" s="3" t="s">
        <v>149</v>
      </c>
      <c r="B150" s="2">
        <v>100.184</v>
      </c>
      <c r="C150" s="2">
        <v>87.531999999999996</v>
      </c>
      <c r="D150" s="6">
        <f t="shared" ref="D150:E150" si="135">(B150/B138-1)*100</f>
        <v>3.6125389126185459</v>
      </c>
      <c r="E150" s="6">
        <f t="shared" si="135"/>
        <v>8.9492419904906519</v>
      </c>
    </row>
    <row r="151" spans="1:5" ht="20" customHeight="1" x14ac:dyDescent="0.6">
      <c r="A151" s="3" t="s">
        <v>150</v>
      </c>
      <c r="B151" s="2">
        <v>99.265000000000001</v>
      </c>
      <c r="C151" s="2">
        <v>86.173000000000002</v>
      </c>
      <c r="D151" s="6">
        <f t="shared" ref="D151:E151" si="136">(B151/B139-1)*100</f>
        <v>1.9828427595417919</v>
      </c>
      <c r="E151" s="6">
        <f t="shared" si="136"/>
        <v>4.5154639175257749</v>
      </c>
    </row>
    <row r="152" spans="1:5" ht="20" customHeight="1" x14ac:dyDescent="0.6">
      <c r="A152" s="3" t="s">
        <v>151</v>
      </c>
      <c r="B152" s="2">
        <v>98.162000000000006</v>
      </c>
      <c r="C152" s="2">
        <v>84.822000000000003</v>
      </c>
      <c r="D152" s="6">
        <f t="shared" ref="D152:E152" si="137">(B152/B140-1)*100</f>
        <v>0.56551582829629243</v>
      </c>
      <c r="E152" s="6">
        <f t="shared" si="137"/>
        <v>3.063146255817073</v>
      </c>
    </row>
    <row r="153" spans="1:5" ht="20" customHeight="1" x14ac:dyDescent="0.6">
      <c r="A153" s="3" t="s">
        <v>152</v>
      </c>
      <c r="B153" s="2">
        <v>95.68</v>
      </c>
      <c r="C153" s="2">
        <v>88.266000000000005</v>
      </c>
      <c r="D153" s="6">
        <f t="shared" ref="D153:E153" si="138">(B153/B141-1)*100</f>
        <v>-1.9772564286446026</v>
      </c>
      <c r="E153" s="6">
        <f t="shared" si="138"/>
        <v>6.3035937951633203</v>
      </c>
    </row>
    <row r="154" spans="1:5" ht="20" customHeight="1" x14ac:dyDescent="0.6">
      <c r="A154" s="3" t="s">
        <v>153</v>
      </c>
      <c r="B154" s="2">
        <v>98.989000000000004</v>
      </c>
      <c r="C154" s="2">
        <v>85.804000000000002</v>
      </c>
      <c r="D154" s="6">
        <f t="shared" ref="D154:E154" si="139">(B154/B142-1)*100</f>
        <v>0.74806114763774634</v>
      </c>
      <c r="E154" s="6">
        <f t="shared" si="139"/>
        <v>1.7020671344585736</v>
      </c>
    </row>
    <row r="155" spans="1:5" ht="20" customHeight="1" x14ac:dyDescent="0.6">
      <c r="A155" s="3" t="s">
        <v>154</v>
      </c>
      <c r="B155" s="2">
        <v>98.805000000000007</v>
      </c>
      <c r="C155" s="2">
        <v>86.516999999999996</v>
      </c>
      <c r="D155" s="6">
        <f t="shared" ref="D155:E155" si="140">(B155/B143-1)*100</f>
        <v>0.46671954121164649</v>
      </c>
      <c r="E155" s="6">
        <f t="shared" si="140"/>
        <v>0.53336122150176024</v>
      </c>
    </row>
    <row r="156" spans="1:5" ht="20" customHeight="1" x14ac:dyDescent="0.6">
      <c r="A156" s="3" t="s">
        <v>155</v>
      </c>
      <c r="B156" s="2">
        <v>99.081000000000003</v>
      </c>
      <c r="C156" s="2">
        <v>90.007999999999996</v>
      </c>
      <c r="D156" s="6">
        <f t="shared" ref="D156:E156" si="141">(B156/B144-1)*100</f>
        <v>2.0832689395110293</v>
      </c>
      <c r="E156" s="6">
        <f t="shared" si="141"/>
        <v>3.0134477825464856</v>
      </c>
    </row>
    <row r="157" spans="1:5" ht="20" customHeight="1" x14ac:dyDescent="0.6">
      <c r="A157" s="3" t="s">
        <v>156</v>
      </c>
      <c r="B157" s="2">
        <v>100.36799999999999</v>
      </c>
      <c r="C157" s="2">
        <v>93.751000000000005</v>
      </c>
      <c r="D157" s="6">
        <f t="shared" ref="D157:E157" si="142">(B157/B145-1)*100</f>
        <v>4.4977511244377766</v>
      </c>
      <c r="E157" s="6">
        <f t="shared" si="142"/>
        <v>4.3672351605290149</v>
      </c>
    </row>
    <row r="158" spans="1:5" ht="20" customHeight="1" x14ac:dyDescent="0.6">
      <c r="A158" s="3" t="s">
        <v>157</v>
      </c>
      <c r="B158" s="2">
        <v>100.735</v>
      </c>
      <c r="C158" s="2">
        <v>93.67</v>
      </c>
      <c r="D158" s="6">
        <f t="shared" ref="D158:E158" si="143">(B158/B146-1)*100</f>
        <v>1.4808845010829685</v>
      </c>
      <c r="E158" s="6">
        <f t="shared" si="143"/>
        <v>7.650580947674479</v>
      </c>
    </row>
    <row r="159" spans="1:5" ht="20" customHeight="1" x14ac:dyDescent="0.6">
      <c r="A159" s="3" t="s">
        <v>158</v>
      </c>
      <c r="B159" s="2">
        <v>99.54</v>
      </c>
      <c r="C159" s="2">
        <v>91.884</v>
      </c>
      <c r="D159" s="6">
        <f t="shared" ref="D159:E159" si="144">(B159/B147-1)*100</f>
        <v>-0.82496413199425467</v>
      </c>
      <c r="E159" s="6">
        <f t="shared" si="144"/>
        <v>6.3238408220414488</v>
      </c>
    </row>
    <row r="160" spans="1:5" ht="20" customHeight="1" x14ac:dyDescent="0.6">
      <c r="A160" s="3" t="s">
        <v>159</v>
      </c>
      <c r="B160" s="2">
        <v>98.254000000000005</v>
      </c>
      <c r="C160" s="2">
        <v>91.138000000000005</v>
      </c>
      <c r="D160" s="6">
        <f t="shared" ref="D160:E160" si="145">(B160/B148-1)*100</f>
        <v>0.659768466345656</v>
      </c>
      <c r="E160" s="6">
        <f t="shared" si="145"/>
        <v>4.5748184186068075</v>
      </c>
    </row>
    <row r="161" spans="1:5" ht="20" customHeight="1" x14ac:dyDescent="0.6">
      <c r="A161" s="3" t="s">
        <v>160</v>
      </c>
      <c r="B161" s="2">
        <v>98.254000000000005</v>
      </c>
      <c r="C161" s="2">
        <v>89.807000000000002</v>
      </c>
      <c r="D161" s="6">
        <f t="shared" ref="D161:E161" si="146">(B161/B149-1)*100</f>
        <v>-0.27910564402358062</v>
      </c>
      <c r="E161" s="6">
        <f t="shared" si="146"/>
        <v>3.4785915103470622</v>
      </c>
    </row>
    <row r="162" spans="1:5" ht="20" customHeight="1" x14ac:dyDescent="0.6">
      <c r="A162" s="3" t="s">
        <v>161</v>
      </c>
      <c r="B162" s="2">
        <v>98.897000000000006</v>
      </c>
      <c r="C162" s="2">
        <v>90.036000000000001</v>
      </c>
      <c r="D162" s="6">
        <f t="shared" ref="D162:E162" si="147">(B162/B150-1)*100</f>
        <v>-1.2846362692645497</v>
      </c>
      <c r="E162" s="6">
        <f t="shared" si="147"/>
        <v>2.8606680985239663</v>
      </c>
    </row>
    <row r="163" spans="1:5" ht="20" customHeight="1" x14ac:dyDescent="0.6">
      <c r="A163" s="3" t="s">
        <v>162</v>
      </c>
      <c r="B163" s="2">
        <v>100</v>
      </c>
      <c r="C163" s="2">
        <v>89.477999999999994</v>
      </c>
      <c r="D163" s="6">
        <f t="shared" ref="D163:E163" si="148">(B163/B151-1)*100</f>
        <v>0.74044225054148427</v>
      </c>
      <c r="E163" s="6">
        <f t="shared" si="148"/>
        <v>3.8353080431225539</v>
      </c>
    </row>
    <row r="164" spans="1:5" ht="20" customHeight="1" x14ac:dyDescent="0.6">
      <c r="A164" s="3" t="s">
        <v>163</v>
      </c>
      <c r="B164" s="2">
        <v>98.162000000000006</v>
      </c>
      <c r="C164" s="2">
        <v>91.06</v>
      </c>
      <c r="D164" s="6">
        <f t="shared" ref="D164:E164" si="149">(B164/B152-1)*100</f>
        <v>0</v>
      </c>
      <c r="E164" s="6">
        <f t="shared" si="149"/>
        <v>7.3542241399636943</v>
      </c>
    </row>
    <row r="165" spans="1:5" ht="20" customHeight="1" x14ac:dyDescent="0.6">
      <c r="A165" s="3" t="s">
        <v>164</v>
      </c>
      <c r="B165" s="2">
        <v>100.735</v>
      </c>
      <c r="C165" s="2">
        <v>91.164000000000001</v>
      </c>
      <c r="D165" s="6">
        <f t="shared" ref="D165:E165" si="150">(B165/B153-1)*100</f>
        <v>5.2832357859531776</v>
      </c>
      <c r="E165" s="6">
        <f t="shared" si="150"/>
        <v>3.2832574264155978</v>
      </c>
    </row>
    <row r="166" spans="1:5" ht="20" customHeight="1" x14ac:dyDescent="0.6">
      <c r="A166" s="3" t="s">
        <v>165</v>
      </c>
      <c r="B166" s="2">
        <v>98.162000000000006</v>
      </c>
      <c r="C166" s="2">
        <v>93.349000000000004</v>
      </c>
      <c r="D166" s="6">
        <f t="shared" ref="D166:E166" si="151">(B166/B154-1)*100</f>
        <v>-0.83544636272716577</v>
      </c>
      <c r="E166" s="6">
        <f t="shared" si="151"/>
        <v>8.7932963498205119</v>
      </c>
    </row>
    <row r="167" spans="1:5" ht="20" customHeight="1" x14ac:dyDescent="0.6">
      <c r="A167" s="3" t="s">
        <v>166</v>
      </c>
      <c r="B167" s="2">
        <v>100.36799999999999</v>
      </c>
      <c r="C167" s="2">
        <v>94.085999999999999</v>
      </c>
      <c r="D167" s="6">
        <f t="shared" ref="D167:E167" si="152">(B167/B155-1)*100</f>
        <v>1.5819037498102206</v>
      </c>
      <c r="E167" s="6">
        <f t="shared" si="152"/>
        <v>8.7485696452720418</v>
      </c>
    </row>
    <row r="168" spans="1:5" ht="20" customHeight="1" x14ac:dyDescent="0.6">
      <c r="A168" s="3" t="s">
        <v>167</v>
      </c>
      <c r="B168" s="2">
        <v>99.54</v>
      </c>
      <c r="C168" s="2">
        <v>95.784999999999997</v>
      </c>
      <c r="D168" s="6">
        <f t="shared" ref="D168:E168" si="153">(B168/B156-1)*100</f>
        <v>0.46325733490779619</v>
      </c>
      <c r="E168" s="6">
        <f t="shared" si="153"/>
        <v>6.4183183717003045</v>
      </c>
    </row>
    <row r="169" spans="1:5" ht="20" customHeight="1" x14ac:dyDescent="0.6">
      <c r="A169" s="3" t="s">
        <v>168</v>
      </c>
      <c r="B169" s="2">
        <v>101.10299999999999</v>
      </c>
      <c r="C169" s="2">
        <v>97.944000000000003</v>
      </c>
      <c r="D169" s="6">
        <f t="shared" ref="D169:E169" si="154">(B169/B157-1)*100</f>
        <v>0.73230511716881885</v>
      </c>
      <c r="E169" s="6">
        <f t="shared" si="154"/>
        <v>4.4724856268199886</v>
      </c>
    </row>
    <row r="170" spans="1:5" ht="20" customHeight="1" x14ac:dyDescent="0.6">
      <c r="A170" s="3" t="s">
        <v>169</v>
      </c>
      <c r="B170" s="2">
        <v>101.011</v>
      </c>
      <c r="C170" s="2">
        <v>96.088999999999999</v>
      </c>
      <c r="D170" s="6">
        <f t="shared" ref="D170:E170" si="155">(B170/B158-1)*100</f>
        <v>0.27398620141956265</v>
      </c>
      <c r="E170" s="6">
        <f t="shared" si="155"/>
        <v>2.5824703747197475</v>
      </c>
    </row>
    <row r="171" spans="1:5" ht="20" customHeight="1" x14ac:dyDescent="0.6">
      <c r="A171" s="3" t="s">
        <v>170</v>
      </c>
      <c r="B171" s="2">
        <v>99.816000000000003</v>
      </c>
      <c r="C171" s="2">
        <v>94.989000000000004</v>
      </c>
      <c r="D171" s="6">
        <f t="shared" ref="D171:E171" si="156">(B171/B159-1)*100</f>
        <v>0.27727546714888529</v>
      </c>
      <c r="E171" s="6">
        <f t="shared" si="156"/>
        <v>3.3792608071046226</v>
      </c>
    </row>
    <row r="172" spans="1:5" ht="20" customHeight="1" x14ac:dyDescent="0.6">
      <c r="A172" s="3" t="s">
        <v>171</v>
      </c>
      <c r="B172" s="2">
        <v>100.919</v>
      </c>
      <c r="C172" s="2">
        <v>96.191000000000003</v>
      </c>
      <c r="D172" s="6">
        <f t="shared" ref="D172:E172" si="157">(B172/B160-1)*100</f>
        <v>2.7123577666049226</v>
      </c>
      <c r="E172" s="6">
        <f t="shared" si="157"/>
        <v>5.5443393535078656</v>
      </c>
    </row>
    <row r="173" spans="1:5" ht="20" customHeight="1" x14ac:dyDescent="0.6">
      <c r="A173" s="3" t="s">
        <v>172</v>
      </c>
      <c r="B173" s="2">
        <v>100.276</v>
      </c>
      <c r="C173" s="2">
        <v>97.275999999999996</v>
      </c>
      <c r="D173" s="6">
        <f t="shared" ref="D173:E173" si="158">(B173/B161-1)*100</f>
        <v>2.0579314837054996</v>
      </c>
      <c r="E173" s="6">
        <f t="shared" si="158"/>
        <v>8.3167236406961553</v>
      </c>
    </row>
    <row r="174" spans="1:5" ht="20" customHeight="1" x14ac:dyDescent="0.6">
      <c r="A174" s="3" t="s">
        <v>173</v>
      </c>
      <c r="B174" s="2">
        <v>98.897000000000006</v>
      </c>
      <c r="C174" s="2">
        <v>96.001999999999995</v>
      </c>
      <c r="D174" s="6">
        <f t="shared" ref="D174:E174" si="159">(B174/B162-1)*100</f>
        <v>0</v>
      </c>
      <c r="E174" s="6">
        <f t="shared" si="159"/>
        <v>6.6262383935314695</v>
      </c>
    </row>
    <row r="175" spans="1:5" ht="20" customHeight="1" x14ac:dyDescent="0.6">
      <c r="A175" s="3" t="s">
        <v>174</v>
      </c>
      <c r="B175" s="2">
        <v>101.10299999999999</v>
      </c>
      <c r="C175" s="2">
        <v>96.177000000000007</v>
      </c>
      <c r="D175" s="6">
        <f t="shared" ref="D175:E175" si="160">(B175/B163-1)*100</f>
        <v>1.1029999999999873</v>
      </c>
      <c r="E175" s="6">
        <f t="shared" si="160"/>
        <v>7.4867565211560461</v>
      </c>
    </row>
    <row r="176" spans="1:5" ht="20" customHeight="1" x14ac:dyDescent="0.6">
      <c r="A176" s="3" t="s">
        <v>175</v>
      </c>
      <c r="B176" s="2">
        <v>100.643</v>
      </c>
      <c r="C176" s="2">
        <v>97.352999999999994</v>
      </c>
      <c r="D176" s="6">
        <f t="shared" ref="D176:E176" si="161">(B176/B164-1)*100</f>
        <v>2.5274546158391198</v>
      </c>
      <c r="E176" s="6">
        <f t="shared" si="161"/>
        <v>6.9108280254776888</v>
      </c>
    </row>
    <row r="177" spans="1:5" ht="20" customHeight="1" x14ac:dyDescent="0.6">
      <c r="A177" s="3" t="s">
        <v>176</v>
      </c>
      <c r="B177" s="2">
        <v>99.265000000000001</v>
      </c>
      <c r="C177" s="2">
        <v>95.775000000000006</v>
      </c>
      <c r="D177" s="6">
        <f t="shared" ref="D177:E177" si="162">(B177/B165-1)*100</f>
        <v>-1.4592743336476866</v>
      </c>
      <c r="E177" s="6">
        <f t="shared" si="162"/>
        <v>5.0579175990522529</v>
      </c>
    </row>
    <row r="178" spans="1:5" ht="20" customHeight="1" x14ac:dyDescent="0.6">
      <c r="A178" s="3" t="s">
        <v>177</v>
      </c>
      <c r="B178" s="2">
        <v>98.620999999999995</v>
      </c>
      <c r="C178" s="2">
        <v>96.739000000000004</v>
      </c>
      <c r="D178" s="6">
        <f t="shared" ref="D178:E178" si="163">(B178/B166-1)*100</f>
        <v>0.46759438479246906</v>
      </c>
      <c r="E178" s="6">
        <f t="shared" si="163"/>
        <v>3.631533278342558</v>
      </c>
    </row>
    <row r="179" spans="1:5" ht="20" customHeight="1" x14ac:dyDescent="0.6">
      <c r="A179" s="3" t="s">
        <v>178</v>
      </c>
      <c r="B179" s="2">
        <v>97.701999999999998</v>
      </c>
      <c r="C179" s="2">
        <v>96.831999999999994</v>
      </c>
      <c r="D179" s="6">
        <f t="shared" ref="D179:E179" si="164">(B179/B167-1)*100</f>
        <v>-2.6562250916626784</v>
      </c>
      <c r="E179" s="6">
        <f t="shared" si="164"/>
        <v>2.9186063813957386</v>
      </c>
    </row>
    <row r="180" spans="1:5" ht="20" customHeight="1" x14ac:dyDescent="0.6">
      <c r="A180" s="3" t="s">
        <v>179</v>
      </c>
      <c r="B180" s="2">
        <v>99.816000000000003</v>
      </c>
      <c r="C180" s="2">
        <v>95.977999999999994</v>
      </c>
      <c r="D180" s="6">
        <f t="shared" ref="D180:E180" si="165">(B180/B168-1)*100</f>
        <v>0.27727546714888529</v>
      </c>
      <c r="E180" s="6">
        <f t="shared" si="165"/>
        <v>0.20149292686746367</v>
      </c>
    </row>
    <row r="181" spans="1:5" ht="20" customHeight="1" x14ac:dyDescent="0.6">
      <c r="A181" s="3" t="s">
        <v>180</v>
      </c>
      <c r="B181" s="2">
        <v>101.471</v>
      </c>
      <c r="C181" s="2">
        <v>95.697000000000003</v>
      </c>
      <c r="D181" s="6">
        <f t="shared" ref="D181:E181" si="166">(B181/B169-1)*100</f>
        <v>0.36398524277223565</v>
      </c>
      <c r="E181" s="6">
        <f t="shared" si="166"/>
        <v>-2.2941680960548938</v>
      </c>
    </row>
    <row r="182" spans="1:5" ht="20" customHeight="1" x14ac:dyDescent="0.6">
      <c r="A182" s="3" t="s">
        <v>181</v>
      </c>
      <c r="B182" s="1">
        <v>98.4</v>
      </c>
      <c r="C182" s="1">
        <v>95.1</v>
      </c>
      <c r="D182" s="6">
        <f t="shared" ref="D182:E182" si="167">(B182/B170-1)*100</f>
        <v>-2.5848669946837322</v>
      </c>
      <c r="E182" s="6">
        <f t="shared" si="167"/>
        <v>-1.0292541289845913</v>
      </c>
    </row>
    <row r="183" spans="1:5" ht="20" customHeight="1" x14ac:dyDescent="0.6">
      <c r="A183" s="3" t="s">
        <v>182</v>
      </c>
      <c r="B183" s="1">
        <v>100.7</v>
      </c>
      <c r="C183" s="1">
        <v>96.8</v>
      </c>
      <c r="D183" s="6">
        <f t="shared" ref="D183:E183" si="168">(B183/B171-1)*100</f>
        <v>0.88562955838742408</v>
      </c>
      <c r="E183" s="6">
        <f t="shared" si="168"/>
        <v>1.9065365463369455</v>
      </c>
    </row>
    <row r="184" spans="1:5" ht="20" customHeight="1" x14ac:dyDescent="0.6">
      <c r="A184" s="3" t="s">
        <v>183</v>
      </c>
      <c r="B184" s="1">
        <v>98.7</v>
      </c>
      <c r="C184" s="1">
        <v>96.9</v>
      </c>
      <c r="D184" s="6">
        <f t="shared" ref="D184:E184" si="169">(B184/B172-1)*100</f>
        <v>-2.198793091489204</v>
      </c>
      <c r="E184" s="6">
        <f t="shared" si="169"/>
        <v>0.73707519414498712</v>
      </c>
    </row>
    <row r="185" spans="1:5" ht="20" customHeight="1" x14ac:dyDescent="0.6">
      <c r="A185" s="3" t="s">
        <v>184</v>
      </c>
      <c r="B185" s="1">
        <v>100</v>
      </c>
      <c r="C185" s="1">
        <v>98.8</v>
      </c>
      <c r="D185" s="6">
        <f t="shared" ref="D185:E185" si="170">(B185/B173-1)*100</f>
        <v>-0.27524033667079006</v>
      </c>
      <c r="E185" s="6">
        <f t="shared" si="170"/>
        <v>1.5666762613594232</v>
      </c>
    </row>
    <row r="186" spans="1:5" ht="20" customHeight="1" x14ac:dyDescent="0.6">
      <c r="A186" s="3" t="s">
        <v>185</v>
      </c>
      <c r="B186" s="1">
        <v>98.9</v>
      </c>
      <c r="C186" s="1">
        <v>98.8</v>
      </c>
      <c r="D186" s="6">
        <f t="shared" ref="D186:E186" si="171">(B186/B174-1)*100</f>
        <v>3.0334590533476202E-3</v>
      </c>
      <c r="E186" s="6">
        <f t="shared" si="171"/>
        <v>2.9145226141122027</v>
      </c>
    </row>
    <row r="187" spans="1:5" ht="20" customHeight="1" x14ac:dyDescent="0.6">
      <c r="A187" s="3" t="s">
        <v>186</v>
      </c>
      <c r="B187" s="1">
        <v>99.6</v>
      </c>
      <c r="C187" s="1">
        <v>101.7</v>
      </c>
      <c r="D187" s="6">
        <f t="shared" ref="D187:E187" si="172">(B187/B175-1)*100</f>
        <v>-1.4866027714311114</v>
      </c>
      <c r="E187" s="6">
        <f t="shared" si="172"/>
        <v>5.7425371970429406</v>
      </c>
    </row>
    <row r="188" spans="1:5" ht="20" customHeight="1" x14ac:dyDescent="0.6">
      <c r="A188" s="3" t="s">
        <v>187</v>
      </c>
      <c r="B188" s="1">
        <v>99.1</v>
      </c>
      <c r="C188" s="1">
        <v>102</v>
      </c>
      <c r="D188" s="6">
        <f t="shared" ref="D188:E188" si="173">(B188/B176-1)*100</f>
        <v>-1.5331418975984445</v>
      </c>
      <c r="E188" s="6">
        <f t="shared" si="173"/>
        <v>4.7733505901204953</v>
      </c>
    </row>
    <row r="189" spans="1:5" ht="20" customHeight="1" x14ac:dyDescent="0.6">
      <c r="A189" s="3" t="s">
        <v>188</v>
      </c>
      <c r="B189" s="1">
        <v>102.1</v>
      </c>
      <c r="C189" s="1">
        <v>103</v>
      </c>
      <c r="D189" s="6">
        <f t="shared" ref="D189:E189" si="174">(B189/B177-1)*100</f>
        <v>2.8559915378028489</v>
      </c>
      <c r="E189" s="6">
        <f t="shared" si="174"/>
        <v>7.5437222657269487</v>
      </c>
    </row>
    <row r="190" spans="1:5" ht="20" customHeight="1" x14ac:dyDescent="0.6">
      <c r="A190" s="3" t="s">
        <v>189</v>
      </c>
      <c r="B190" s="1">
        <v>101.6</v>
      </c>
      <c r="C190" s="1">
        <v>103</v>
      </c>
      <c r="D190" s="6">
        <f t="shared" ref="D190:E190" si="175">(B190/B178-1)*100</f>
        <v>3.0206548301071834</v>
      </c>
      <c r="E190" s="6">
        <f t="shared" si="175"/>
        <v>6.4720536701847298</v>
      </c>
    </row>
    <row r="191" spans="1:5" ht="20" customHeight="1" x14ac:dyDescent="0.6">
      <c r="A191" s="3" t="s">
        <v>190</v>
      </c>
      <c r="B191" s="1">
        <v>101.5</v>
      </c>
      <c r="C191" s="1">
        <v>102.1</v>
      </c>
      <c r="D191" s="6">
        <f t="shared" ref="D191:E191" si="176">(B191/B179-1)*100</f>
        <v>3.8873308632371817</v>
      </c>
      <c r="E191" s="6">
        <f t="shared" si="176"/>
        <v>5.4403502974223361</v>
      </c>
    </row>
    <row r="192" spans="1:5" ht="20" customHeight="1" x14ac:dyDescent="0.6">
      <c r="A192" s="3" t="s">
        <v>191</v>
      </c>
      <c r="B192" s="1">
        <v>99.8</v>
      </c>
      <c r="C192" s="1">
        <v>101.2</v>
      </c>
      <c r="D192" s="6">
        <f t="shared" ref="D192:E192" si="177">(B192/B180-1)*100</f>
        <v>-1.6029494269464983E-2</v>
      </c>
      <c r="E192" s="6">
        <f t="shared" si="177"/>
        <v>5.440830190251944</v>
      </c>
    </row>
    <row r="193" spans="1:5" ht="20" customHeight="1" x14ac:dyDescent="0.6">
      <c r="A193" s="3" t="s">
        <v>192</v>
      </c>
      <c r="B193" s="1">
        <v>99.6</v>
      </c>
      <c r="C193" s="1">
        <v>100.7</v>
      </c>
      <c r="D193" s="6">
        <f t="shared" ref="D193:E193" si="178">(B193/B181-1)*100</f>
        <v>-1.8438765755733222</v>
      </c>
      <c r="E193" s="6">
        <f t="shared" si="178"/>
        <v>5.2279590791769914</v>
      </c>
    </row>
    <row r="194" spans="1:5" ht="20" customHeight="1" x14ac:dyDescent="0.6">
      <c r="A194" s="3" t="s">
        <v>193</v>
      </c>
      <c r="B194" s="1">
        <v>98.3</v>
      </c>
      <c r="C194" s="1">
        <v>103.9</v>
      </c>
      <c r="D194" s="6">
        <f t="shared" ref="D194:E194" si="179">(B194/B182-1)*100</f>
        <v>-0.10162601626017009</v>
      </c>
      <c r="E194" s="6">
        <f t="shared" si="179"/>
        <v>9.2534174553102098</v>
      </c>
    </row>
    <row r="195" spans="1:5" ht="20" customHeight="1" x14ac:dyDescent="0.6">
      <c r="A195" s="3" t="s">
        <v>194</v>
      </c>
      <c r="B195" s="1">
        <v>100.4</v>
      </c>
      <c r="C195" s="1">
        <v>105.4</v>
      </c>
      <c r="D195" s="6">
        <f t="shared" ref="D195:E195" si="180">(B195/B183-1)*100</f>
        <v>-0.29791459781528529</v>
      </c>
      <c r="E195" s="6">
        <f t="shared" si="180"/>
        <v>8.8842975206611552</v>
      </c>
    </row>
    <row r="196" spans="1:5" ht="20" customHeight="1" x14ac:dyDescent="0.6">
      <c r="A196" s="3" t="s">
        <v>195</v>
      </c>
      <c r="B196" s="1">
        <v>101.6</v>
      </c>
      <c r="C196" s="1">
        <v>105.6</v>
      </c>
      <c r="D196" s="6">
        <f t="shared" ref="D196:E196" si="181">(B196/B184-1)*100</f>
        <v>2.9381965552178313</v>
      </c>
      <c r="E196" s="6">
        <f t="shared" si="181"/>
        <v>8.9783281733746065</v>
      </c>
    </row>
    <row r="197" spans="1:5" ht="20" customHeight="1" x14ac:dyDescent="0.6">
      <c r="A197" s="3" t="s">
        <v>196</v>
      </c>
      <c r="B197" s="1">
        <v>100.7</v>
      </c>
      <c r="C197" s="1">
        <v>104</v>
      </c>
      <c r="D197" s="6">
        <f t="shared" ref="D197:E197" si="182">(B197/B185-1)*100</f>
        <v>0.70000000000001172</v>
      </c>
      <c r="E197" s="6">
        <f t="shared" si="182"/>
        <v>5.2631578947368363</v>
      </c>
    </row>
    <row r="198" spans="1:5" ht="20" customHeight="1" x14ac:dyDescent="0.6">
      <c r="A198" s="3" t="s">
        <v>197</v>
      </c>
      <c r="B198" s="1">
        <v>103.2</v>
      </c>
      <c r="C198" s="1">
        <v>103.7</v>
      </c>
      <c r="D198" s="6">
        <f t="shared" ref="D198:E198" si="183">(B198/B186-1)*100</f>
        <v>4.3478260869565188</v>
      </c>
      <c r="E198" s="6">
        <f t="shared" si="183"/>
        <v>4.9595141700405021</v>
      </c>
    </row>
    <row r="199" spans="1:5" ht="20" customHeight="1" x14ac:dyDescent="0.6">
      <c r="A199" s="3" t="s">
        <v>198</v>
      </c>
      <c r="B199" s="1">
        <v>101.7</v>
      </c>
      <c r="C199" s="1">
        <v>102.8</v>
      </c>
      <c r="D199" s="6">
        <f t="shared" ref="D199:E199" si="184">(B199/B187-1)*100</f>
        <v>2.108433734939763</v>
      </c>
      <c r="E199" s="6">
        <f t="shared" si="184"/>
        <v>1.0816125860373615</v>
      </c>
    </row>
    <row r="200" spans="1:5" ht="20" customHeight="1" x14ac:dyDescent="0.6">
      <c r="A200" s="3" t="s">
        <v>199</v>
      </c>
      <c r="B200" s="1">
        <v>101.7</v>
      </c>
      <c r="C200" s="1">
        <v>102.3</v>
      </c>
      <c r="D200" s="6">
        <f t="shared" ref="D200:E200" si="185">(B200/B188-1)*100</f>
        <v>2.6236125126135379</v>
      </c>
      <c r="E200" s="6">
        <f t="shared" si="185"/>
        <v>0.29411764705882248</v>
      </c>
    </row>
    <row r="201" spans="1:5" ht="20" customHeight="1" x14ac:dyDescent="0.6">
      <c r="A201" s="3" t="s">
        <v>200</v>
      </c>
      <c r="B201" s="1">
        <v>99.9</v>
      </c>
      <c r="C201" s="1">
        <v>101.1</v>
      </c>
      <c r="D201" s="6">
        <f t="shared" ref="D201:E201" si="186">(B201/B189-1)*100</f>
        <v>-2.1547502448579725</v>
      </c>
      <c r="E201" s="6">
        <f t="shared" si="186"/>
        <v>-1.8446601941747631</v>
      </c>
    </row>
    <row r="202" spans="1:5" ht="20" customHeight="1" x14ac:dyDescent="0.6">
      <c r="A202" s="3" t="s">
        <v>201</v>
      </c>
      <c r="B202" s="1">
        <v>100</v>
      </c>
      <c r="C202" s="1">
        <v>100.9</v>
      </c>
      <c r="D202" s="6">
        <f t="shared" ref="D202:E202" si="187">(B202/B190-1)*100</f>
        <v>-1.5748031496062964</v>
      </c>
      <c r="E202" s="6">
        <f t="shared" si="187"/>
        <v>-2.0388349514563031</v>
      </c>
    </row>
    <row r="203" spans="1:5" ht="20" customHeight="1" x14ac:dyDescent="0.6">
      <c r="A203" s="3" t="s">
        <v>202</v>
      </c>
      <c r="B203" s="1">
        <v>99.3</v>
      </c>
      <c r="C203" s="1">
        <v>100.2</v>
      </c>
      <c r="D203" s="6">
        <f t="shared" ref="D203:E203" si="188">(B203/B191-1)*100</f>
        <v>-2.1674876847290636</v>
      </c>
      <c r="E203" s="6">
        <f t="shared" si="188"/>
        <v>-1.860920666013699</v>
      </c>
    </row>
    <row r="204" spans="1:5" ht="20" customHeight="1" x14ac:dyDescent="0.6">
      <c r="A204" s="3" t="s">
        <v>203</v>
      </c>
      <c r="B204" s="1">
        <v>103.4</v>
      </c>
      <c r="C204" s="1">
        <v>100.1</v>
      </c>
      <c r="D204" s="6">
        <f t="shared" ref="D204:E204" si="189">(B204/B192-1)*100</f>
        <v>3.607214428857719</v>
      </c>
      <c r="E204" s="6">
        <f t="shared" si="189"/>
        <v>-1.0869565217391353</v>
      </c>
    </row>
    <row r="205" spans="1:5" ht="20" customHeight="1" x14ac:dyDescent="0.6">
      <c r="A205" s="3" t="s">
        <v>204</v>
      </c>
      <c r="B205" s="1">
        <v>103.6</v>
      </c>
      <c r="C205" s="1">
        <v>98</v>
      </c>
      <c r="D205" s="6">
        <f t="shared" ref="D205:E205" si="190">(B205/B193-1)*100</f>
        <v>4.016064257028118</v>
      </c>
      <c r="E205" s="6">
        <f t="shared" si="190"/>
        <v>-2.6812313803376342</v>
      </c>
    </row>
    <row r="206" spans="1:5" ht="20" customHeight="1" x14ac:dyDescent="0.6">
      <c r="A206" s="3" t="s">
        <v>205</v>
      </c>
      <c r="B206" s="1">
        <v>104.1</v>
      </c>
      <c r="C206" s="1">
        <v>98.2</v>
      </c>
      <c r="D206" s="6">
        <f t="shared" ref="D206:E206" si="191">(B206/B194-1)*100</f>
        <v>5.9003051881993951</v>
      </c>
      <c r="E206" s="6">
        <f t="shared" si="191"/>
        <v>-5.4860442733397523</v>
      </c>
    </row>
    <row r="207" spans="1:5" ht="20" customHeight="1" x14ac:dyDescent="0.6">
      <c r="A207" s="3" t="s">
        <v>206</v>
      </c>
      <c r="B207" s="1">
        <v>101.9</v>
      </c>
      <c r="C207" s="1">
        <v>98.6</v>
      </c>
      <c r="D207" s="6">
        <f t="shared" ref="D207:E207" si="192">(B207/B195-1)*100</f>
        <v>1.4940239043824688</v>
      </c>
      <c r="E207" s="6">
        <f t="shared" si="192"/>
        <v>-6.4516129032258114</v>
      </c>
    </row>
    <row r="208" spans="1:5" ht="20" customHeight="1" x14ac:dyDescent="0.6">
      <c r="A208" s="3" t="s">
        <v>207</v>
      </c>
      <c r="B208" s="1">
        <v>103.8</v>
      </c>
      <c r="C208" s="1">
        <v>99.3</v>
      </c>
      <c r="D208" s="6">
        <f t="shared" ref="D208:E208" si="193">(B208/B196-1)*100</f>
        <v>2.1653543307086576</v>
      </c>
      <c r="E208" s="6">
        <f t="shared" si="193"/>
        <v>-5.9659090909090935</v>
      </c>
    </row>
    <row r="209" spans="1:5" ht="20" customHeight="1" x14ac:dyDescent="0.6">
      <c r="A209" s="3" t="s">
        <v>208</v>
      </c>
      <c r="B209" s="1">
        <v>102.5</v>
      </c>
      <c r="C209" s="1">
        <v>101.2</v>
      </c>
      <c r="D209" s="6">
        <f t="shared" ref="D209:E209" si="194">(B209/B197-1)*100</f>
        <v>1.7874875868917561</v>
      </c>
      <c r="E209" s="6">
        <f t="shared" si="194"/>
        <v>-2.6923076923076938</v>
      </c>
    </row>
    <row r="210" spans="1:5" ht="20" customHeight="1" x14ac:dyDescent="0.6">
      <c r="A210" s="3" t="s">
        <v>209</v>
      </c>
      <c r="B210" s="1">
        <v>102.6</v>
      </c>
      <c r="C210" s="1">
        <v>103.7</v>
      </c>
      <c r="D210" s="6">
        <f t="shared" ref="D210:E210" si="195">(B210/B198-1)*100</f>
        <v>-0.58139534883722144</v>
      </c>
      <c r="E210" s="6">
        <f t="shared" si="195"/>
        <v>0</v>
      </c>
    </row>
    <row r="211" spans="1:5" ht="20" customHeight="1" x14ac:dyDescent="0.6">
      <c r="A211" s="3" t="s">
        <v>210</v>
      </c>
      <c r="B211" s="1">
        <v>102.2</v>
      </c>
      <c r="C211" s="1">
        <v>101.4</v>
      </c>
      <c r="D211" s="6">
        <f t="shared" ref="D211:E211" si="196">(B211/B199-1)*100</f>
        <v>0.49164208456244918</v>
      </c>
      <c r="E211" s="6">
        <f t="shared" si="196"/>
        <v>-1.3618677042801508</v>
      </c>
    </row>
    <row r="212" spans="1:5" ht="20" customHeight="1" x14ac:dyDescent="0.6">
      <c r="A212" s="3" t="s">
        <v>211</v>
      </c>
      <c r="B212" s="1">
        <v>102</v>
      </c>
      <c r="C212" s="1">
        <v>101.9</v>
      </c>
      <c r="D212" s="6">
        <f t="shared" ref="D212:E212" si="197">(B212/B200-1)*100</f>
        <v>0.29498525073745618</v>
      </c>
      <c r="E212" s="6">
        <f t="shared" si="197"/>
        <v>-0.3910068426197344</v>
      </c>
    </row>
    <row r="213" spans="1:5" ht="20" customHeight="1" x14ac:dyDescent="0.6">
      <c r="A213" s="3" t="s">
        <v>212</v>
      </c>
      <c r="B213" s="1">
        <v>102.5</v>
      </c>
      <c r="C213" s="1">
        <v>102.4</v>
      </c>
      <c r="D213" s="6">
        <f t="shared" ref="D213:E213" si="198">(B213/B201-1)*100</f>
        <v>2.6026026026025884</v>
      </c>
      <c r="E213" s="6">
        <f t="shared" si="198"/>
        <v>1.2858555885262302</v>
      </c>
    </row>
    <row r="214" spans="1:5" ht="20" customHeight="1" x14ac:dyDescent="0.6">
      <c r="A214" s="3" t="s">
        <v>213</v>
      </c>
      <c r="B214" s="1">
        <v>102.5</v>
      </c>
      <c r="C214" s="1">
        <v>101.4</v>
      </c>
      <c r="D214" s="6">
        <f t="shared" ref="D214:E214" si="199">(B214/B202-1)*100</f>
        <v>2.4999999999999911</v>
      </c>
      <c r="E214" s="6">
        <f t="shared" si="199"/>
        <v>0.49554013875123815</v>
      </c>
    </row>
    <row r="215" spans="1:5" ht="20" customHeight="1" x14ac:dyDescent="0.6">
      <c r="A215" s="3" t="s">
        <v>214</v>
      </c>
      <c r="B215" s="1">
        <v>102.7</v>
      </c>
      <c r="C215" s="1">
        <v>104.4</v>
      </c>
      <c r="D215" s="6">
        <f t="shared" ref="D215:E215" si="200">(B215/B203-1)*100</f>
        <v>3.4239677744209551</v>
      </c>
      <c r="E215" s="6">
        <f t="shared" si="200"/>
        <v>4.1916167664670656</v>
      </c>
    </row>
    <row r="216" spans="1:5" ht="20" customHeight="1" x14ac:dyDescent="0.6">
      <c r="A216" s="3" t="s">
        <v>215</v>
      </c>
      <c r="B216" s="1">
        <v>103.2</v>
      </c>
      <c r="C216" s="1">
        <v>104.2</v>
      </c>
      <c r="D216" s="6">
        <f t="shared" ref="D216:E216" si="201">(B216/B204-1)*100</f>
        <v>-0.19342359767892114</v>
      </c>
      <c r="E216" s="6">
        <f t="shared" si="201"/>
        <v>4.0959040959041015</v>
      </c>
    </row>
    <row r="217" spans="1:5" ht="20" customHeight="1" x14ac:dyDescent="0.6">
      <c r="A217" s="3" t="s">
        <v>216</v>
      </c>
      <c r="B217" s="1">
        <v>99.4</v>
      </c>
      <c r="C217" s="1">
        <v>106.5</v>
      </c>
      <c r="D217" s="6">
        <f t="shared" ref="D217:E217" si="202">(B217/B205-1)*100</f>
        <v>-4.0540540540540455</v>
      </c>
      <c r="E217" s="6">
        <f t="shared" si="202"/>
        <v>8.6734693877551052</v>
      </c>
    </row>
    <row r="218" spans="1:5" ht="20" customHeight="1" x14ac:dyDescent="0.6">
      <c r="A218" s="3" t="s">
        <v>217</v>
      </c>
      <c r="B218" s="1">
        <v>101.8</v>
      </c>
      <c r="C218" s="1">
        <v>106.3</v>
      </c>
      <c r="D218" s="6">
        <f t="shared" ref="D218:E218" si="203">(B218/B206-1)*100</f>
        <v>-2.2094140249759864</v>
      </c>
      <c r="E218" s="6">
        <f t="shared" si="203"/>
        <v>8.248472505091641</v>
      </c>
    </row>
    <row r="219" spans="1:5" ht="20" customHeight="1" x14ac:dyDescent="0.6">
      <c r="A219" s="3" t="s">
        <v>218</v>
      </c>
      <c r="B219" s="1">
        <v>101.8</v>
      </c>
      <c r="C219" s="1">
        <v>106.7</v>
      </c>
      <c r="D219" s="6">
        <f t="shared" ref="D219:E219" si="204">(B219/B207-1)*100</f>
        <v>-9.8135426889112143E-2</v>
      </c>
      <c r="E219" s="6">
        <f t="shared" si="204"/>
        <v>8.2150101419878432</v>
      </c>
    </row>
    <row r="220" spans="1:5" ht="20" customHeight="1" x14ac:dyDescent="0.6">
      <c r="A220" s="3" t="s">
        <v>219</v>
      </c>
      <c r="B220" s="1">
        <v>100.2</v>
      </c>
      <c r="C220" s="1">
        <v>108.2</v>
      </c>
      <c r="D220" s="6">
        <f t="shared" ref="D220:E220" si="205">(B220/B208-1)*100</f>
        <v>-3.4682080924855474</v>
      </c>
      <c r="E220" s="6">
        <f t="shared" si="205"/>
        <v>8.9627391742195464</v>
      </c>
    </row>
    <row r="221" spans="1:5" ht="20" customHeight="1" x14ac:dyDescent="0.6">
      <c r="A221" s="3" t="s">
        <v>220</v>
      </c>
      <c r="B221" s="1">
        <v>102.5</v>
      </c>
      <c r="C221" s="1">
        <v>109.1</v>
      </c>
      <c r="D221" s="6">
        <f t="shared" ref="D221:E221" si="206">(B221/B209-1)*100</f>
        <v>0</v>
      </c>
      <c r="E221" s="6">
        <f t="shared" si="206"/>
        <v>7.806324110671925</v>
      </c>
    </row>
    <row r="222" spans="1:5" ht="20" customHeight="1" x14ac:dyDescent="0.6">
      <c r="A222" s="3" t="s">
        <v>221</v>
      </c>
      <c r="B222" s="1">
        <v>105.6</v>
      </c>
      <c r="C222" s="1">
        <v>107.6</v>
      </c>
      <c r="D222" s="6">
        <f t="shared" ref="D222:E222" si="207">(B222/B210-1)*100</f>
        <v>2.9239766081871288</v>
      </c>
      <c r="E222" s="6">
        <f t="shared" si="207"/>
        <v>3.7608486017357778</v>
      </c>
    </row>
    <row r="223" spans="1:5" ht="20" customHeight="1" x14ac:dyDescent="0.6">
      <c r="A223" s="3" t="s">
        <v>222</v>
      </c>
      <c r="B223" s="1">
        <v>103.8</v>
      </c>
      <c r="C223" s="1">
        <v>109.7</v>
      </c>
      <c r="D223" s="6">
        <f t="shared" ref="D223:E223" si="208">(B223/B211-1)*100</f>
        <v>1.5655577299412915</v>
      </c>
      <c r="E223" s="6">
        <f t="shared" si="208"/>
        <v>8.1854043392504785</v>
      </c>
    </row>
    <row r="224" spans="1:5" ht="20" customHeight="1" x14ac:dyDescent="0.6">
      <c r="A224" s="3" t="s">
        <v>223</v>
      </c>
      <c r="B224" s="1">
        <v>102.9</v>
      </c>
      <c r="C224" s="1">
        <v>108.6</v>
      </c>
      <c r="D224" s="6">
        <f t="shared" ref="D224:E224" si="209">(B224/B212-1)*100</f>
        <v>0.88235294117646745</v>
      </c>
      <c r="E224" s="6">
        <f t="shared" si="209"/>
        <v>6.5750736015701472</v>
      </c>
    </row>
    <row r="225" spans="1:5" ht="20" customHeight="1" x14ac:dyDescent="0.6">
      <c r="A225" s="3" t="s">
        <v>224</v>
      </c>
      <c r="B225" s="1">
        <v>104.9</v>
      </c>
      <c r="C225" s="1">
        <v>108.7</v>
      </c>
      <c r="D225" s="6">
        <f t="shared" ref="D225:E225" si="210">(B225/B213-1)*100</f>
        <v>2.3414634146341484</v>
      </c>
      <c r="E225" s="6">
        <f t="shared" si="210"/>
        <v>6.15234375</v>
      </c>
    </row>
    <row r="226" spans="1:5" ht="20" customHeight="1" x14ac:dyDescent="0.6">
      <c r="A226" s="3" t="s">
        <v>225</v>
      </c>
      <c r="B226" s="1">
        <v>103</v>
      </c>
      <c r="C226" s="1">
        <v>107.6</v>
      </c>
      <c r="D226" s="6">
        <f t="shared" ref="D226:E226" si="211">(B226/B214-1)*100</f>
        <v>0.48780487804878092</v>
      </c>
      <c r="E226" s="6">
        <f t="shared" si="211"/>
        <v>6.1143984220907166</v>
      </c>
    </row>
    <row r="227" spans="1:5" ht="20" customHeight="1" x14ac:dyDescent="0.6">
      <c r="A227" s="3" t="s">
        <v>226</v>
      </c>
      <c r="B227" s="1">
        <v>104.6</v>
      </c>
      <c r="C227" s="1">
        <v>109.5</v>
      </c>
      <c r="D227" s="6">
        <f t="shared" ref="D227:E227" si="212">(B227/B215-1)*100</f>
        <v>1.8500486854917231</v>
      </c>
      <c r="E227" s="6">
        <f t="shared" si="212"/>
        <v>4.8850574712643535</v>
      </c>
    </row>
    <row r="228" spans="1:5" ht="20" customHeight="1" x14ac:dyDescent="0.6">
      <c r="A228" s="3" t="s">
        <v>227</v>
      </c>
      <c r="B228" s="1">
        <v>101.5</v>
      </c>
      <c r="C228" s="1">
        <v>112.2</v>
      </c>
      <c r="D228" s="6">
        <f t="shared" ref="D228:E228" si="213">(B228/B216-1)*100</f>
        <v>-1.6472868217054293</v>
      </c>
      <c r="E228" s="6">
        <f t="shared" si="213"/>
        <v>7.6775431861804133</v>
      </c>
    </row>
    <row r="229" spans="1:5" ht="20" customHeight="1" x14ac:dyDescent="0.6">
      <c r="A229" s="3" t="s">
        <v>228</v>
      </c>
      <c r="B229" s="1">
        <v>99.2</v>
      </c>
      <c r="C229" s="1">
        <v>114</v>
      </c>
      <c r="D229" s="6">
        <f t="shared" ref="D229:E229" si="214">(B229/B217-1)*100</f>
        <v>-0.20120724346076591</v>
      </c>
      <c r="E229" s="6">
        <f t="shared" si="214"/>
        <v>7.0422535211267512</v>
      </c>
    </row>
    <row r="230" spans="1:5" ht="20" customHeight="1" x14ac:dyDescent="0.6">
      <c r="A230" s="3" t="s">
        <v>229</v>
      </c>
      <c r="B230" s="1">
        <v>102</v>
      </c>
      <c r="C230" s="1">
        <v>110.5</v>
      </c>
      <c r="D230" s="6">
        <f t="shared" ref="D230:E230" si="215">(B230/B218-1)*100</f>
        <v>0.19646365422396617</v>
      </c>
      <c r="E230" s="6">
        <f t="shared" si="215"/>
        <v>3.9510818438381889</v>
      </c>
    </row>
    <row r="231" spans="1:5" ht="20" customHeight="1" x14ac:dyDescent="0.6">
      <c r="A231" s="3" t="s">
        <v>230</v>
      </c>
      <c r="B231" s="1">
        <v>99.5</v>
      </c>
      <c r="C231" s="1">
        <v>110.9</v>
      </c>
      <c r="D231" s="6">
        <f t="shared" ref="D231:E231" si="216">(B231/B219-1)*100</f>
        <v>-2.2593320235756331</v>
      </c>
      <c r="E231" s="6">
        <f t="shared" si="216"/>
        <v>3.9362699156513692</v>
      </c>
    </row>
    <row r="232" spans="1:5" ht="20" customHeight="1" x14ac:dyDescent="0.6">
      <c r="A232" s="3" t="s">
        <v>231</v>
      </c>
      <c r="B232" s="1">
        <v>101.7</v>
      </c>
      <c r="C232" s="1">
        <v>109.4</v>
      </c>
      <c r="D232" s="6">
        <f t="shared" ref="D232:E232" si="217">(B232/B220-1)*100</f>
        <v>1.4970059880239583</v>
      </c>
      <c r="E232" s="6">
        <f t="shared" si="217"/>
        <v>1.109057301293892</v>
      </c>
    </row>
    <row r="233" spans="1:5" ht="20" customHeight="1" x14ac:dyDescent="0.6">
      <c r="A233" s="3" t="s">
        <v>232</v>
      </c>
      <c r="B233" s="1">
        <v>101.6</v>
      </c>
      <c r="C233" s="1">
        <v>112.9</v>
      </c>
      <c r="D233" s="6">
        <f t="shared" ref="D233:E233" si="218">(B233/B221-1)*100</f>
        <v>-0.87804878048780566</v>
      </c>
      <c r="E233" s="6">
        <f t="shared" si="218"/>
        <v>3.4830430797433642</v>
      </c>
    </row>
    <row r="234" spans="1:5" ht="20" customHeight="1" x14ac:dyDescent="0.6">
      <c r="A234" s="3" t="s">
        <v>233</v>
      </c>
      <c r="B234" s="1">
        <v>101.6</v>
      </c>
      <c r="C234" s="1">
        <v>113.2</v>
      </c>
      <c r="D234" s="6">
        <f t="shared" ref="D234:E234" si="219">(B234/B222-1)*100</f>
        <v>-3.7878787878787845</v>
      </c>
      <c r="E234" s="6">
        <f t="shared" si="219"/>
        <v>5.2044609665427677</v>
      </c>
    </row>
    <row r="235" spans="1:5" ht="20" customHeight="1" x14ac:dyDescent="0.6">
      <c r="A235" s="3" t="s">
        <v>234</v>
      </c>
      <c r="B235" s="1">
        <v>101.9</v>
      </c>
      <c r="C235" s="1">
        <v>112.5</v>
      </c>
      <c r="D235" s="6">
        <f t="shared" ref="D235:E235" si="220">(B235/B223-1)*100</f>
        <v>-1.8304431599229232</v>
      </c>
      <c r="E235" s="6">
        <f t="shared" si="220"/>
        <v>2.5524156791248753</v>
      </c>
    </row>
    <row r="236" spans="1:5" ht="20" customHeight="1" x14ac:dyDescent="0.6">
      <c r="A236" s="3" t="s">
        <v>235</v>
      </c>
      <c r="B236" s="1">
        <v>103.4</v>
      </c>
      <c r="C236" s="1">
        <v>115.8</v>
      </c>
      <c r="D236" s="6">
        <f t="shared" ref="D236:E236" si="221">(B236/B224-1)*100</f>
        <v>0.48590864917394949</v>
      </c>
      <c r="E236" s="6">
        <f t="shared" si="221"/>
        <v>6.6298342541436517</v>
      </c>
    </row>
    <row r="237" spans="1:5" ht="20" customHeight="1" x14ac:dyDescent="0.6">
      <c r="A237" s="3" t="s">
        <v>236</v>
      </c>
      <c r="B237" s="1">
        <v>103.9</v>
      </c>
      <c r="C237" s="1">
        <v>113.2</v>
      </c>
      <c r="D237" s="6">
        <f t="shared" ref="D237:E237" si="222">(B237/B225-1)*100</f>
        <v>-0.95328884652049473</v>
      </c>
      <c r="E237" s="6">
        <f t="shared" si="222"/>
        <v>4.1398344066237325</v>
      </c>
    </row>
    <row r="238" spans="1:5" ht="20" customHeight="1" x14ac:dyDescent="0.6">
      <c r="A238" s="3" t="s">
        <v>237</v>
      </c>
      <c r="B238" s="1">
        <v>103.7</v>
      </c>
      <c r="C238" s="1">
        <v>114.6</v>
      </c>
      <c r="D238" s="6">
        <f t="shared" ref="D238:E238" si="223">(B238/B226-1)*100</f>
        <v>0.67961165048544547</v>
      </c>
      <c r="E238" s="6">
        <f t="shared" si="223"/>
        <v>6.505576208178443</v>
      </c>
    </row>
    <row r="239" spans="1:5" ht="20" customHeight="1" x14ac:dyDescent="0.6">
      <c r="A239" s="3" t="s">
        <v>238</v>
      </c>
      <c r="B239" s="1">
        <v>102.9</v>
      </c>
      <c r="C239" s="1">
        <v>114.2</v>
      </c>
      <c r="D239" s="6">
        <f t="shared" ref="D239:E239" si="224">(B239/B227-1)*100</f>
        <v>-1.6252390057361232</v>
      </c>
      <c r="E239" s="6">
        <f t="shared" si="224"/>
        <v>4.2922374429223753</v>
      </c>
    </row>
    <row r="240" spans="1:5" ht="20" customHeight="1" x14ac:dyDescent="0.6">
      <c r="A240" s="3" t="s">
        <v>239</v>
      </c>
      <c r="B240" s="1">
        <v>100.9</v>
      </c>
      <c r="C240" s="1">
        <v>114.2</v>
      </c>
      <c r="D240" s="6">
        <f t="shared" ref="D240:E240" si="225">(B240/B228-1)*100</f>
        <v>-0.59113300492610321</v>
      </c>
      <c r="E240" s="6">
        <f t="shared" si="225"/>
        <v>1.7825311942958999</v>
      </c>
    </row>
    <row r="241" spans="1:5" ht="20" customHeight="1" x14ac:dyDescent="0.6">
      <c r="A241" s="3" t="s">
        <v>240</v>
      </c>
      <c r="B241" s="1">
        <v>105.1</v>
      </c>
      <c r="C241" s="1">
        <v>110.9</v>
      </c>
      <c r="D241" s="6">
        <f t="shared" ref="D241:E241" si="226">(B241/B229-1)*100</f>
        <v>5.9475806451612767</v>
      </c>
      <c r="E241" s="6">
        <f t="shared" si="226"/>
        <v>-2.7192982456140324</v>
      </c>
    </row>
    <row r="242" spans="1:5" ht="20" customHeight="1" x14ac:dyDescent="0.6">
      <c r="A242" s="3" t="s">
        <v>241</v>
      </c>
      <c r="B242" s="1">
        <v>101.4</v>
      </c>
      <c r="C242" s="1">
        <v>113</v>
      </c>
      <c r="D242" s="6">
        <f t="shared" ref="D242:E242" si="227">(B242/B230-1)*100</f>
        <v>-0.58823529411764497</v>
      </c>
      <c r="E242" s="6">
        <f t="shared" si="227"/>
        <v>2.2624434389140191</v>
      </c>
    </row>
    <row r="243" spans="1:5" ht="20" customHeight="1" x14ac:dyDescent="0.6">
      <c r="A243" s="3" t="s">
        <v>242</v>
      </c>
      <c r="B243" s="1">
        <v>97.3</v>
      </c>
      <c r="C243" s="1">
        <v>114.3</v>
      </c>
      <c r="D243" s="6">
        <f t="shared" ref="D243:E243" si="228">(B243/B231-1)*100</f>
        <v>-2.2110552763819125</v>
      </c>
      <c r="E243" s="6">
        <f t="shared" si="228"/>
        <v>3.0658250676284915</v>
      </c>
    </row>
    <row r="244" spans="1:5" ht="20" customHeight="1" x14ac:dyDescent="0.6">
      <c r="A244" s="3" t="s">
        <v>243</v>
      </c>
      <c r="B244" s="1">
        <v>103.2</v>
      </c>
      <c r="C244" s="1">
        <v>114.1</v>
      </c>
      <c r="D244" s="6">
        <f t="shared" ref="D244:E244" si="229">(B244/B232-1)*100</f>
        <v>1.4749262536873253</v>
      </c>
      <c r="E244" s="6">
        <f t="shared" si="229"/>
        <v>4.2961608775136995</v>
      </c>
    </row>
    <row r="245" spans="1:5" ht="20" customHeight="1" x14ac:dyDescent="0.6">
      <c r="A245" s="3" t="s">
        <v>244</v>
      </c>
      <c r="B245" s="1">
        <v>96.8</v>
      </c>
      <c r="C245" s="1">
        <v>114.6</v>
      </c>
      <c r="D245" s="6">
        <f t="shared" ref="D245:E245" si="230">(B245/B233-1)*100</f>
        <v>-4.7244094488188999</v>
      </c>
      <c r="E245" s="6">
        <f t="shared" si="230"/>
        <v>1.5057573073516295</v>
      </c>
    </row>
    <row r="246" spans="1:5" ht="20" customHeight="1" x14ac:dyDescent="0.6">
      <c r="A246" s="3" t="s">
        <v>245</v>
      </c>
      <c r="B246" s="1">
        <v>90.2</v>
      </c>
      <c r="C246" s="1">
        <v>115</v>
      </c>
      <c r="D246" s="6">
        <f t="shared" ref="D246:E246" si="231">(B246/B234-1)*100</f>
        <v>-11.220472440944873</v>
      </c>
      <c r="E246" s="6">
        <f t="shared" si="231"/>
        <v>1.5901060070671269</v>
      </c>
    </row>
    <row r="247" spans="1:5" ht="20" customHeight="1" x14ac:dyDescent="0.6">
      <c r="A247" s="3" t="s">
        <v>246</v>
      </c>
      <c r="B247" s="1">
        <v>96.9</v>
      </c>
      <c r="C247" s="1">
        <v>114.7</v>
      </c>
      <c r="D247" s="6">
        <f t="shared" ref="D247:E247" si="232">(B247/B235-1)*100</f>
        <v>-4.9067713444553522</v>
      </c>
      <c r="E247" s="6">
        <f t="shared" si="232"/>
        <v>1.9555555555555548</v>
      </c>
    </row>
    <row r="248" spans="1:5" ht="20" customHeight="1" x14ac:dyDescent="0.6">
      <c r="A248" s="3" t="s">
        <v>247</v>
      </c>
      <c r="B248" s="1">
        <v>99.1</v>
      </c>
      <c r="C248" s="1">
        <v>114.5</v>
      </c>
      <c r="D248" s="6">
        <f t="shared" ref="D248:E248" si="233">(B248/B236-1)*100</f>
        <v>-4.1586073500967213</v>
      </c>
      <c r="E248" s="6">
        <f t="shared" si="233"/>
        <v>-1.1226252158894612</v>
      </c>
    </row>
    <row r="249" spans="1:5" ht="20" customHeight="1" x14ac:dyDescent="0.6">
      <c r="A249" s="3" t="s">
        <v>248</v>
      </c>
      <c r="B249" s="1">
        <v>99.2</v>
      </c>
      <c r="C249" s="1">
        <v>116.3</v>
      </c>
      <c r="D249" s="6">
        <f t="shared" ref="D249:E249" si="234">(B249/B237-1)*100</f>
        <v>-4.5235803657362901</v>
      </c>
      <c r="E249" s="6">
        <f t="shared" si="234"/>
        <v>2.7385159010600679</v>
      </c>
    </row>
    <row r="250" spans="1:5" ht="20" customHeight="1" x14ac:dyDescent="0.6">
      <c r="A250" s="3" t="s">
        <v>249</v>
      </c>
      <c r="B250" s="1">
        <v>104.2</v>
      </c>
      <c r="C250" s="1">
        <v>113.2</v>
      </c>
      <c r="D250" s="6">
        <f t="shared" ref="D250:E250" si="235">(B250/B238-1)*100</f>
        <v>0.48216007714561027</v>
      </c>
      <c r="E250" s="6">
        <f t="shared" si="235"/>
        <v>-1.2216404886561838</v>
      </c>
    </row>
    <row r="251" spans="1:5" ht="20" customHeight="1" x14ac:dyDescent="0.6">
      <c r="A251" s="3" t="s">
        <v>250</v>
      </c>
      <c r="B251" s="1">
        <v>104.1</v>
      </c>
      <c r="C251" s="1">
        <v>112.1</v>
      </c>
      <c r="D251" s="6">
        <f t="shared" ref="D251:E251" si="236">(B251/B239-1)*100</f>
        <v>1.1661807580174877</v>
      </c>
      <c r="E251" s="6">
        <f t="shared" si="236"/>
        <v>-1.8388791593695331</v>
      </c>
    </row>
    <row r="252" spans="1:5" ht="20" customHeight="1" x14ac:dyDescent="0.6">
      <c r="A252" s="3" t="s">
        <v>251</v>
      </c>
      <c r="B252" s="1">
        <v>103.2</v>
      </c>
      <c r="C252" s="1">
        <v>110.9</v>
      </c>
      <c r="D252" s="6">
        <f t="shared" ref="D252:E252" si="237">(B252/B240-1)*100</f>
        <v>2.279484638255691</v>
      </c>
      <c r="E252" s="6">
        <f t="shared" si="237"/>
        <v>-2.8896672504378218</v>
      </c>
    </row>
    <row r="253" spans="1:5" ht="20" customHeight="1" x14ac:dyDescent="0.6">
      <c r="A253" s="3" t="s">
        <v>252</v>
      </c>
      <c r="B253" s="1">
        <v>105.5</v>
      </c>
      <c r="C253" s="1">
        <v>111.2</v>
      </c>
      <c r="D253" s="6">
        <f t="shared" ref="D253:E253" si="238">(B253/B241-1)*100</f>
        <v>0.38058991436726863</v>
      </c>
      <c r="E253" s="6">
        <f t="shared" si="238"/>
        <v>0.27051397655544207</v>
      </c>
    </row>
    <row r="254" spans="1:5" ht="20" customHeight="1" x14ac:dyDescent="0.6">
      <c r="A254" s="3" t="s">
        <v>253</v>
      </c>
      <c r="B254" s="1">
        <v>105.7</v>
      </c>
      <c r="C254" s="1">
        <v>110.9</v>
      </c>
      <c r="D254" s="6">
        <f t="shared" ref="D254:E254" si="239">(B254/B242-1)*100</f>
        <v>4.2406311637080751</v>
      </c>
      <c r="E254" s="6">
        <f t="shared" si="239"/>
        <v>-1.8584070796460073</v>
      </c>
    </row>
    <row r="255" spans="1:5" ht="20" customHeight="1" x14ac:dyDescent="0.6">
      <c r="A255" s="3" t="s">
        <v>254</v>
      </c>
      <c r="B255" s="1">
        <v>107.8</v>
      </c>
      <c r="C255" s="1">
        <v>111.8</v>
      </c>
      <c r="D255" s="6">
        <f t="shared" ref="D255:E255" si="240">(B255/B243-1)*100</f>
        <v>10.791366906474821</v>
      </c>
      <c r="E255" s="6">
        <f t="shared" si="240"/>
        <v>-2.1872265966754179</v>
      </c>
    </row>
    <row r="256" spans="1:5" ht="20" customHeight="1" x14ac:dyDescent="0.6">
      <c r="A256" s="3" t="s">
        <v>255</v>
      </c>
      <c r="B256" s="1">
        <v>107</v>
      </c>
      <c r="C256" s="1">
        <v>110.1</v>
      </c>
      <c r="D256" s="6">
        <f t="shared" ref="D256:E256" si="241">(B256/B244-1)*100</f>
        <v>3.6821705426356655</v>
      </c>
      <c r="E256" s="6">
        <f t="shared" si="241"/>
        <v>-3.5056967572305031</v>
      </c>
    </row>
    <row r="257" spans="1:5" ht="20" customHeight="1" x14ac:dyDescent="0.6">
      <c r="A257" s="3" t="s">
        <v>256</v>
      </c>
      <c r="B257" s="1">
        <v>106.4</v>
      </c>
      <c r="C257" s="1">
        <v>110.2</v>
      </c>
      <c r="D257" s="6">
        <f t="shared" ref="D257:E257" si="242">(B257/B245-1)*100</f>
        <v>9.9173553719008378</v>
      </c>
      <c r="E257" s="6">
        <f t="shared" si="242"/>
        <v>-3.839441535776611</v>
      </c>
    </row>
    <row r="258" spans="1:5" ht="20" customHeight="1" x14ac:dyDescent="0.6">
      <c r="A258" s="3" t="s">
        <v>257</v>
      </c>
      <c r="B258" s="1">
        <v>106</v>
      </c>
      <c r="C258" s="1">
        <v>110.1</v>
      </c>
      <c r="D258" s="6">
        <f t="shared" ref="D258:E258" si="243">(B258/B246-1)*100</f>
        <v>17.516629711751651</v>
      </c>
      <c r="E258" s="6">
        <f t="shared" si="243"/>
        <v>-4.260869565217396</v>
      </c>
    </row>
    <row r="259" spans="1:5" ht="20" customHeight="1" x14ac:dyDescent="0.6">
      <c r="A259" s="3" t="s">
        <v>258</v>
      </c>
      <c r="B259" s="1">
        <v>105.5</v>
      </c>
      <c r="C259" s="1">
        <v>109.9</v>
      </c>
      <c r="D259" s="6">
        <f t="shared" ref="D259:E259" si="244">(B259/B247-1)*100</f>
        <v>8.8751289989680071</v>
      </c>
      <c r="E259" s="6">
        <f t="shared" si="244"/>
        <v>-4.1848299912816023</v>
      </c>
    </row>
    <row r="260" spans="1:5" ht="20" customHeight="1" x14ac:dyDescent="0.6">
      <c r="A260" s="3" t="s">
        <v>259</v>
      </c>
      <c r="B260" s="1">
        <v>105.6</v>
      </c>
      <c r="C260" s="1">
        <v>112.1</v>
      </c>
      <c r="D260" s="6">
        <f t="shared" ref="D260:E260" si="245">(B260/B248-1)*100</f>
        <v>6.5590312815338114</v>
      </c>
      <c r="E260" s="6">
        <f t="shared" si="245"/>
        <v>-2.0960698689956425</v>
      </c>
    </row>
    <row r="261" spans="1:5" ht="20" customHeight="1" x14ac:dyDescent="0.6">
      <c r="A261" s="3" t="s">
        <v>260</v>
      </c>
      <c r="B261" s="1">
        <v>104.6</v>
      </c>
      <c r="C261" s="1">
        <v>116.1</v>
      </c>
      <c r="D261" s="6">
        <f t="shared" ref="D261:E261" si="246">(B261/B249-1)*100</f>
        <v>5.4435483870967749</v>
      </c>
      <c r="E261" s="6">
        <f t="shared" si="246"/>
        <v>-0.17196904557179593</v>
      </c>
    </row>
    <row r="262" spans="1:5" ht="20" customHeight="1" x14ac:dyDescent="0.6">
      <c r="A262" s="3" t="s">
        <v>261</v>
      </c>
      <c r="B262" s="1">
        <v>103.2</v>
      </c>
      <c r="C262" s="1">
        <v>118</v>
      </c>
      <c r="D262" s="6">
        <f t="shared" ref="D262:E262" si="247">(B262/B250-1)*100</f>
        <v>-0.95969289827255722</v>
      </c>
      <c r="E262" s="6">
        <f t="shared" si="247"/>
        <v>4.2402826855123754</v>
      </c>
    </row>
    <row r="263" spans="1:5" ht="20" customHeight="1" x14ac:dyDescent="0.6">
      <c r="A263" s="3" t="s">
        <v>262</v>
      </c>
      <c r="B263" s="1">
        <v>103.6</v>
      </c>
      <c r="C263" s="1">
        <v>121.4</v>
      </c>
      <c r="D263" s="6">
        <f t="shared" ref="D263:E263" si="248">(B263/B251-1)*100</f>
        <v>-0.48030739673391443</v>
      </c>
      <c r="E263" s="6">
        <f t="shared" si="248"/>
        <v>8.2961641391614762</v>
      </c>
    </row>
    <row r="264" spans="1:5" ht="20" customHeight="1" x14ac:dyDescent="0.6">
      <c r="A264" s="3" t="s">
        <v>263</v>
      </c>
      <c r="B264" s="1">
        <v>105.4</v>
      </c>
      <c r="C264" s="1">
        <v>121.9</v>
      </c>
      <c r="D264" s="6">
        <f t="shared" ref="D264:E264" si="249">(B264/B252-1)*100</f>
        <v>2.1317829457364379</v>
      </c>
      <c r="E264" s="6">
        <f t="shared" si="249"/>
        <v>9.9188458070333709</v>
      </c>
    </row>
    <row r="265" spans="1:5" ht="20" customHeight="1" x14ac:dyDescent="0.6">
      <c r="A265" s="3" t="s">
        <v>264</v>
      </c>
      <c r="B265" s="1">
        <v>109.4</v>
      </c>
      <c r="C265" s="1">
        <v>123.9</v>
      </c>
      <c r="D265" s="6">
        <f t="shared" ref="D265:E265" si="250">(B265/B253-1)*100</f>
        <v>3.6966824644549812</v>
      </c>
      <c r="E265" s="6">
        <f t="shared" si="250"/>
        <v>11.420863309352525</v>
      </c>
    </row>
    <row r="266" spans="1:5" ht="20" customHeight="1" x14ac:dyDescent="0.6">
      <c r="A266" s="3" t="s">
        <v>265</v>
      </c>
      <c r="B266" s="1">
        <v>110.4</v>
      </c>
      <c r="C266" s="1">
        <v>123.4</v>
      </c>
      <c r="D266" s="6">
        <f t="shared" ref="D266:E266" si="251">(B266/B254-1)*100</f>
        <v>4.4465468306527978</v>
      </c>
      <c r="E266" s="6">
        <f t="shared" si="251"/>
        <v>11.271415689810649</v>
      </c>
    </row>
    <row r="267" spans="1:5" ht="20" customHeight="1" x14ac:dyDescent="0.6">
      <c r="A267" s="3" t="s">
        <v>266</v>
      </c>
      <c r="B267" s="1">
        <v>108.3</v>
      </c>
      <c r="C267" s="1">
        <v>125.4</v>
      </c>
      <c r="D267" s="6">
        <f t="shared" ref="D267:E267" si="252">(B267/B255-1)*100</f>
        <v>0.4638218923933124</v>
      </c>
      <c r="E267" s="6">
        <f t="shared" si="252"/>
        <v>12.164579606440086</v>
      </c>
    </row>
    <row r="268" spans="1:5" ht="20" customHeight="1" x14ac:dyDescent="0.6">
      <c r="A268" s="3" t="s">
        <v>267</v>
      </c>
      <c r="B268" s="1">
        <v>109.2</v>
      </c>
      <c r="C268" s="1">
        <v>124.9</v>
      </c>
      <c r="D268" s="6">
        <f t="shared" ref="D268:E268" si="253">(B268/B256-1)*100</f>
        <v>2.0560747663551426</v>
      </c>
      <c r="E268" s="6">
        <f t="shared" si="253"/>
        <v>13.442325158946433</v>
      </c>
    </row>
    <row r="269" spans="1:5" ht="20" customHeight="1" x14ac:dyDescent="0.6">
      <c r="A269" s="4" t="s">
        <v>268</v>
      </c>
      <c r="B269" s="1">
        <v>106.7</v>
      </c>
      <c r="C269" s="1">
        <v>125.1</v>
      </c>
      <c r="D269" s="6">
        <f t="shared" ref="D269:E269" si="254">(B269/B257-1)*100</f>
        <v>0.28195488721804995</v>
      </c>
      <c r="E269" s="6">
        <f t="shared" si="254"/>
        <v>13.520871143375679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899999999999999" x14ac:dyDescent="0.6"/>
  <sheetData>
    <row r="1" spans="1:2" x14ac:dyDescent="0.6">
      <c r="A1" s="5" t="s">
        <v>269</v>
      </c>
      <c r="B1" s="5" t="s">
        <v>270</v>
      </c>
    </row>
    <row r="2" spans="1:2" x14ac:dyDescent="0.6">
      <c r="A2" s="5" t="s">
        <v>271</v>
      </c>
      <c r="B2" s="5" t="s">
        <v>272</v>
      </c>
    </row>
    <row r="3" spans="1:2" x14ac:dyDescent="0.6">
      <c r="A3" s="5" t="s">
        <v>273</v>
      </c>
      <c r="B3" s="5" t="s">
        <v>274</v>
      </c>
    </row>
    <row r="4" spans="1:2" x14ac:dyDescent="0.6">
      <c r="A4" s="5" t="s">
        <v>275</v>
      </c>
      <c r="B4" s="5" t="s">
        <v>276</v>
      </c>
    </row>
    <row r="5" spans="1:2" x14ac:dyDescent="0.6">
      <c r="A5" s="5" t="s">
        <v>277</v>
      </c>
      <c r="B5" s="5" t="s">
        <v>278</v>
      </c>
    </row>
    <row r="6" spans="1:2" x14ac:dyDescent="0.6">
      <c r="A6" s="5" t="s">
        <v>279</v>
      </c>
      <c r="B6" s="5" t="s">
        <v>280</v>
      </c>
    </row>
    <row r="7" spans="1:2" x14ac:dyDescent="0.6">
      <c r="A7" s="5" t="s">
        <v>281</v>
      </c>
      <c r="B7" s="5" t="s">
        <v>282</v>
      </c>
    </row>
    <row r="8" spans="1:2" x14ac:dyDescent="0.6">
      <c r="A8" s="5" t="s">
        <v>283</v>
      </c>
      <c r="B8" s="5" t="s">
        <v>284</v>
      </c>
    </row>
    <row r="9" spans="1:2" x14ac:dyDescent="0.6">
      <c r="A9" s="5" t="s">
        <v>285</v>
      </c>
    </row>
    <row r="10" spans="1:2" x14ac:dyDescent="0.6">
      <c r="A10" s="5" t="s">
        <v>286</v>
      </c>
      <c r="B10" s="5" t="s">
        <v>287</v>
      </c>
    </row>
    <row r="11" spans="1:2" x14ac:dyDescent="0.6">
      <c r="A11" s="5" t="s">
        <v>281</v>
      </c>
      <c r="B11" s="5" t="s">
        <v>288</v>
      </c>
    </row>
    <row r="12" spans="1:2" x14ac:dyDescent="0.6">
      <c r="A12" s="5" t="s">
        <v>281</v>
      </c>
      <c r="B12" s="5" t="s">
        <v>289</v>
      </c>
    </row>
    <row r="13" spans="1:2" x14ac:dyDescent="0.6">
      <c r="A13" s="5" t="s">
        <v>281</v>
      </c>
      <c r="B13" s="5" t="s">
        <v>290</v>
      </c>
    </row>
    <row r="14" spans="1:2" x14ac:dyDescent="0.6">
      <c r="A14" s="5" t="s">
        <v>281</v>
      </c>
      <c r="B14" s="5"/>
    </row>
    <row r="15" spans="1:2" x14ac:dyDescent="0.6">
      <c r="A15" s="5" t="s">
        <v>281</v>
      </c>
      <c r="B15" s="5" t="s">
        <v>291</v>
      </c>
    </row>
    <row r="16" spans="1:2" x14ac:dyDescent="0.6">
      <c r="A16" s="5" t="s">
        <v>281</v>
      </c>
      <c r="B16" s="5" t="s">
        <v>292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geunghee</cp:lastModifiedBy>
  <dcterms:created xsi:type="dcterms:W3CDTF">2022-06-15T19:36:52Z</dcterms:created>
  <dcterms:modified xsi:type="dcterms:W3CDTF">2022-06-19T00:45:14Z</dcterms:modified>
</cp:coreProperties>
</file>