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niversityhealthnetwork-my.sharepoint.com/personal/lisa_avery_uhnresearch_ca/Documents/exceldata/vignettes/"/>
    </mc:Choice>
  </mc:AlternateContent>
  <xr:revisionPtr revIDLastSave="577" documentId="8_{86EF6B0B-2AD4-4265-805F-D9CEE2A78176}" xr6:coauthVersionLast="46" xr6:coauthVersionMax="46" xr10:uidLastSave="{C4549C1C-C633-437F-9A37-28ECD55E5E02}"/>
  <bookViews>
    <workbookView xWindow="-110" yWindow="-110" windowWidth="19420" windowHeight="10420" activeTab="4" xr2:uid="{12817C51-317D-4BB0-844B-D606127C5E02}"/>
  </bookViews>
  <sheets>
    <sheet name="Example-Survey" sheetId="46" r:id="rId1"/>
    <sheet name="Example-Survival" sheetId="17" r:id="rId2"/>
    <sheet name="DataEntry_codes_" sheetId="48" state="hidden" r:id="rId3"/>
    <sheet name="DataEntry" sheetId="47" r:id="rId4"/>
    <sheet name="DataDictionary" sheetId="1" r:id="rId5"/>
    <sheet name="FAQ" sheetId="23"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47" l="1"/>
  <c r="B6" i="47"/>
  <c r="B7" i="47"/>
  <c r="B8"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38" i="47"/>
  <c r="B39" i="47"/>
  <c r="B40" i="47"/>
  <c r="B41" i="47"/>
  <c r="B42" i="47"/>
  <c r="B43" i="47"/>
  <c r="B44" i="47"/>
  <c r="B45" i="47"/>
  <c r="B46" i="47"/>
  <c r="B47" i="47"/>
  <c r="B48" i="47"/>
  <c r="B49" i="47"/>
  <c r="B50" i="47"/>
  <c r="B51" i="47"/>
  <c r="B52" i="47"/>
  <c r="B53" i="47"/>
  <c r="B54" i="47"/>
  <c r="B55" i="47"/>
  <c r="B56" i="47"/>
  <c r="B57" i="47"/>
  <c r="B58" i="47"/>
  <c r="B59" i="47"/>
  <c r="B60" i="47"/>
  <c r="B61" i="47"/>
  <c r="B62" i="47"/>
  <c r="B63" i="47"/>
  <c r="B64" i="47"/>
  <c r="B65" i="47"/>
  <c r="B66" i="47"/>
  <c r="B67" i="47"/>
  <c r="B68" i="47"/>
  <c r="B69" i="47"/>
  <c r="B70" i="47"/>
  <c r="B71" i="47"/>
  <c r="B72" i="47"/>
  <c r="B73" i="47"/>
  <c r="B74" i="47"/>
  <c r="B75" i="47"/>
  <c r="B76" i="47"/>
  <c r="B77" i="47"/>
  <c r="B78" i="47"/>
  <c r="B79" i="47"/>
  <c r="B80" i="47"/>
  <c r="B81" i="47"/>
  <c r="B82" i="47"/>
  <c r="B83" i="47"/>
  <c r="B84" i="47"/>
  <c r="B85" i="47"/>
  <c r="B86" i="47"/>
  <c r="B87" i="47"/>
  <c r="B88" i="47"/>
  <c r="B89" i="47"/>
  <c r="B90" i="47"/>
  <c r="B91" i="47"/>
  <c r="B92" i="47"/>
  <c r="B93" i="47"/>
  <c r="B94" i="47"/>
  <c r="B95" i="47"/>
  <c r="B96" i="47"/>
  <c r="B97" i="47"/>
  <c r="B98" i="47"/>
  <c r="B99" i="47"/>
  <c r="B100" i="47"/>
  <c r="B101" i="47"/>
  <c r="B102" i="47"/>
  <c r="B103" i="47"/>
  <c r="B104" i="47"/>
  <c r="B105" i="47"/>
  <c r="B106" i="47"/>
  <c r="B107" i="47"/>
  <c r="B108" i="47"/>
  <c r="B109" i="47"/>
  <c r="B110" i="47"/>
  <c r="B111" i="47"/>
  <c r="B112" i="47"/>
  <c r="B113" i="47"/>
  <c r="B114" i="47"/>
  <c r="B115" i="47"/>
  <c r="B116" i="47"/>
  <c r="B117" i="47"/>
  <c r="B118" i="47"/>
  <c r="B119" i="47"/>
  <c r="B120" i="47"/>
  <c r="B121" i="47"/>
  <c r="B122" i="47"/>
  <c r="B123" i="47"/>
  <c r="B124" i="47"/>
  <c r="B125" i="47"/>
  <c r="B126" i="47"/>
  <c r="B127" i="47"/>
  <c r="B128" i="47"/>
  <c r="B129" i="47"/>
  <c r="B130" i="47"/>
  <c r="B131" i="47"/>
  <c r="B132" i="47"/>
  <c r="B133" i="47"/>
  <c r="B134" i="47"/>
  <c r="B135" i="47"/>
  <c r="B136" i="47"/>
  <c r="B137" i="47"/>
  <c r="B138" i="47"/>
  <c r="B139" i="47"/>
  <c r="B140" i="47"/>
  <c r="B141" i="47"/>
  <c r="B142" i="47"/>
  <c r="B143" i="47"/>
  <c r="B144" i="47"/>
  <c r="B145" i="47"/>
  <c r="B146" i="47"/>
  <c r="B147" i="47"/>
  <c r="B148" i="47"/>
  <c r="B149" i="47"/>
  <c r="C5" i="47"/>
  <c r="C6" i="47"/>
  <c r="C7" i="47"/>
  <c r="C8" i="47"/>
  <c r="C9" i="47"/>
  <c r="C10" i="47"/>
  <c r="C11" i="47"/>
  <c r="C12" i="47"/>
  <c r="C13" i="47"/>
  <c r="C14" i="47"/>
  <c r="C15" i="47"/>
  <c r="C16" i="47"/>
  <c r="C17" i="47"/>
  <c r="C18" i="47"/>
  <c r="C19" i="47"/>
  <c r="C20" i="47"/>
  <c r="C21" i="47"/>
  <c r="C22" i="47"/>
  <c r="C23" i="47"/>
  <c r="C24" i="47"/>
  <c r="C25" i="47"/>
  <c r="C26" i="47"/>
  <c r="C27" i="47"/>
  <c r="C28" i="47"/>
  <c r="C29" i="47"/>
  <c r="C30" i="47"/>
  <c r="C31" i="47"/>
  <c r="C32" i="47"/>
  <c r="C33" i="47"/>
  <c r="C34" i="47"/>
  <c r="C35" i="47"/>
  <c r="C36" i="47"/>
  <c r="C37" i="47"/>
  <c r="C38" i="47"/>
  <c r="C39" i="47"/>
  <c r="C40" i="47"/>
  <c r="C41" i="47"/>
  <c r="C42" i="47"/>
  <c r="C43" i="47"/>
  <c r="C44" i="47"/>
  <c r="C45" i="47"/>
  <c r="C46" i="47"/>
  <c r="C47" i="47"/>
  <c r="C48" i="47"/>
  <c r="C49" i="47"/>
  <c r="C50" i="47"/>
  <c r="C51" i="47"/>
  <c r="C52" i="47"/>
  <c r="C53" i="47"/>
  <c r="C54" i="47"/>
  <c r="C55" i="47"/>
  <c r="C56" i="47"/>
  <c r="C57" i="47"/>
  <c r="C58" i="47"/>
  <c r="C59" i="47"/>
  <c r="C60" i="47"/>
  <c r="C61" i="47"/>
  <c r="C62" i="47"/>
  <c r="C63" i="47"/>
  <c r="C64" i="47"/>
  <c r="C65" i="47"/>
  <c r="C66" i="47"/>
  <c r="C67" i="47"/>
  <c r="C68" i="47"/>
  <c r="C69" i="47"/>
  <c r="C70" i="47"/>
  <c r="C71" i="47"/>
  <c r="C72" i="47"/>
  <c r="C73" i="47"/>
  <c r="C74" i="47"/>
  <c r="C75" i="47"/>
  <c r="C76" i="47"/>
  <c r="C77" i="47"/>
  <c r="C78" i="47"/>
  <c r="C79" i="47"/>
  <c r="C80" i="47"/>
  <c r="C81" i="47"/>
  <c r="C82" i="47"/>
  <c r="C83" i="47"/>
  <c r="C84" i="47"/>
  <c r="C85" i="47"/>
  <c r="C86" i="47"/>
  <c r="C87" i="47"/>
  <c r="C88" i="47"/>
  <c r="C89" i="47"/>
  <c r="C90" i="47"/>
  <c r="C91" i="47"/>
  <c r="C92" i="47"/>
  <c r="C93" i="47"/>
  <c r="C94" i="47"/>
  <c r="C95" i="47"/>
  <c r="C96" i="47"/>
  <c r="C97" i="47"/>
  <c r="C98" i="47"/>
  <c r="C99" i="47"/>
  <c r="C100" i="47"/>
  <c r="C101" i="47"/>
  <c r="C102" i="47"/>
  <c r="C103" i="47"/>
  <c r="C104" i="47"/>
  <c r="C105" i="47"/>
  <c r="C106" i="47"/>
  <c r="C107" i="47"/>
  <c r="C108" i="47"/>
  <c r="C109" i="47"/>
  <c r="C110" i="47"/>
  <c r="C111" i="47"/>
  <c r="C112" i="47"/>
  <c r="C113" i="47"/>
  <c r="C114" i="47"/>
  <c r="C115" i="47"/>
  <c r="C116" i="47"/>
  <c r="C117" i="47"/>
  <c r="C118" i="47"/>
  <c r="C119" i="47"/>
  <c r="C120" i="47"/>
  <c r="C121" i="47"/>
  <c r="C122" i="47"/>
  <c r="C123" i="47"/>
  <c r="C124" i="47"/>
  <c r="C125" i="47"/>
  <c r="C126" i="47"/>
  <c r="C127" i="47"/>
  <c r="C128" i="47"/>
  <c r="C129" i="47"/>
  <c r="C130" i="47"/>
  <c r="C131" i="47"/>
  <c r="C132" i="47"/>
  <c r="C133" i="47"/>
  <c r="C134" i="47"/>
  <c r="C135" i="47"/>
  <c r="C136" i="47"/>
  <c r="C137" i="47"/>
  <c r="C138" i="47"/>
  <c r="C139" i="47"/>
  <c r="C140" i="47"/>
  <c r="C141" i="47"/>
  <c r="C142" i="47"/>
  <c r="C143" i="47"/>
  <c r="C144" i="47"/>
  <c r="C145" i="47"/>
  <c r="C146" i="47"/>
  <c r="C147" i="47"/>
  <c r="C148" i="47"/>
  <c r="C149" i="47"/>
  <c r="D5" i="47"/>
  <c r="D6" i="47"/>
  <c r="D7" i="47"/>
  <c r="D8" i="47"/>
  <c r="D9" i="47"/>
  <c r="D10" i="47"/>
  <c r="D11" i="47"/>
  <c r="D12" i="47"/>
  <c r="D13" i="47"/>
  <c r="D14" i="47"/>
  <c r="D15" i="47"/>
  <c r="D16" i="47"/>
  <c r="D17" i="47"/>
  <c r="D18" i="47"/>
  <c r="D19" i="47"/>
  <c r="D20" i="47"/>
  <c r="D21" i="47"/>
  <c r="D22" i="47"/>
  <c r="D23" i="47"/>
  <c r="D24" i="47"/>
  <c r="D25" i="47"/>
  <c r="D26" i="47"/>
  <c r="D27" i="47"/>
  <c r="D28" i="47"/>
  <c r="D29" i="47"/>
  <c r="D30" i="47"/>
  <c r="D31" i="47"/>
  <c r="D32" i="47"/>
  <c r="D33" i="47"/>
  <c r="D34" i="47"/>
  <c r="D35" i="47"/>
  <c r="D36" i="47"/>
  <c r="D37" i="47"/>
  <c r="D38" i="47"/>
  <c r="D39" i="47"/>
  <c r="D40" i="47"/>
  <c r="D41" i="47"/>
  <c r="D42" i="47"/>
  <c r="D43" i="47"/>
  <c r="D44" i="47"/>
  <c r="D45" i="47"/>
  <c r="D46" i="47"/>
  <c r="D47" i="47"/>
  <c r="D48" i="47"/>
  <c r="D49" i="47"/>
  <c r="D50" i="47"/>
  <c r="D51" i="47"/>
  <c r="D52" i="47"/>
  <c r="D53" i="47"/>
  <c r="D54" i="47"/>
  <c r="D55" i="47"/>
  <c r="D56" i="47"/>
  <c r="D57" i="47"/>
  <c r="D58" i="47"/>
  <c r="D59" i="47"/>
  <c r="D60" i="47"/>
  <c r="D61" i="47"/>
  <c r="D62" i="47"/>
  <c r="D63" i="47"/>
  <c r="D64" i="47"/>
  <c r="D65" i="47"/>
  <c r="D66" i="47"/>
  <c r="D67" i="47"/>
  <c r="D68" i="47"/>
  <c r="D69" i="47"/>
  <c r="D70" i="47"/>
  <c r="D71" i="47"/>
  <c r="D72" i="47"/>
  <c r="D73" i="47"/>
  <c r="D74" i="47"/>
  <c r="D75" i="47"/>
  <c r="D76" i="47"/>
  <c r="D77" i="47"/>
  <c r="D78" i="47"/>
  <c r="D79" i="47"/>
  <c r="D80" i="47"/>
  <c r="D81" i="47"/>
  <c r="D82" i="47"/>
  <c r="D83" i="47"/>
  <c r="D84" i="47"/>
  <c r="D85" i="47"/>
  <c r="D86" i="47"/>
  <c r="D87" i="47"/>
  <c r="D88" i="47"/>
  <c r="D89" i="47"/>
  <c r="D90" i="47"/>
  <c r="D91" i="47"/>
  <c r="D92" i="47"/>
  <c r="D93" i="47"/>
  <c r="D94" i="47"/>
  <c r="D95" i="47"/>
  <c r="D96" i="47"/>
  <c r="D97" i="47"/>
  <c r="D98" i="47"/>
  <c r="D99" i="47"/>
  <c r="D100" i="47"/>
  <c r="D101" i="47"/>
  <c r="D102" i="47"/>
  <c r="D103" i="47"/>
  <c r="D104" i="47"/>
  <c r="D105" i="47"/>
  <c r="D106" i="47"/>
  <c r="D107" i="47"/>
  <c r="D108" i="47"/>
  <c r="D109" i="47"/>
  <c r="D110" i="47"/>
  <c r="D111" i="47"/>
  <c r="D112" i="47"/>
  <c r="D113" i="47"/>
  <c r="D114" i="47"/>
  <c r="D115" i="47"/>
  <c r="D116" i="47"/>
  <c r="D117" i="47"/>
  <c r="D118" i="47"/>
  <c r="D119" i="47"/>
  <c r="D120" i="47"/>
  <c r="D121" i="47"/>
  <c r="D122" i="47"/>
  <c r="D123" i="47"/>
  <c r="D124" i="47"/>
  <c r="D125" i="47"/>
  <c r="D126" i="47"/>
  <c r="D127" i="47"/>
  <c r="D128" i="47"/>
  <c r="D129" i="47"/>
  <c r="D130" i="47"/>
  <c r="D131" i="47"/>
  <c r="D132" i="47"/>
  <c r="D133" i="47"/>
  <c r="D134" i="47"/>
  <c r="D135" i="47"/>
  <c r="D136" i="47"/>
  <c r="D137" i="47"/>
  <c r="D138" i="47"/>
  <c r="D139" i="47"/>
  <c r="D140" i="47"/>
  <c r="D141" i="47"/>
  <c r="D142" i="47"/>
  <c r="D143" i="47"/>
  <c r="D144" i="47"/>
  <c r="D145" i="47"/>
  <c r="D146" i="47"/>
  <c r="D147" i="47"/>
  <c r="D148" i="47"/>
  <c r="D149" i="47"/>
  <c r="F5" i="47"/>
  <c r="F6" i="47"/>
  <c r="F7" i="47"/>
  <c r="F8" i="47"/>
  <c r="F9" i="47"/>
  <c r="F10" i="47"/>
  <c r="F11" i="47"/>
  <c r="F12" i="47"/>
  <c r="F13" i="47"/>
  <c r="F14" i="47"/>
  <c r="F15" i="47"/>
  <c r="F16" i="47"/>
  <c r="F17" i="47"/>
  <c r="F18" i="47"/>
  <c r="F19" i="47"/>
  <c r="F20" i="47"/>
  <c r="F21" i="47"/>
  <c r="F22" i="47"/>
  <c r="F23" i="47"/>
  <c r="F24" i="47"/>
  <c r="F25" i="47"/>
  <c r="F26" i="47"/>
  <c r="F27" i="47"/>
  <c r="F28" i="47"/>
  <c r="F29" i="47"/>
  <c r="F30" i="47"/>
  <c r="F31" i="47"/>
  <c r="F32" i="47"/>
  <c r="F33" i="47"/>
  <c r="F34" i="47"/>
  <c r="F35" i="47"/>
  <c r="F36" i="47"/>
  <c r="F37" i="47"/>
  <c r="F38" i="47"/>
  <c r="F39" i="47"/>
  <c r="F40" i="47"/>
  <c r="F41" i="47"/>
  <c r="F42" i="47"/>
  <c r="F43" i="47"/>
  <c r="F44" i="47"/>
  <c r="F45" i="47"/>
  <c r="F46" i="47"/>
  <c r="F47" i="47"/>
  <c r="F48" i="47"/>
  <c r="F49" i="47"/>
  <c r="F50" i="47"/>
  <c r="F51" i="47"/>
  <c r="F52" i="47"/>
  <c r="F53" i="47"/>
  <c r="F54" i="47"/>
  <c r="F55" i="47"/>
  <c r="F56" i="47"/>
  <c r="F57" i="47"/>
  <c r="F58" i="47"/>
  <c r="F59" i="47"/>
  <c r="F60" i="47"/>
  <c r="F61" i="47"/>
  <c r="F62" i="47"/>
  <c r="F63" i="47"/>
  <c r="F64" i="47"/>
  <c r="F65" i="47"/>
  <c r="F66" i="47"/>
  <c r="F67" i="47"/>
  <c r="F68" i="47"/>
  <c r="F69" i="47"/>
  <c r="F70" i="47"/>
  <c r="F71" i="47"/>
  <c r="F72" i="47"/>
  <c r="F73" i="47"/>
  <c r="F74" i="47"/>
  <c r="F75" i="47"/>
  <c r="F76" i="47"/>
  <c r="F77" i="47"/>
  <c r="F78" i="47"/>
  <c r="F79" i="47"/>
  <c r="F80" i="47"/>
  <c r="F81" i="47"/>
  <c r="F82" i="47"/>
  <c r="F83" i="47"/>
  <c r="F84" i="47"/>
  <c r="F85" i="47"/>
  <c r="F86" i="47"/>
  <c r="F87" i="47"/>
  <c r="F88" i="47"/>
  <c r="F89" i="47"/>
  <c r="F90" i="47"/>
  <c r="F91" i="47"/>
  <c r="F92" i="47"/>
  <c r="F93" i="47"/>
  <c r="F94" i="47"/>
  <c r="F95" i="47"/>
  <c r="F96" i="47"/>
  <c r="F97" i="47"/>
  <c r="F98" i="47"/>
  <c r="F99" i="47"/>
  <c r="F100" i="47"/>
  <c r="F101" i="47"/>
  <c r="F102" i="47"/>
  <c r="F103" i="47"/>
  <c r="F104" i="47"/>
  <c r="F105" i="47"/>
  <c r="F106" i="47"/>
  <c r="F107" i="47"/>
  <c r="F108" i="47"/>
  <c r="F109" i="47"/>
  <c r="F110" i="47"/>
  <c r="F111" i="47"/>
  <c r="F112" i="47"/>
  <c r="F113" i="47"/>
  <c r="F114" i="47"/>
  <c r="F115" i="47"/>
  <c r="F116" i="47"/>
  <c r="F117" i="47"/>
  <c r="F118" i="47"/>
  <c r="F119" i="47"/>
  <c r="F120" i="47"/>
  <c r="F121" i="47"/>
  <c r="F122" i="47"/>
  <c r="F123" i="47"/>
  <c r="F124" i="47"/>
  <c r="F125" i="47"/>
  <c r="F126" i="47"/>
  <c r="F127" i="47"/>
  <c r="F128" i="47"/>
  <c r="F129" i="47"/>
  <c r="F130" i="47"/>
  <c r="F131" i="47"/>
  <c r="F132" i="47"/>
  <c r="F133" i="47"/>
  <c r="F134" i="47"/>
  <c r="F135" i="47"/>
  <c r="F136" i="47"/>
  <c r="F137" i="47"/>
  <c r="F138" i="47"/>
  <c r="F139" i="47"/>
  <c r="F140" i="47"/>
  <c r="F141" i="47"/>
  <c r="F142" i="47"/>
  <c r="F143" i="47"/>
  <c r="F144" i="47"/>
  <c r="F145" i="47"/>
  <c r="F146" i="47"/>
  <c r="F147" i="47"/>
  <c r="F148" i="47"/>
  <c r="F149" i="47"/>
  <c r="G5" i="47"/>
  <c r="G6" i="47"/>
  <c r="G7" i="47"/>
  <c r="G8" i="47"/>
  <c r="G9" i="47"/>
  <c r="G10" i="47"/>
  <c r="G11" i="47"/>
  <c r="G12" i="47"/>
  <c r="G13" i="47"/>
  <c r="G14" i="47"/>
  <c r="G15" i="47"/>
  <c r="G16" i="47"/>
  <c r="G17" i="47"/>
  <c r="G18" i="47"/>
  <c r="G19" i="47"/>
  <c r="G20" i="47"/>
  <c r="G21" i="47"/>
  <c r="G22" i="47"/>
  <c r="G23" i="47"/>
  <c r="G24" i="47"/>
  <c r="G25" i="47"/>
  <c r="G26" i="47"/>
  <c r="G27" i="47"/>
  <c r="G28" i="47"/>
  <c r="G29" i="47"/>
  <c r="G30" i="47"/>
  <c r="G31" i="47"/>
  <c r="G32" i="47"/>
  <c r="G33" i="47"/>
  <c r="G34" i="47"/>
  <c r="G35" i="47"/>
  <c r="G36" i="47"/>
  <c r="G37" i="47"/>
  <c r="G38" i="47"/>
  <c r="G39" i="47"/>
  <c r="G40" i="47"/>
  <c r="G41" i="47"/>
  <c r="G42" i="47"/>
  <c r="G43" i="47"/>
  <c r="G44" i="47"/>
  <c r="G45" i="47"/>
  <c r="G46" i="47"/>
  <c r="G47" i="47"/>
  <c r="G48" i="47"/>
  <c r="G49" i="47"/>
  <c r="G50" i="47"/>
  <c r="G51" i="47"/>
  <c r="G52" i="47"/>
  <c r="G53" i="47"/>
  <c r="G54" i="47"/>
  <c r="G55" i="47"/>
  <c r="G56" i="47"/>
  <c r="G57" i="47"/>
  <c r="G58" i="47"/>
  <c r="G59" i="47"/>
  <c r="G60" i="47"/>
  <c r="G61" i="47"/>
  <c r="G62" i="47"/>
  <c r="G63" i="47"/>
  <c r="G64" i="47"/>
  <c r="G65" i="47"/>
  <c r="G66" i="47"/>
  <c r="G67" i="47"/>
  <c r="G68" i="47"/>
  <c r="G69" i="47"/>
  <c r="G70" i="47"/>
  <c r="G71" i="47"/>
  <c r="G72" i="47"/>
  <c r="G73" i="47"/>
  <c r="G74" i="47"/>
  <c r="G75" i="47"/>
  <c r="G76" i="47"/>
  <c r="G77" i="47"/>
  <c r="G78" i="47"/>
  <c r="G79" i="47"/>
  <c r="G80" i="47"/>
  <c r="G81" i="47"/>
  <c r="G82" i="47"/>
  <c r="G83" i="47"/>
  <c r="G84" i="47"/>
  <c r="G85" i="47"/>
  <c r="G86" i="47"/>
  <c r="G87" i="47"/>
  <c r="G88" i="47"/>
  <c r="G89" i="47"/>
  <c r="G90" i="47"/>
  <c r="G91" i="47"/>
  <c r="G92" i="47"/>
  <c r="G93" i="47"/>
  <c r="G94" i="47"/>
  <c r="G95" i="47"/>
  <c r="G96" i="47"/>
  <c r="G97" i="47"/>
  <c r="G98" i="47"/>
  <c r="G99" i="47"/>
  <c r="G100" i="47"/>
  <c r="G101" i="47"/>
  <c r="G102" i="47"/>
  <c r="G103" i="47"/>
  <c r="G104" i="47"/>
  <c r="G105" i="47"/>
  <c r="G106" i="47"/>
  <c r="G107" i="47"/>
  <c r="G108" i="47"/>
  <c r="G109" i="47"/>
  <c r="G110" i="47"/>
  <c r="G111" i="47"/>
  <c r="G112" i="47"/>
  <c r="G113" i="47"/>
  <c r="G114" i="47"/>
  <c r="G115" i="47"/>
  <c r="G116" i="47"/>
  <c r="G117" i="47"/>
  <c r="G118" i="47"/>
  <c r="G119" i="47"/>
  <c r="G120" i="47"/>
  <c r="G121" i="47"/>
  <c r="G122" i="47"/>
  <c r="G123" i="47"/>
  <c r="G124" i="47"/>
  <c r="G125" i="47"/>
  <c r="G126" i="47"/>
  <c r="G127" i="47"/>
  <c r="G128" i="47"/>
  <c r="G129" i="47"/>
  <c r="G130" i="47"/>
  <c r="G131" i="47"/>
  <c r="G132" i="47"/>
  <c r="G133" i="47"/>
  <c r="G134" i="47"/>
  <c r="G135" i="47"/>
  <c r="G136" i="47"/>
  <c r="G137" i="47"/>
  <c r="G138" i="47"/>
  <c r="G139" i="47"/>
  <c r="G140" i="47"/>
  <c r="G141" i="47"/>
  <c r="G142" i="47"/>
  <c r="G143" i="47"/>
  <c r="G144" i="47"/>
  <c r="G145" i="47"/>
  <c r="G146" i="47"/>
  <c r="G147" i="47"/>
  <c r="G148" i="47"/>
  <c r="G149" i="47"/>
  <c r="H5" i="47"/>
  <c r="H6" i="47"/>
  <c r="H7" i="47"/>
  <c r="H8" i="47"/>
  <c r="H9" i="47"/>
  <c r="H10" i="47"/>
  <c r="H11" i="47"/>
  <c r="H12" i="47"/>
  <c r="H13" i="47"/>
  <c r="H14" i="47"/>
  <c r="H15" i="47"/>
  <c r="H16" i="47"/>
  <c r="H17" i="47"/>
  <c r="H18" i="47"/>
  <c r="H19" i="47"/>
  <c r="H20" i="47"/>
  <c r="H21" i="47"/>
  <c r="H22" i="47"/>
  <c r="H23" i="47"/>
  <c r="H24" i="47"/>
  <c r="H25" i="47"/>
  <c r="H26" i="47"/>
  <c r="H27" i="47"/>
  <c r="H28" i="47"/>
  <c r="H29" i="47"/>
  <c r="H30" i="47"/>
  <c r="H31" i="47"/>
  <c r="H32" i="47"/>
  <c r="H33" i="47"/>
  <c r="H34" i="47"/>
  <c r="H35" i="47"/>
  <c r="H36" i="47"/>
  <c r="H37" i="47"/>
  <c r="H38" i="47"/>
  <c r="H39" i="47"/>
  <c r="H40" i="47"/>
  <c r="H41" i="47"/>
  <c r="H42" i="47"/>
  <c r="H43" i="47"/>
  <c r="H44" i="47"/>
  <c r="H45" i="47"/>
  <c r="H46" i="47"/>
  <c r="H47" i="47"/>
  <c r="H48" i="47"/>
  <c r="H49" i="47"/>
  <c r="H50" i="47"/>
  <c r="H51" i="47"/>
  <c r="H52" i="47"/>
  <c r="H53" i="47"/>
  <c r="H54" i="47"/>
  <c r="H55" i="47"/>
  <c r="H56" i="47"/>
  <c r="H57" i="47"/>
  <c r="H58" i="47"/>
  <c r="H59" i="47"/>
  <c r="H60" i="47"/>
  <c r="H61" i="47"/>
  <c r="H62" i="47"/>
  <c r="H63" i="47"/>
  <c r="H64" i="47"/>
  <c r="H65" i="47"/>
  <c r="H66" i="47"/>
  <c r="H67" i="47"/>
  <c r="H68" i="47"/>
  <c r="H69" i="47"/>
  <c r="H70" i="47"/>
  <c r="H71" i="47"/>
  <c r="H72" i="47"/>
  <c r="H73" i="47"/>
  <c r="H74" i="47"/>
  <c r="H75" i="47"/>
  <c r="H76" i="47"/>
  <c r="H77" i="47"/>
  <c r="H78" i="47"/>
  <c r="H79" i="47"/>
  <c r="H80" i="47"/>
  <c r="H81" i="47"/>
  <c r="H82" i="47"/>
  <c r="H83" i="47"/>
  <c r="H84" i="47"/>
  <c r="H85" i="47"/>
  <c r="H86" i="47"/>
  <c r="H87" i="47"/>
  <c r="H88" i="47"/>
  <c r="H89" i="47"/>
  <c r="H90" i="47"/>
  <c r="H91" i="47"/>
  <c r="H92" i="47"/>
  <c r="H93" i="47"/>
  <c r="H94" i="47"/>
  <c r="H95" i="47"/>
  <c r="H96" i="47"/>
  <c r="H97" i="47"/>
  <c r="H98" i="47"/>
  <c r="H99" i="47"/>
  <c r="H100" i="47"/>
  <c r="H101" i="47"/>
  <c r="H102" i="47"/>
  <c r="H103" i="47"/>
  <c r="H104" i="47"/>
  <c r="H105" i="47"/>
  <c r="H106" i="47"/>
  <c r="H107" i="47"/>
  <c r="H108" i="47"/>
  <c r="H109" i="47"/>
  <c r="H110" i="47"/>
  <c r="H111" i="47"/>
  <c r="H112" i="47"/>
  <c r="H113" i="47"/>
  <c r="H114" i="47"/>
  <c r="H115" i="47"/>
  <c r="H116" i="47"/>
  <c r="H117" i="47"/>
  <c r="H118" i="47"/>
  <c r="H119" i="47"/>
  <c r="H120" i="47"/>
  <c r="H121" i="47"/>
  <c r="H122" i="47"/>
  <c r="H123" i="47"/>
  <c r="H124" i="47"/>
  <c r="H125" i="47"/>
  <c r="H126" i="47"/>
  <c r="H127" i="47"/>
  <c r="H128" i="47"/>
  <c r="H129" i="47"/>
  <c r="H130" i="47"/>
  <c r="H131" i="47"/>
  <c r="H132" i="47"/>
  <c r="H133" i="47"/>
  <c r="H134" i="47"/>
  <c r="H135" i="47"/>
  <c r="H136" i="47"/>
  <c r="H137" i="47"/>
  <c r="H138" i="47"/>
  <c r="H139" i="47"/>
  <c r="H140" i="47"/>
  <c r="H141" i="47"/>
  <c r="H142" i="47"/>
  <c r="H143" i="47"/>
  <c r="H144" i="47"/>
  <c r="H145" i="47"/>
  <c r="H146" i="47"/>
  <c r="H147" i="47"/>
  <c r="H148" i="47"/>
  <c r="H149"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I40" i="47"/>
  <c r="I41" i="47"/>
  <c r="I42" i="47"/>
  <c r="I43" i="47"/>
  <c r="I44" i="47"/>
  <c r="I45" i="47"/>
  <c r="I46" i="47"/>
  <c r="I47" i="47"/>
  <c r="I48" i="47"/>
  <c r="I49" i="47"/>
  <c r="I50" i="47"/>
  <c r="I51" i="47"/>
  <c r="I52" i="47"/>
  <c r="I53" i="47"/>
  <c r="I54" i="47"/>
  <c r="I55" i="47"/>
  <c r="I56" i="47"/>
  <c r="I57" i="47"/>
  <c r="I58" i="47"/>
  <c r="I59" i="47"/>
  <c r="I60" i="47"/>
  <c r="I61" i="47"/>
  <c r="I62" i="47"/>
  <c r="I63" i="47"/>
  <c r="I64" i="47"/>
  <c r="I65" i="47"/>
  <c r="I66" i="47"/>
  <c r="I67" i="47"/>
  <c r="I68" i="47"/>
  <c r="I69" i="47"/>
  <c r="I70" i="47"/>
  <c r="I71" i="47"/>
  <c r="I72" i="47"/>
  <c r="I73" i="47"/>
  <c r="I74" i="47"/>
  <c r="I75" i="47"/>
  <c r="I76" i="47"/>
  <c r="I77" i="47"/>
  <c r="I78" i="47"/>
  <c r="I79" i="47"/>
  <c r="I80" i="47"/>
  <c r="I81" i="47"/>
  <c r="I82" i="47"/>
  <c r="I83" i="47"/>
  <c r="I84" i="47"/>
  <c r="I85" i="47"/>
  <c r="I86" i="47"/>
  <c r="I87" i="47"/>
  <c r="I88" i="47"/>
  <c r="I89" i="47"/>
  <c r="I90" i="47"/>
  <c r="I91" i="47"/>
  <c r="I92" i="47"/>
  <c r="I93" i="47"/>
  <c r="I94" i="47"/>
  <c r="I95" i="47"/>
  <c r="I96" i="47"/>
  <c r="I97" i="47"/>
  <c r="I98" i="47"/>
  <c r="I99" i="47"/>
  <c r="I100" i="47"/>
  <c r="I101" i="47"/>
  <c r="I102" i="47"/>
  <c r="I103" i="47"/>
  <c r="I104" i="47"/>
  <c r="I105" i="47"/>
  <c r="I106" i="47"/>
  <c r="I107" i="47"/>
  <c r="I108" i="47"/>
  <c r="I109" i="47"/>
  <c r="I110" i="47"/>
  <c r="I111" i="47"/>
  <c r="I112" i="47"/>
  <c r="I113" i="47"/>
  <c r="I114" i="47"/>
  <c r="I115" i="47"/>
  <c r="I116" i="47"/>
  <c r="I117" i="47"/>
  <c r="I118" i="47"/>
  <c r="I119" i="47"/>
  <c r="I120" i="47"/>
  <c r="I121" i="47"/>
  <c r="I122" i="47"/>
  <c r="I123" i="47"/>
  <c r="I124" i="47"/>
  <c r="I125" i="47"/>
  <c r="I126" i="47"/>
  <c r="I127" i="47"/>
  <c r="I128" i="47"/>
  <c r="I129" i="47"/>
  <c r="I130" i="47"/>
  <c r="I131" i="47"/>
  <c r="I132" i="47"/>
  <c r="I133" i="47"/>
  <c r="I134" i="47"/>
  <c r="I135" i="47"/>
  <c r="I136" i="47"/>
  <c r="I137" i="47"/>
  <c r="I138" i="47"/>
  <c r="I139" i="47"/>
  <c r="I140" i="47"/>
  <c r="I141" i="47"/>
  <c r="I142" i="47"/>
  <c r="I143" i="47"/>
  <c r="I144" i="47"/>
  <c r="I145" i="47"/>
  <c r="I146" i="47"/>
  <c r="I147" i="47"/>
  <c r="I148" i="47"/>
  <c r="I149" i="47"/>
  <c r="J5" i="47"/>
  <c r="J6" i="47"/>
  <c r="J7" i="47"/>
  <c r="J8" i="47"/>
  <c r="J9" i="47"/>
  <c r="J10" i="47"/>
  <c r="J11" i="47"/>
  <c r="J12" i="47"/>
  <c r="J13" i="47"/>
  <c r="J14" i="47"/>
  <c r="J15" i="47"/>
  <c r="J16" i="47"/>
  <c r="J17" i="47"/>
  <c r="J18" i="47"/>
  <c r="J19" i="47"/>
  <c r="J20" i="47"/>
  <c r="J21" i="47"/>
  <c r="J22" i="47"/>
  <c r="J23" i="47"/>
  <c r="J24" i="47"/>
  <c r="J25" i="47"/>
  <c r="J26" i="47"/>
  <c r="J27" i="47"/>
  <c r="J28" i="47"/>
  <c r="J29" i="47"/>
  <c r="J30" i="47"/>
  <c r="J31" i="47"/>
  <c r="J32" i="47"/>
  <c r="J33" i="47"/>
  <c r="J34" i="47"/>
  <c r="J35" i="47"/>
  <c r="J36" i="47"/>
  <c r="J37" i="47"/>
  <c r="J38" i="47"/>
  <c r="J39" i="47"/>
  <c r="J40" i="47"/>
  <c r="J41" i="47"/>
  <c r="J42" i="47"/>
  <c r="J43" i="47"/>
  <c r="J44" i="47"/>
  <c r="J45" i="47"/>
  <c r="J46" i="47"/>
  <c r="J47" i="47"/>
  <c r="J48" i="47"/>
  <c r="J49" i="47"/>
  <c r="J50" i="47"/>
  <c r="J51" i="47"/>
  <c r="J52" i="47"/>
  <c r="J53" i="47"/>
  <c r="J54" i="47"/>
  <c r="J55" i="47"/>
  <c r="J56" i="47"/>
  <c r="J57" i="47"/>
  <c r="J58" i="47"/>
  <c r="J59" i="47"/>
  <c r="J60" i="47"/>
  <c r="J61" i="47"/>
  <c r="J62" i="47"/>
  <c r="J63" i="47"/>
  <c r="J64" i="47"/>
  <c r="J65" i="47"/>
  <c r="J66" i="47"/>
  <c r="J67" i="47"/>
  <c r="J68" i="47"/>
  <c r="J69" i="47"/>
  <c r="J70" i="47"/>
  <c r="J71" i="47"/>
  <c r="J72" i="47"/>
  <c r="J73" i="47"/>
  <c r="J74" i="47"/>
  <c r="J75" i="47"/>
  <c r="J76" i="47"/>
  <c r="J77" i="47"/>
  <c r="J78" i="47"/>
  <c r="J79" i="47"/>
  <c r="J80" i="47"/>
  <c r="J81" i="47"/>
  <c r="J82" i="47"/>
  <c r="J83" i="47"/>
  <c r="J84" i="47"/>
  <c r="J85" i="47"/>
  <c r="J86" i="47"/>
  <c r="J87" i="47"/>
  <c r="J88" i="47"/>
  <c r="J89" i="47"/>
  <c r="J90" i="47"/>
  <c r="J91" i="47"/>
  <c r="J92" i="47"/>
  <c r="J93" i="47"/>
  <c r="J94" i="47"/>
  <c r="J95" i="47"/>
  <c r="J96" i="47"/>
  <c r="J97" i="47"/>
  <c r="J98" i="47"/>
  <c r="J99" i="47"/>
  <c r="J100" i="47"/>
  <c r="J101" i="47"/>
  <c r="J102" i="47"/>
  <c r="J103" i="47"/>
  <c r="J104" i="47"/>
  <c r="J105" i="47"/>
  <c r="J106" i="47"/>
  <c r="J107" i="47"/>
  <c r="J108" i="47"/>
  <c r="J109" i="47"/>
  <c r="J110" i="47"/>
  <c r="J111" i="47"/>
  <c r="J112" i="47"/>
  <c r="J113" i="47"/>
  <c r="J114" i="47"/>
  <c r="J115" i="47"/>
  <c r="J116" i="47"/>
  <c r="J117" i="47"/>
  <c r="J118" i="47"/>
  <c r="J119" i="47"/>
  <c r="J120" i="47"/>
  <c r="J121" i="47"/>
  <c r="J122" i="47"/>
  <c r="J123" i="47"/>
  <c r="J124" i="47"/>
  <c r="J125" i="47"/>
  <c r="J126" i="47"/>
  <c r="J127" i="47"/>
  <c r="J128" i="47"/>
  <c r="J129" i="47"/>
  <c r="J130" i="47"/>
  <c r="J131" i="47"/>
  <c r="J132" i="47"/>
  <c r="J133" i="47"/>
  <c r="J134" i="47"/>
  <c r="J135" i="47"/>
  <c r="J136" i="47"/>
  <c r="J137" i="47"/>
  <c r="J138" i="47"/>
  <c r="J139" i="47"/>
  <c r="J140" i="47"/>
  <c r="J141" i="47"/>
  <c r="J142" i="47"/>
  <c r="J143" i="47"/>
  <c r="J144" i="47"/>
  <c r="J145" i="47"/>
  <c r="J146" i="47"/>
  <c r="J147" i="47"/>
  <c r="J148" i="47"/>
  <c r="J149" i="47"/>
  <c r="K5" i="47"/>
  <c r="K6" i="47"/>
  <c r="K7"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K38" i="47"/>
  <c r="K39" i="47"/>
  <c r="K40" i="47"/>
  <c r="K41" i="47"/>
  <c r="K42" i="47"/>
  <c r="K43" i="47"/>
  <c r="K44" i="47"/>
  <c r="K45" i="47"/>
  <c r="K46" i="47"/>
  <c r="K47" i="47"/>
  <c r="K48" i="47"/>
  <c r="K49" i="47"/>
  <c r="K50" i="47"/>
  <c r="K51" i="47"/>
  <c r="K52" i="47"/>
  <c r="K53" i="47"/>
  <c r="K54" i="47"/>
  <c r="K55" i="47"/>
  <c r="K56" i="47"/>
  <c r="K57" i="47"/>
  <c r="K58" i="47"/>
  <c r="K59" i="47"/>
  <c r="K60" i="47"/>
  <c r="K61" i="47"/>
  <c r="K62" i="47"/>
  <c r="K63" i="47"/>
  <c r="K64" i="47"/>
  <c r="K65" i="47"/>
  <c r="K66" i="47"/>
  <c r="K67" i="47"/>
  <c r="K68" i="47"/>
  <c r="K69" i="47"/>
  <c r="K70" i="47"/>
  <c r="K71" i="47"/>
  <c r="K72" i="47"/>
  <c r="K73" i="47"/>
  <c r="K74" i="47"/>
  <c r="K75" i="47"/>
  <c r="K76" i="47"/>
  <c r="K77" i="47"/>
  <c r="K78" i="47"/>
  <c r="K79" i="47"/>
  <c r="K80" i="47"/>
  <c r="K81" i="47"/>
  <c r="K82" i="47"/>
  <c r="K83" i="47"/>
  <c r="K84" i="47"/>
  <c r="K85" i="47"/>
  <c r="K86" i="47"/>
  <c r="K87" i="47"/>
  <c r="K88" i="47"/>
  <c r="K89" i="47"/>
  <c r="K90" i="47"/>
  <c r="K91" i="47"/>
  <c r="K92" i="47"/>
  <c r="K93" i="47"/>
  <c r="K94" i="47"/>
  <c r="K95" i="47"/>
  <c r="K96" i="47"/>
  <c r="K97" i="47"/>
  <c r="K98" i="47"/>
  <c r="K99" i="47"/>
  <c r="K100" i="47"/>
  <c r="K101" i="47"/>
  <c r="K102" i="47"/>
  <c r="K103" i="47"/>
  <c r="K104" i="47"/>
  <c r="K105" i="47"/>
  <c r="K106" i="47"/>
  <c r="K107" i="47"/>
  <c r="K108" i="47"/>
  <c r="K109" i="47"/>
  <c r="K110" i="47"/>
  <c r="K111" i="47"/>
  <c r="K112" i="47"/>
  <c r="K113" i="47"/>
  <c r="K114" i="47"/>
  <c r="K115" i="47"/>
  <c r="K116" i="47"/>
  <c r="K117" i="47"/>
  <c r="K118" i="47"/>
  <c r="K119" i="47"/>
  <c r="K120" i="47"/>
  <c r="K121" i="47"/>
  <c r="K122" i="47"/>
  <c r="K123" i="47"/>
  <c r="K124" i="47"/>
  <c r="K125" i="47"/>
  <c r="K126" i="47"/>
  <c r="K127" i="47"/>
  <c r="K128" i="47"/>
  <c r="K129" i="47"/>
  <c r="K130" i="47"/>
  <c r="K131" i="47"/>
  <c r="K132" i="47"/>
  <c r="K133" i="47"/>
  <c r="K134" i="47"/>
  <c r="K135" i="47"/>
  <c r="K136" i="47"/>
  <c r="K137" i="47"/>
  <c r="K138" i="47"/>
  <c r="K139" i="47"/>
  <c r="K140" i="47"/>
  <c r="K141" i="47"/>
  <c r="K142" i="47"/>
  <c r="K143" i="47"/>
  <c r="K144" i="47"/>
  <c r="K145" i="47"/>
  <c r="K146" i="47"/>
  <c r="K147" i="47"/>
  <c r="K148" i="47"/>
  <c r="K149" i="47"/>
  <c r="L5" i="47"/>
  <c r="L6" i="47"/>
  <c r="L7" i="47"/>
  <c r="L8" i="47"/>
  <c r="L9" i="47"/>
  <c r="L10" i="47"/>
  <c r="L11" i="47"/>
  <c r="L12" i="47"/>
  <c r="L13" i="47"/>
  <c r="L14" i="47"/>
  <c r="L15" i="47"/>
  <c r="L16" i="47"/>
  <c r="L17" i="47"/>
  <c r="L18" i="47"/>
  <c r="L19" i="47"/>
  <c r="L20" i="47"/>
  <c r="L21" i="47"/>
  <c r="L22" i="47"/>
  <c r="L23" i="47"/>
  <c r="L24" i="47"/>
  <c r="L25" i="47"/>
  <c r="L26" i="47"/>
  <c r="L27" i="47"/>
  <c r="L28" i="47"/>
  <c r="L29" i="47"/>
  <c r="L30" i="47"/>
  <c r="L31" i="47"/>
  <c r="L32" i="47"/>
  <c r="L33" i="47"/>
  <c r="L34" i="47"/>
  <c r="L35" i="47"/>
  <c r="L36" i="47"/>
  <c r="L37" i="47"/>
  <c r="L38" i="47"/>
  <c r="L39" i="47"/>
  <c r="L40" i="47"/>
  <c r="L41" i="47"/>
  <c r="L42" i="47"/>
  <c r="L43" i="47"/>
  <c r="L44" i="47"/>
  <c r="L45" i="47"/>
  <c r="L46" i="47"/>
  <c r="L47" i="47"/>
  <c r="L48" i="47"/>
  <c r="L49" i="47"/>
  <c r="L50" i="47"/>
  <c r="L51" i="47"/>
  <c r="L52" i="47"/>
  <c r="L53" i="47"/>
  <c r="L54" i="47"/>
  <c r="L55" i="47"/>
  <c r="L56" i="47"/>
  <c r="L57" i="47"/>
  <c r="L58" i="47"/>
  <c r="L59" i="47"/>
  <c r="L60" i="47"/>
  <c r="L61" i="47"/>
  <c r="L62" i="47"/>
  <c r="L63" i="47"/>
  <c r="L64" i="47"/>
  <c r="L65" i="47"/>
  <c r="L66" i="47"/>
  <c r="L67" i="47"/>
  <c r="L68" i="47"/>
  <c r="L69" i="47"/>
  <c r="L70" i="47"/>
  <c r="L71" i="47"/>
  <c r="L72" i="47"/>
  <c r="L73" i="47"/>
  <c r="L74" i="47"/>
  <c r="L75" i="47"/>
  <c r="L76" i="47"/>
  <c r="L77" i="47"/>
  <c r="L78" i="47"/>
  <c r="L79" i="47"/>
  <c r="L80" i="47"/>
  <c r="L81" i="47"/>
  <c r="L82" i="47"/>
  <c r="L83" i="47"/>
  <c r="L84" i="47"/>
  <c r="L85" i="47"/>
  <c r="L86" i="47"/>
  <c r="L87" i="47"/>
  <c r="L88" i="47"/>
  <c r="L89" i="47"/>
  <c r="L90" i="47"/>
  <c r="L91" i="47"/>
  <c r="L92" i="47"/>
  <c r="L93" i="47"/>
  <c r="L94" i="47"/>
  <c r="L95" i="47"/>
  <c r="L96" i="47"/>
  <c r="L97" i="47"/>
  <c r="L98" i="47"/>
  <c r="L99" i="47"/>
  <c r="L100" i="47"/>
  <c r="L101" i="47"/>
  <c r="L102" i="47"/>
  <c r="L103" i="47"/>
  <c r="L104" i="47"/>
  <c r="L105" i="47"/>
  <c r="L106" i="47"/>
  <c r="L107" i="47"/>
  <c r="L108" i="47"/>
  <c r="L109" i="47"/>
  <c r="L110" i="47"/>
  <c r="L111" i="47"/>
  <c r="L112" i="47"/>
  <c r="L113" i="47"/>
  <c r="L114" i="47"/>
  <c r="L115" i="47"/>
  <c r="L116" i="47"/>
  <c r="L117" i="47"/>
  <c r="L118" i="47"/>
  <c r="L119" i="47"/>
  <c r="L120" i="47"/>
  <c r="L121" i="47"/>
  <c r="L122" i="47"/>
  <c r="L123" i="47"/>
  <c r="L124" i="47"/>
  <c r="L125" i="47"/>
  <c r="L126" i="47"/>
  <c r="L127" i="47"/>
  <c r="L128" i="47"/>
  <c r="L129" i="47"/>
  <c r="L130" i="47"/>
  <c r="L131" i="47"/>
  <c r="L132" i="47"/>
  <c r="L133" i="47"/>
  <c r="L134" i="47"/>
  <c r="L135" i="47"/>
  <c r="L136" i="47"/>
  <c r="L137" i="47"/>
  <c r="L138" i="47"/>
  <c r="L139" i="47"/>
  <c r="L140" i="47"/>
  <c r="L141" i="47"/>
  <c r="L142" i="47"/>
  <c r="L143" i="47"/>
  <c r="L144" i="47"/>
  <c r="L145" i="47"/>
  <c r="L146" i="47"/>
  <c r="L147" i="47"/>
  <c r="L148" i="47"/>
  <c r="L149" i="47"/>
  <c r="M5" i="47"/>
  <c r="M6" i="47"/>
  <c r="M7" i="47"/>
  <c r="M8" i="47"/>
  <c r="M9" i="47"/>
  <c r="M10" i="47"/>
  <c r="M11" i="47"/>
  <c r="M12" i="47"/>
  <c r="M13" i="47"/>
  <c r="M14" i="47"/>
  <c r="M15" i="47"/>
  <c r="M16" i="47"/>
  <c r="M17" i="47"/>
  <c r="M18" i="47"/>
  <c r="M19" i="47"/>
  <c r="M20" i="47"/>
  <c r="M21" i="47"/>
  <c r="M22" i="47"/>
  <c r="M23" i="47"/>
  <c r="M24" i="47"/>
  <c r="M25" i="47"/>
  <c r="M26" i="47"/>
  <c r="M27" i="47"/>
  <c r="M28" i="47"/>
  <c r="M29" i="47"/>
  <c r="M30" i="47"/>
  <c r="M31" i="47"/>
  <c r="M32" i="47"/>
  <c r="M33" i="47"/>
  <c r="M34" i="47"/>
  <c r="M35" i="47"/>
  <c r="M36" i="47"/>
  <c r="M37" i="47"/>
  <c r="M38" i="47"/>
  <c r="M39" i="47"/>
  <c r="M40" i="47"/>
  <c r="M41" i="47"/>
  <c r="M42" i="47"/>
  <c r="M43" i="47"/>
  <c r="M44" i="47"/>
  <c r="M45" i="47"/>
  <c r="M46" i="47"/>
  <c r="M47" i="47"/>
  <c r="M48" i="47"/>
  <c r="M49" i="47"/>
  <c r="M50" i="47"/>
  <c r="M51" i="47"/>
  <c r="M52" i="47"/>
  <c r="M53" i="47"/>
  <c r="M54" i="47"/>
  <c r="M55" i="47"/>
  <c r="M56" i="47"/>
  <c r="M57" i="47"/>
  <c r="M58" i="47"/>
  <c r="M59" i="47"/>
  <c r="M60" i="47"/>
  <c r="M61" i="47"/>
  <c r="M62" i="47"/>
  <c r="M63" i="47"/>
  <c r="M64" i="47"/>
  <c r="M65" i="47"/>
  <c r="M66" i="47"/>
  <c r="M67" i="47"/>
  <c r="M68" i="47"/>
  <c r="M69" i="47"/>
  <c r="M70" i="47"/>
  <c r="M71" i="47"/>
  <c r="M72" i="47"/>
  <c r="M73" i="47"/>
  <c r="M74" i="47"/>
  <c r="M75" i="47"/>
  <c r="M76" i="47"/>
  <c r="M77" i="47"/>
  <c r="M78" i="47"/>
  <c r="M79" i="47"/>
  <c r="M80" i="47"/>
  <c r="M81" i="47"/>
  <c r="M82" i="47"/>
  <c r="M83" i="47"/>
  <c r="M84" i="47"/>
  <c r="M85" i="47"/>
  <c r="M86" i="47"/>
  <c r="M87" i="47"/>
  <c r="M88" i="47"/>
  <c r="M89" i="47"/>
  <c r="M90" i="47"/>
  <c r="M91" i="47"/>
  <c r="M92" i="47"/>
  <c r="M93" i="47"/>
  <c r="M94" i="47"/>
  <c r="M95" i="47"/>
  <c r="M96" i="47"/>
  <c r="M97" i="47"/>
  <c r="M98" i="47"/>
  <c r="M99" i="47"/>
  <c r="M100" i="47"/>
  <c r="M101" i="47"/>
  <c r="M102" i="47"/>
  <c r="M103" i="47"/>
  <c r="M104" i="47"/>
  <c r="M105" i="47"/>
  <c r="M106" i="47"/>
  <c r="M107" i="47"/>
  <c r="M108" i="47"/>
  <c r="M109" i="47"/>
  <c r="M110" i="47"/>
  <c r="M111" i="47"/>
  <c r="M112" i="47"/>
  <c r="M113" i="47"/>
  <c r="M114" i="47"/>
  <c r="M115" i="47"/>
  <c r="M116" i="47"/>
  <c r="M117" i="47"/>
  <c r="M118" i="47"/>
  <c r="M119" i="47"/>
  <c r="M120" i="47"/>
  <c r="M121" i="47"/>
  <c r="M122" i="47"/>
  <c r="M123" i="47"/>
  <c r="M124" i="47"/>
  <c r="M125" i="47"/>
  <c r="M126" i="47"/>
  <c r="M127" i="47"/>
  <c r="M128" i="47"/>
  <c r="M129" i="47"/>
  <c r="M130" i="47"/>
  <c r="M131" i="47"/>
  <c r="M132" i="47"/>
  <c r="M133" i="47"/>
  <c r="M134" i="47"/>
  <c r="M135" i="47"/>
  <c r="M136" i="47"/>
  <c r="M137" i="47"/>
  <c r="M138" i="47"/>
  <c r="M139" i="47"/>
  <c r="M140" i="47"/>
  <c r="M141" i="47"/>
  <c r="M142" i="47"/>
  <c r="M143" i="47"/>
  <c r="M144" i="47"/>
  <c r="M145" i="47"/>
  <c r="M146" i="47"/>
  <c r="M147" i="47"/>
  <c r="M148" i="47"/>
  <c r="M149" i="47"/>
  <c r="N5" i="47"/>
  <c r="N6" i="47"/>
  <c r="N7" i="47"/>
  <c r="N8" i="47"/>
  <c r="N9" i="47"/>
  <c r="N10" i="47"/>
  <c r="N11" i="47"/>
  <c r="N12" i="47"/>
  <c r="N13" i="47"/>
  <c r="N14" i="47"/>
  <c r="N15" i="47"/>
  <c r="N16" i="47"/>
  <c r="N17" i="47"/>
  <c r="N18" i="47"/>
  <c r="N19" i="47"/>
  <c r="N20" i="47"/>
  <c r="N21" i="47"/>
  <c r="N22" i="47"/>
  <c r="N23" i="47"/>
  <c r="N24" i="47"/>
  <c r="N25" i="47"/>
  <c r="N26" i="47"/>
  <c r="N27" i="47"/>
  <c r="N28" i="47"/>
  <c r="N29" i="47"/>
  <c r="N30" i="47"/>
  <c r="N31" i="47"/>
  <c r="N32" i="47"/>
  <c r="N33" i="47"/>
  <c r="N34" i="47"/>
  <c r="N35" i="47"/>
  <c r="N36" i="47"/>
  <c r="N37" i="47"/>
  <c r="N38" i="47"/>
  <c r="N39" i="47"/>
  <c r="N40" i="47"/>
  <c r="N41" i="47"/>
  <c r="N42" i="47"/>
  <c r="N43" i="47"/>
  <c r="N44" i="47"/>
  <c r="N45" i="47"/>
  <c r="N46" i="47"/>
  <c r="N47" i="47"/>
  <c r="N48" i="47"/>
  <c r="N49" i="47"/>
  <c r="N50" i="47"/>
  <c r="N51" i="47"/>
  <c r="N52" i="47"/>
  <c r="N53" i="47"/>
  <c r="N54" i="47"/>
  <c r="N55" i="47"/>
  <c r="N56" i="47"/>
  <c r="N57" i="47"/>
  <c r="N58" i="47"/>
  <c r="N59" i="47"/>
  <c r="N60" i="47"/>
  <c r="N61" i="47"/>
  <c r="N62" i="47"/>
  <c r="N63" i="47"/>
  <c r="N64" i="47"/>
  <c r="N65" i="47"/>
  <c r="N66" i="47"/>
  <c r="N67" i="47"/>
  <c r="N68" i="47"/>
  <c r="N69" i="47"/>
  <c r="N70" i="47"/>
  <c r="N71" i="47"/>
  <c r="N72" i="47"/>
  <c r="N73" i="47"/>
  <c r="N74" i="47"/>
  <c r="N75" i="47"/>
  <c r="N76" i="47"/>
  <c r="N77" i="47"/>
  <c r="N78" i="47"/>
  <c r="N79" i="47"/>
  <c r="N80" i="47"/>
  <c r="N81" i="47"/>
  <c r="N82" i="47"/>
  <c r="N83" i="47"/>
  <c r="N84" i="47"/>
  <c r="N85" i="47"/>
  <c r="N86" i="47"/>
  <c r="N87" i="47"/>
  <c r="N88" i="47"/>
  <c r="N89" i="47"/>
  <c r="N90" i="47"/>
  <c r="N91" i="47"/>
  <c r="N92" i="47"/>
  <c r="N93" i="47"/>
  <c r="N94" i="47"/>
  <c r="N95" i="47"/>
  <c r="N96" i="47"/>
  <c r="N97" i="47"/>
  <c r="N98" i="47"/>
  <c r="N99" i="47"/>
  <c r="N100" i="47"/>
  <c r="N101" i="47"/>
  <c r="N102" i="47"/>
  <c r="N103" i="47"/>
  <c r="N104" i="47"/>
  <c r="N105" i="47"/>
  <c r="N106" i="47"/>
  <c r="N107" i="47"/>
  <c r="N108" i="47"/>
  <c r="N109" i="47"/>
  <c r="N110" i="47"/>
  <c r="N111" i="47"/>
  <c r="N112" i="47"/>
  <c r="N113" i="47"/>
  <c r="N114" i="47"/>
  <c r="N115" i="47"/>
  <c r="N116" i="47"/>
  <c r="N117" i="47"/>
  <c r="N118" i="47"/>
  <c r="N119" i="47"/>
  <c r="N120" i="47"/>
  <c r="N121" i="47"/>
  <c r="N122" i="47"/>
  <c r="N123" i="47"/>
  <c r="N124" i="47"/>
  <c r="N125" i="47"/>
  <c r="N126" i="47"/>
  <c r="N127" i="47"/>
  <c r="N128" i="47"/>
  <c r="N129" i="47"/>
  <c r="N130" i="47"/>
  <c r="N131" i="47"/>
  <c r="N132" i="47"/>
  <c r="N133" i="47"/>
  <c r="N134" i="47"/>
  <c r="N135" i="47"/>
  <c r="N136" i="47"/>
  <c r="N137" i="47"/>
  <c r="N138" i="47"/>
  <c r="N139" i="47"/>
  <c r="N140" i="47"/>
  <c r="N141" i="47"/>
  <c r="N142" i="47"/>
  <c r="N143" i="47"/>
  <c r="N144" i="47"/>
  <c r="N145" i="47"/>
  <c r="N146" i="47"/>
  <c r="N147" i="47"/>
  <c r="N148" i="47"/>
  <c r="N149" i="47"/>
  <c r="O5" i="47"/>
  <c r="O6" i="47"/>
  <c r="O7" i="47"/>
  <c r="O8" i="47"/>
  <c r="O9" i="47"/>
  <c r="O10" i="47"/>
  <c r="O11" i="47"/>
  <c r="O12" i="47"/>
  <c r="O13" i="47"/>
  <c r="O14" i="47"/>
  <c r="O15" i="47"/>
  <c r="O16" i="47"/>
  <c r="O17" i="47"/>
  <c r="O18" i="47"/>
  <c r="O19" i="47"/>
  <c r="O20" i="47"/>
  <c r="O21" i="47"/>
  <c r="O22" i="47"/>
  <c r="O23" i="47"/>
  <c r="O24" i="47"/>
  <c r="O25" i="47"/>
  <c r="O26" i="47"/>
  <c r="O27" i="47"/>
  <c r="O28" i="47"/>
  <c r="O29" i="47"/>
  <c r="O30" i="47"/>
  <c r="O31" i="47"/>
  <c r="O32" i="47"/>
  <c r="O33" i="47"/>
  <c r="O34" i="47"/>
  <c r="O35" i="47"/>
  <c r="O36" i="47"/>
  <c r="O37" i="47"/>
  <c r="O38" i="47"/>
  <c r="O39" i="47"/>
  <c r="O40" i="47"/>
  <c r="O41" i="47"/>
  <c r="O42" i="47"/>
  <c r="O43" i="47"/>
  <c r="O44" i="47"/>
  <c r="O45" i="47"/>
  <c r="O46" i="47"/>
  <c r="O47" i="47"/>
  <c r="O48" i="47"/>
  <c r="O49" i="47"/>
  <c r="O50" i="47"/>
  <c r="O51" i="47"/>
  <c r="O52" i="47"/>
  <c r="O53" i="47"/>
  <c r="O54" i="47"/>
  <c r="O55" i="47"/>
  <c r="O56" i="47"/>
  <c r="O57" i="47"/>
  <c r="O58" i="47"/>
  <c r="O59" i="47"/>
  <c r="O60" i="47"/>
  <c r="O61" i="47"/>
  <c r="O62" i="47"/>
  <c r="O63" i="47"/>
  <c r="O64" i="47"/>
  <c r="O65" i="47"/>
  <c r="O66" i="47"/>
  <c r="O67" i="47"/>
  <c r="O68" i="47"/>
  <c r="O69" i="47"/>
  <c r="O70" i="47"/>
  <c r="O71" i="47"/>
  <c r="O72" i="47"/>
  <c r="O73" i="47"/>
  <c r="O74" i="47"/>
  <c r="O75" i="47"/>
  <c r="O76" i="47"/>
  <c r="O77" i="47"/>
  <c r="O78" i="47"/>
  <c r="O79" i="47"/>
  <c r="O80" i="47"/>
  <c r="O81" i="47"/>
  <c r="O82" i="47"/>
  <c r="O83" i="47"/>
  <c r="O84" i="47"/>
  <c r="O85" i="47"/>
  <c r="O86" i="47"/>
  <c r="O87" i="47"/>
  <c r="O88" i="47"/>
  <c r="O89" i="47"/>
  <c r="O90" i="47"/>
  <c r="O91" i="47"/>
  <c r="O92" i="47"/>
  <c r="O93" i="47"/>
  <c r="O94" i="47"/>
  <c r="O95" i="47"/>
  <c r="O96" i="47"/>
  <c r="O97" i="47"/>
  <c r="O98" i="47"/>
  <c r="O99" i="47"/>
  <c r="O100" i="47"/>
  <c r="O101" i="47"/>
  <c r="O102" i="47"/>
  <c r="O103" i="47"/>
  <c r="O104" i="47"/>
  <c r="O105" i="47"/>
  <c r="O106" i="47"/>
  <c r="O107" i="47"/>
  <c r="O108" i="47"/>
  <c r="O109" i="47"/>
  <c r="O110" i="47"/>
  <c r="O111" i="47"/>
  <c r="O112" i="47"/>
  <c r="O113" i="47"/>
  <c r="O114" i="47"/>
  <c r="O115" i="47"/>
  <c r="O116" i="47"/>
  <c r="O117" i="47"/>
  <c r="O118" i="47"/>
  <c r="O119" i="47"/>
  <c r="O120" i="47"/>
  <c r="O121" i="47"/>
  <c r="O122" i="47"/>
  <c r="O123" i="47"/>
  <c r="O124" i="47"/>
  <c r="O125" i="47"/>
  <c r="O126" i="47"/>
  <c r="O127" i="47"/>
  <c r="O128" i="47"/>
  <c r="O129" i="47"/>
  <c r="O130" i="47"/>
  <c r="O131" i="47"/>
  <c r="O132" i="47"/>
  <c r="O133" i="47"/>
  <c r="O134" i="47"/>
  <c r="O135" i="47"/>
  <c r="O136" i="47"/>
  <c r="O137" i="47"/>
  <c r="O138" i="47"/>
  <c r="O139" i="47"/>
  <c r="O140" i="47"/>
  <c r="O141" i="47"/>
  <c r="O142" i="47"/>
  <c r="O143" i="47"/>
  <c r="O144" i="47"/>
  <c r="O145" i="47"/>
  <c r="O146" i="47"/>
  <c r="O147" i="47"/>
  <c r="O148" i="47"/>
  <c r="O149" i="47"/>
  <c r="P5" i="47"/>
  <c r="P6" i="47"/>
  <c r="P7" i="47"/>
  <c r="P8" i="47"/>
  <c r="P9" i="47"/>
  <c r="P10" i="47"/>
  <c r="P11" i="47"/>
  <c r="P12" i="47"/>
  <c r="P13" i="47"/>
  <c r="P14" i="47"/>
  <c r="P15" i="47"/>
  <c r="P16" i="47"/>
  <c r="P17" i="47"/>
  <c r="P18" i="47"/>
  <c r="P19" i="47"/>
  <c r="P20" i="47"/>
  <c r="P21" i="47"/>
  <c r="P22" i="47"/>
  <c r="P23" i="47"/>
  <c r="P24" i="47"/>
  <c r="P25" i="47"/>
  <c r="P26" i="47"/>
  <c r="P27" i="47"/>
  <c r="P28" i="47"/>
  <c r="P29" i="47"/>
  <c r="P30" i="47"/>
  <c r="P31" i="47"/>
  <c r="P32" i="47"/>
  <c r="P33" i="47"/>
  <c r="P34" i="47"/>
  <c r="P35" i="47"/>
  <c r="P36" i="47"/>
  <c r="P37" i="47"/>
  <c r="P38" i="47"/>
  <c r="P39" i="47"/>
  <c r="P40" i="47"/>
  <c r="P41" i="47"/>
  <c r="P42" i="47"/>
  <c r="P43" i="47"/>
  <c r="P44" i="47"/>
  <c r="P45" i="47"/>
  <c r="P46" i="47"/>
  <c r="P47" i="47"/>
  <c r="P48" i="47"/>
  <c r="P49" i="47"/>
  <c r="P50" i="47"/>
  <c r="P51" i="47"/>
  <c r="P52" i="47"/>
  <c r="P53" i="47"/>
  <c r="P54" i="47"/>
  <c r="P55" i="47"/>
  <c r="P56" i="47"/>
  <c r="P57" i="47"/>
  <c r="P58" i="47"/>
  <c r="P59" i="47"/>
  <c r="P60" i="47"/>
  <c r="P61" i="47"/>
  <c r="P62" i="47"/>
  <c r="P63" i="47"/>
  <c r="P64" i="47"/>
  <c r="P65" i="47"/>
  <c r="P66" i="47"/>
  <c r="P67" i="47"/>
  <c r="P68" i="47"/>
  <c r="P69" i="47"/>
  <c r="P70" i="47"/>
  <c r="P71" i="47"/>
  <c r="P72" i="47"/>
  <c r="P73" i="47"/>
  <c r="P74" i="47"/>
  <c r="P75" i="47"/>
  <c r="P76" i="47"/>
  <c r="P77" i="47"/>
  <c r="P78" i="47"/>
  <c r="P79" i="47"/>
  <c r="P80" i="47"/>
  <c r="P81" i="47"/>
  <c r="P82" i="47"/>
  <c r="P83" i="47"/>
  <c r="P84" i="47"/>
  <c r="P85" i="47"/>
  <c r="P86" i="47"/>
  <c r="P87" i="47"/>
  <c r="P88" i="47"/>
  <c r="P89" i="47"/>
  <c r="P90" i="47"/>
  <c r="P91" i="47"/>
  <c r="P92" i="47"/>
  <c r="P93" i="47"/>
  <c r="P94" i="47"/>
  <c r="P95" i="47"/>
  <c r="P96" i="47"/>
  <c r="P97" i="47"/>
  <c r="P98" i="47"/>
  <c r="P99" i="47"/>
  <c r="P100" i="47"/>
  <c r="P101" i="47"/>
  <c r="P102" i="47"/>
  <c r="P103" i="47"/>
  <c r="P104" i="47"/>
  <c r="P105" i="47"/>
  <c r="P106" i="47"/>
  <c r="P107" i="47"/>
  <c r="P108" i="47"/>
  <c r="P109" i="47"/>
  <c r="P110" i="47"/>
  <c r="P111" i="47"/>
  <c r="P112" i="47"/>
  <c r="P113" i="47"/>
  <c r="P114" i="47"/>
  <c r="P115" i="47"/>
  <c r="P116" i="47"/>
  <c r="P117" i="47"/>
  <c r="P118" i="47"/>
  <c r="P119" i="47"/>
  <c r="P120" i="47"/>
  <c r="P121" i="47"/>
  <c r="P122" i="47"/>
  <c r="P123" i="47"/>
  <c r="P124" i="47"/>
  <c r="P125" i="47"/>
  <c r="P126" i="47"/>
  <c r="P127" i="47"/>
  <c r="P128" i="47"/>
  <c r="P129" i="47"/>
  <c r="P130" i="47"/>
  <c r="P131" i="47"/>
  <c r="P132" i="47"/>
  <c r="P133" i="47"/>
  <c r="P134" i="47"/>
  <c r="P135" i="47"/>
  <c r="P136" i="47"/>
  <c r="P137" i="47"/>
  <c r="P138" i="47"/>
  <c r="P139" i="47"/>
  <c r="P140" i="47"/>
  <c r="P141" i="47"/>
  <c r="P142" i="47"/>
  <c r="P143" i="47"/>
  <c r="P144" i="47"/>
  <c r="P145" i="47"/>
  <c r="P146" i="47"/>
  <c r="P147" i="47"/>
  <c r="P148" i="47"/>
  <c r="P149" i="47"/>
  <c r="B4" i="47"/>
  <c r="C4" i="47"/>
  <c r="D4" i="47"/>
  <c r="F4" i="47"/>
  <c r="G4" i="47"/>
  <c r="H4" i="47"/>
  <c r="I4" i="47"/>
  <c r="J4" i="47"/>
  <c r="K4" i="47"/>
  <c r="L4" i="47"/>
  <c r="M4" i="47"/>
  <c r="N4" i="47"/>
  <c r="O4" i="47"/>
  <c r="P4" i="47"/>
  <c r="B3" i="47"/>
  <c r="C3" i="47"/>
  <c r="D3" i="47"/>
  <c r="F3" i="47"/>
  <c r="G3" i="47"/>
  <c r="H3" i="47"/>
  <c r="I3" i="47"/>
  <c r="J3" i="47"/>
  <c r="K3" i="47"/>
  <c r="L3" i="47"/>
  <c r="M3" i="47"/>
  <c r="N3" i="47"/>
  <c r="O3" i="47"/>
  <c r="P3" i="47"/>
  <c r="P2" i="47"/>
  <c r="O2" i="47"/>
  <c r="N2" i="47"/>
  <c r="M2" i="47"/>
  <c r="L2" i="47"/>
  <c r="K2" i="47"/>
  <c r="J2" i="47"/>
  <c r="I2" i="47"/>
  <c r="H2" i="47"/>
  <c r="G2" i="47"/>
  <c r="F2" i="47"/>
  <c r="D2" i="47"/>
  <c r="C2" i="47"/>
  <c r="B2" i="47"/>
</calcChain>
</file>

<file path=xl/sharedStrings.xml><?xml version="1.0" encoding="utf-8"?>
<sst xmlns="http://schemas.openxmlformats.org/spreadsheetml/2006/main" count="272" uniqueCount="114">
  <si>
    <t>VariableName</t>
  </si>
  <si>
    <t>Description (optional)</t>
  </si>
  <si>
    <t>Type</t>
  </si>
  <si>
    <t>Minimum</t>
  </si>
  <si>
    <t>Maximum</t>
  </si>
  <si>
    <t>Levels</t>
  </si>
  <si>
    <t>Age</t>
  </si>
  <si>
    <t>Patient's age at diagnosis</t>
  </si>
  <si>
    <t>numeric</t>
  </si>
  <si>
    <t>Sex</t>
  </si>
  <si>
    <t>Sex assigned at birth</t>
  </si>
  <si>
    <t>category</t>
  </si>
  <si>
    <t>ID</t>
  </si>
  <si>
    <t>unique patient identifier</t>
  </si>
  <si>
    <t>character</t>
  </si>
  <si>
    <t>date</t>
  </si>
  <si>
    <t>ECOG</t>
  </si>
  <si>
    <t>integer</t>
  </si>
  <si>
    <t>DxDate</t>
  </si>
  <si>
    <t>Date of Diagnosis</t>
  </si>
  <si>
    <t>codes</t>
  </si>
  <si>
    <t>Gender</t>
  </si>
  <si>
    <t>Patient's gender</t>
  </si>
  <si>
    <t>calculated</t>
  </si>
  <si>
    <t>OS</t>
  </si>
  <si>
    <t>Date_Death</t>
  </si>
  <si>
    <t>Date of death</t>
  </si>
  <si>
    <t>Date_LFU</t>
  </si>
  <si>
    <t>Date of last follow-up</t>
  </si>
  <si>
    <t>T_Stage</t>
  </si>
  <si>
    <t>T0,T1,T2,T3,T4</t>
  </si>
  <si>
    <t>1=male,2=female</t>
  </si>
  <si>
    <t>This is the example sheet. Please enter your variables into the DataDictionary sheet.</t>
  </si>
  <si>
    <t>m=Male,f=Female</t>
  </si>
  <si>
    <t>The password for this sheet is example.</t>
  </si>
  <si>
    <t xml:space="preserve">Categorical variable with a fixed number of categories </t>
  </si>
  <si>
    <t xml:space="preserve">Free text for notes that will not be analysed </t>
  </si>
  <si>
    <t>Integers that code for a fixed number of categories. This is the same as a category variable with numbers instead of letters.</t>
  </si>
  <si>
    <t>Numeric data that must be whole numbers</t>
  </si>
  <si>
    <t>Any other numeric data</t>
  </si>
  <si>
    <t>Data Types</t>
  </si>
  <si>
    <t>today</t>
  </si>
  <si>
    <t>A date, should be entered as dd-MMM-yy to avoid confusion (ie. 3-mar-2021). Enter "today" to allow entries up to the current date.</t>
  </si>
  <si>
    <t>Either allowed entries separated by commas ex T0,T1,T2,T3</t>
  </si>
  <si>
    <t>-or-</t>
  </si>
  <si>
    <t xml:space="preserve">Codes in the format code=description, also separated by commas </t>
  </si>
  <si>
    <t>Note: these levels are case-sensitive, so it may be easiest to use all lower case for the codes.</t>
  </si>
  <si>
    <t>Example: m=Male,f=Female,o=Other</t>
  </si>
  <si>
    <t>Instructions:</t>
  </si>
  <si>
    <t>Look at the Example sheet for an example DataDictionary</t>
  </si>
  <si>
    <t>3.  For each variable you must specify the type of data it contains (see Data Types below).</t>
  </si>
  <si>
    <t xml:space="preserve">4.  For numeric, integer or date variables you must specify both a minimum and a maximum value. </t>
  </si>
  <si>
    <t xml:space="preserve">     Note: you can specify a variable name as a max or min value ( ie minimum for Date_Death can be DxDate)</t>
  </si>
  <si>
    <t>5.  If you have numeric codes or categories enter the allowed levels (see Levels below).</t>
  </si>
  <si>
    <r>
      <t xml:space="preserve">6. Once your variables are entered  click on the </t>
    </r>
    <r>
      <rPr>
        <b/>
        <u/>
        <sz val="11"/>
        <color rgb="FF000000"/>
        <rFont val="Calibri"/>
        <family val="2"/>
        <scheme val="minor"/>
      </rPr>
      <t xml:space="preserve">Create Data Entry Sheet </t>
    </r>
    <r>
      <rPr>
        <sz val="11"/>
        <color rgb="FF000000"/>
        <rFont val="Calibri"/>
        <family val="2"/>
        <scheme val="minor"/>
      </rPr>
      <t>button.</t>
    </r>
  </si>
  <si>
    <r>
      <t xml:space="preserve">7. Start entering your data. </t>
    </r>
    <r>
      <rPr>
        <u/>
        <sz val="11"/>
        <color rgb="FFFF0000"/>
        <rFont val="Calibri"/>
        <family val="2"/>
        <scheme val="minor"/>
      </rPr>
      <t>Leave empty cells for missing data.</t>
    </r>
  </si>
  <si>
    <t>8. Once your data are ready to send to Biostatistics, please date your file and send the entire workbook.</t>
  </si>
  <si>
    <t xml:space="preserve">1.  For each variable you want to record enter a variable name. </t>
  </si>
  <si>
    <t>Variable names must begin with a letter and only letters, numbers and the underscore character are allowed.</t>
  </si>
  <si>
    <t xml:space="preserve">2.  You can enter descriptions to help others understand your data. </t>
  </si>
  <si>
    <t>Calculations  for variables that are derived from the data.</t>
  </si>
  <si>
    <t>Click here for github tutorial</t>
  </si>
  <si>
    <t xml:space="preserve">A variable that should be calculated from other variables (i.e. overall survival, age category). See Calculations below </t>
  </si>
  <si>
    <t>Calculations</t>
  </si>
  <si>
    <t>survival</t>
  </si>
  <si>
    <t>recoding</t>
  </si>
  <si>
    <t>T0_Stg</t>
  </si>
  <si>
    <t>T_Stage,T0=T0,T1up=T1,T2,T3,T4</t>
  </si>
  <si>
    <t>For survival variables a start date, event date and last date must be specified. Two variables will be created, a status variable that indicates if the event was observed (if the event date is non-missing) or censored and a duration variable that indicates either the time from start to event (if the event was observed) or the time from start to last (if the event data is missing). For example: start=DxDate,event=Date_death,last=Date_LFU will create an overall survival variable</t>
  </si>
  <si>
    <t>To create a new variable by recoding an existing variable the variable name, old codes and new codes need to be specified in the format old_varname, new_code1=old_codes, new_code2=old_codes. For example: T_Stage,T0=T0,T1up=T1,T2,T3,T4 will create a new variable from T_Stage where T0 remains coded T0 and all other codes become T1up.</t>
  </si>
  <si>
    <t>--&gt;See the Example sheet for examples of using these calculations</t>
  </si>
  <si>
    <t>Dichotomised T-Staging</t>
  </si>
  <si>
    <t>start=DxDate,event=Date_Death,last=Date_LFU</t>
  </si>
  <si>
    <t>AgeGroup</t>
  </si>
  <si>
    <t>-or-  A calculation, see below</t>
  </si>
  <si>
    <t>Age,under50=&lt;50,50-59=&lt;60,60-69=&lt;70,70plus</t>
  </si>
  <si>
    <t>Overall survival</t>
  </si>
  <si>
    <t>categorising</t>
  </si>
  <si>
    <t>To categorise a numeric variable, the name of the numeric variable and the category names and thresholds need to be specified. This is best demostrated with an example. To create four age categories from the continuous variable age you need to enter the following into the Levels column: Age,under50=&lt;50,50-59=&lt;60,60-69=&lt;70,70plus   This specifies that the continuous data is in the Age variable, and then creates categories in order. First anyone &lt;50 will be assigned to the 'under50' category, then anyone under 60 will be assigned to the '50-59' category, the final category is '70plus' and this will be assigned to anyone not already assigned a category.</t>
  </si>
  <si>
    <t>Education</t>
  </si>
  <si>
    <t>Highest level of education</t>
  </si>
  <si>
    <t>Tertiary</t>
  </si>
  <si>
    <t>Completed tertiary eduction</t>
  </si>
  <si>
    <t>1=Grade School,2=Some High School,3=Highschool, 4= Some college/University,5= College/University,6= Postgraduate School ,7= Other</t>
  </si>
  <si>
    <t>Notes</t>
  </si>
  <si>
    <t>Education,No=1,2,3,4,Yes=5,6</t>
  </si>
  <si>
    <t>Scores of 7 (Other)  will be coded as missing</t>
  </si>
  <si>
    <t>Television stations</t>
  </si>
  <si>
    <t>Daily or weekly print newspapers</t>
  </si>
  <si>
    <t>Websites or online news pages</t>
  </si>
  <si>
    <t>Public health department and press releases</t>
  </si>
  <si>
    <t>Conversations with friends and family</t>
  </si>
  <si>
    <t>Conversations with work colleagues</t>
  </si>
  <si>
    <t>Journal articles</t>
  </si>
  <si>
    <t>Social media</t>
  </si>
  <si>
    <t>Search engines</t>
  </si>
  <si>
    <t>Radio stations</t>
  </si>
  <si>
    <t>Cancer centre resources</t>
  </si>
  <si>
    <t>chkBox2</t>
  </si>
  <si>
    <t>chkBox3</t>
  </si>
  <si>
    <t>chkBox4</t>
  </si>
  <si>
    <t>chkBox5</t>
  </si>
  <si>
    <t>chkBox6</t>
  </si>
  <si>
    <t>chkBox7</t>
  </si>
  <si>
    <t>chkBox8</t>
  </si>
  <si>
    <t>0=No,1=Yes</t>
  </si>
  <si>
    <t>InfoSources</t>
  </si>
  <si>
    <t>chkBox1</t>
  </si>
  <si>
    <t>chkBox9</t>
  </si>
  <si>
    <t>chkBox10</t>
  </si>
  <si>
    <t>chkBox11</t>
  </si>
  <si>
    <t>chkBox1 to chkBox11</t>
  </si>
  <si>
    <t>A variable with all responses combined will be created, useful for finding popular patterns</t>
  </si>
  <si>
    <t>All information sources accessed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</si>
</sst>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20" x14ac:knownFonts="1">
    <font>
      <sz val="11"/>
      <color theme="1"/>
      <name val="Calibri"/>
      <family val="2"/>
      <scheme val="minor"/>
    </font>
    <font>
      <b/>
      <sz val="11"/>
      <color theme="1"/>
      <name val="Calibri"/>
      <family val="2"/>
      <scheme val="minor"/>
    </font>
    <font>
      <b/>
      <sz val="11"/>
      <color rgb="FFC00000"/>
      <name val="Calibri"/>
      <family val="2"/>
      <scheme val="minor"/>
    </font>
    <font>
      <b/>
      <sz val="12"/>
      <color rgb="FF000000"/>
      <name val="Calibri"/>
      <family val="2"/>
    </font>
    <font>
      <sz val="11"/>
      <color theme="0" tint="-0.34998626667073579"/>
      <name val="Calibri"/>
      <family val="2"/>
      <scheme val="minor"/>
    </font>
    <font>
      <sz val="11"/>
      <color rgb="FFFF0000"/>
      <name val="Calibri"/>
      <family val="2"/>
      <scheme val="minor"/>
    </font>
    <font>
      <sz val="11"/>
      <color rgb="FF000000"/>
      <name val="Calibri"/>
      <family val="2"/>
      <scheme val="minor"/>
    </font>
    <font>
      <b/>
      <u/>
      <sz val="11"/>
      <color theme="1"/>
      <name val="Calibri"/>
      <family val="2"/>
      <scheme val="minor"/>
    </font>
    <font>
      <b/>
      <sz val="11"/>
      <color rgb="FF000000"/>
      <name val="Calibri"/>
      <family val="2"/>
    </font>
    <font>
      <b/>
      <sz val="11"/>
      <color rgb="FF000000"/>
      <name val="Calibri"/>
      <family val="2"/>
      <scheme val="minor"/>
    </font>
    <font>
      <b/>
      <u/>
      <sz val="11"/>
      <color rgb="FF000000"/>
      <name val="Calibri"/>
      <family val="2"/>
      <scheme val="minor"/>
    </font>
    <font>
      <u/>
      <sz val="11"/>
      <color rgb="FF000000"/>
      <name val="Calibri"/>
      <family val="2"/>
      <scheme val="minor"/>
    </font>
    <font>
      <u/>
      <sz val="11"/>
      <color rgb="FFFF0000"/>
      <name val="Calibri"/>
      <family val="2"/>
      <scheme val="minor"/>
    </font>
    <font>
      <u/>
      <sz val="11"/>
      <color theme="10"/>
      <name val="Calibri"/>
      <family val="2"/>
      <scheme val="minor"/>
    </font>
    <font>
      <u/>
      <sz val="11"/>
      <color rgb="FF0070C0"/>
      <name val="Calibri"/>
      <family val="2"/>
      <scheme val="minor"/>
    </font>
    <font>
      <b/>
      <sz val="11"/>
      <color theme="9" tint="-0.249977111117893"/>
      <name val="Calibri"/>
      <family val="2"/>
      <scheme val="minor"/>
    </font>
    <font>
      <sz val="11"/>
      <color theme="9" tint="-0.249977111117893"/>
      <name val="Calibri"/>
      <family val="2"/>
      <scheme val="minor"/>
    </font>
    <font>
      <sz val="10"/>
      <color theme="1"/>
      <name val="Arial"/>
      <family val="2"/>
    </font>
    <font>
      <sz val="10"/>
      <color rgb="FF000000"/>
      <name val="Arial"/>
      <family val="2"/>
    </font>
    <font>
      <sz val="8"/>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EBFF"/>
        <bgColor indexed="64"/>
      </patternFill>
    </fill>
    <fill>
      <patternFill patternType="solid">
        <fgColor rgb="FFFFFFFF"/>
        <bgColor indexed="64"/>
      </patternFill>
    </fill>
  </fills>
  <borders count="1">
    <border>
      <left/>
      <right/>
      <top/>
      <bottom/>
      <diagonal/>
    </border>
  </borders>
  <cellStyleXfs count="2">
    <xf numFmtId="0" fontId="0" fillId="0" borderId="0"/>
    <xf numFmtId="0" fontId="13" fillId="0" borderId="0" applyNumberFormat="0" applyFill="0" applyBorder="0" applyAlignment="0" applyProtection="0"/>
  </cellStyleXfs>
  <cellXfs count="75">
    <xf numFmtId="0" fontId="0" fillId="0" borderId="0" xfId="0"/>
    <xf numFmtId="0" fontId="1" fillId="0" borderId="0" xfId="0" applyFont="1"/>
    <xf numFmtId="0" fontId="1" fillId="0" borderId="0" xfId="0" applyFont="1" applyFill="1"/>
    <xf numFmtId="0" fontId="1" fillId="2" borderId="0" xfId="0" applyFont="1" applyFill="1"/>
    <xf numFmtId="0" fontId="1" fillId="3" borderId="0" xfId="0" applyFont="1" applyFill="1"/>
    <xf numFmtId="0" fontId="1" fillId="0" borderId="0" xfId="0" applyNumberFormat="1" applyFont="1"/>
    <xf numFmtId="0" fontId="6" fillId="0" borderId="0" xfId="0" applyFont="1"/>
    <xf numFmtId="0" fontId="5" fillId="0" borderId="0" xfId="0" applyFont="1"/>
    <xf numFmtId="0" fontId="1" fillId="0" borderId="0" xfId="0" applyFont="1" applyAlignment="1">
      <alignment horizontal="left" vertical="top"/>
    </xf>
    <xf numFmtId="0" fontId="1" fillId="0" borderId="0" xfId="0" applyFont="1" applyFill="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0" fillId="0" borderId="0" xfId="0" applyAlignment="1">
      <alignment horizontal="left" vertical="top"/>
    </xf>
    <xf numFmtId="0" fontId="7" fillId="2" borderId="0" xfId="0" applyFont="1" applyFill="1" applyAlignment="1">
      <alignment horizontal="left" vertical="top"/>
    </xf>
    <xf numFmtId="0" fontId="0" fillId="0" borderId="0" xfId="0" applyFill="1" applyAlignment="1">
      <alignment horizontal="left" vertical="top"/>
    </xf>
    <xf numFmtId="0" fontId="0" fillId="0" borderId="0" xfId="0" applyFill="1" applyAlignment="1">
      <alignment horizontal="left" vertical="top" wrapText="1"/>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right" vertical="top"/>
    </xf>
    <xf numFmtId="0" fontId="0" fillId="0" borderId="0" xfId="0" applyNumberFormat="1" applyFill="1" applyAlignment="1">
      <alignment horizontal="right" vertical="top"/>
    </xf>
    <xf numFmtId="15" fontId="0" fillId="0" borderId="0" xfId="0" applyNumberFormat="1" applyFill="1" applyAlignment="1">
      <alignment horizontal="right" vertical="top"/>
    </xf>
    <xf numFmtId="0" fontId="0" fillId="0" borderId="0" xfId="0" applyAlignment="1">
      <alignment horizontal="right" vertical="top"/>
    </xf>
    <xf numFmtId="0" fontId="10" fillId="3" borderId="0" xfId="0" applyFont="1" applyFill="1" applyAlignment="1">
      <alignment horizontal="left" vertical="top"/>
    </xf>
    <xf numFmtId="0" fontId="6" fillId="3" borderId="0" xfId="0" applyFont="1" applyFill="1" applyAlignment="1">
      <alignment horizontal="left" vertical="top"/>
    </xf>
    <xf numFmtId="0" fontId="9" fillId="3" borderId="0" xfId="0" applyFont="1" applyFill="1" applyAlignment="1">
      <alignment horizontal="left" vertical="top"/>
    </xf>
    <xf numFmtId="0" fontId="6" fillId="2" borderId="0" xfId="0" applyFont="1" applyFill="1" applyAlignment="1">
      <alignment horizontal="left" vertical="top"/>
    </xf>
    <xf numFmtId="0" fontId="0" fillId="0" borderId="0" xfId="0" applyFont="1"/>
    <xf numFmtId="0" fontId="0" fillId="0" borderId="0" xfId="0" applyFont="1" applyFill="1"/>
    <xf numFmtId="0" fontId="0" fillId="0" borderId="0" xfId="0" applyFont="1" applyFill="1" applyAlignment="1" applyProtection="1">
      <alignment wrapText="1"/>
      <protection locked="0"/>
    </xf>
    <xf numFmtId="15" fontId="0" fillId="0" borderId="0" xfId="0" applyNumberFormat="1" applyFont="1" applyFill="1" applyProtection="1">
      <protection locked="0"/>
    </xf>
    <xf numFmtId="0" fontId="0" fillId="0" borderId="0" xfId="0" applyFont="1" applyFill="1" applyProtection="1">
      <protection locked="0"/>
    </xf>
    <xf numFmtId="0" fontId="0" fillId="0" borderId="0" xfId="0" applyFont="1" applyAlignment="1">
      <alignment vertical="top"/>
    </xf>
    <xf numFmtId="164" fontId="0" fillId="0" borderId="0" xfId="0" applyNumberFormat="1" applyFont="1" applyFill="1" applyProtection="1">
      <protection locked="0"/>
    </xf>
    <xf numFmtId="0" fontId="0" fillId="0" borderId="0" xfId="0" applyFont="1" applyProtection="1">
      <protection locked="0"/>
    </xf>
    <xf numFmtId="0" fontId="0" fillId="0" borderId="0" xfId="0" applyNumberFormat="1" applyFont="1" applyProtection="1">
      <protection locked="0"/>
    </xf>
    <xf numFmtId="0" fontId="0" fillId="2" borderId="0" xfId="0" applyFont="1" applyFill="1" applyAlignment="1">
      <alignment horizontal="left" vertical="top"/>
    </xf>
    <xf numFmtId="0" fontId="0" fillId="3" borderId="0" xfId="0" applyFont="1" applyFill="1" applyAlignment="1">
      <alignment horizontal="left" vertical="top"/>
    </xf>
    <xf numFmtId="0" fontId="0" fillId="5" borderId="0" xfId="0" applyFont="1" applyFill="1" applyAlignment="1">
      <alignment horizontal="left" vertical="top"/>
    </xf>
    <xf numFmtId="0" fontId="14" fillId="5" borderId="0" xfId="1" applyFont="1" applyFill="1" applyAlignment="1">
      <alignment horizontal="left" vertical="top"/>
    </xf>
    <xf numFmtId="0" fontId="5" fillId="3" borderId="0" xfId="0" applyFont="1" applyFill="1" applyAlignment="1">
      <alignment horizontal="left" vertical="top"/>
    </xf>
    <xf numFmtId="0" fontId="7" fillId="0" borderId="0" xfId="0" applyFont="1" applyFill="1" applyAlignment="1">
      <alignment horizontal="left" vertical="top"/>
    </xf>
    <xf numFmtId="0" fontId="6" fillId="0" borderId="0" xfId="0" applyFont="1" applyFill="1" applyAlignment="1">
      <alignment horizontal="left" vertical="top" wrapText="1"/>
    </xf>
    <xf numFmtId="0" fontId="1" fillId="3" borderId="0" xfId="0" quotePrefix="1" applyFont="1" applyFill="1" applyAlignment="1">
      <alignment horizontal="left" vertical="top"/>
    </xf>
    <xf numFmtId="0" fontId="10" fillId="6" borderId="0" xfId="0" applyFont="1" applyFill="1" applyAlignment="1">
      <alignment horizontal="left" vertical="top"/>
    </xf>
    <xf numFmtId="0" fontId="15" fillId="6" borderId="0" xfId="0" quotePrefix="1" applyFont="1" applyFill="1"/>
    <xf numFmtId="0" fontId="0" fillId="6" borderId="0" xfId="0" applyFont="1" applyFill="1" applyAlignment="1">
      <alignment vertical="top" wrapText="1"/>
    </xf>
    <xf numFmtId="0" fontId="6" fillId="6" borderId="0" xfId="0" applyFont="1" applyFill="1" applyAlignment="1">
      <alignment vertical="top"/>
    </xf>
    <xf numFmtId="0" fontId="1" fillId="0" borderId="0" xfId="0" applyFont="1" applyBorder="1" applyAlignment="1">
      <alignment horizontal="left" vertical="top"/>
    </xf>
    <xf numFmtId="0" fontId="1" fillId="0" borderId="0" xfId="0" applyFont="1" applyFill="1" applyBorder="1" applyAlignment="1">
      <alignment horizontal="left" vertical="top"/>
    </xf>
    <xf numFmtId="0" fontId="1" fillId="2" borderId="0" xfId="0" applyFont="1" applyFill="1" applyBorder="1" applyAlignment="1">
      <alignment horizontal="left" vertical="top"/>
    </xf>
    <xf numFmtId="0" fontId="1" fillId="0" borderId="0" xfId="0" applyFont="1" applyBorder="1" applyAlignment="1">
      <alignment horizontal="right" vertical="top"/>
    </xf>
    <xf numFmtId="0" fontId="1" fillId="3" borderId="0" xfId="0" applyFont="1" applyFill="1" applyBorder="1" applyAlignment="1">
      <alignment horizontal="left" vertical="top"/>
    </xf>
    <xf numFmtId="0" fontId="0" fillId="0" borderId="0" xfId="0" applyBorder="1" applyAlignment="1">
      <alignment horizontal="left" vertical="top"/>
    </xf>
    <xf numFmtId="0" fontId="7" fillId="0" borderId="0" xfId="0" applyFont="1" applyFill="1" applyBorder="1" applyAlignment="1">
      <alignment horizontal="left" vertical="top"/>
    </xf>
    <xf numFmtId="0" fontId="0" fillId="0" borderId="0" xfId="0" applyFill="1" applyBorder="1" applyAlignment="1">
      <alignment horizontal="left" vertical="top"/>
    </xf>
    <xf numFmtId="0" fontId="0" fillId="0" borderId="0" xfId="0" applyFill="1" applyBorder="1" applyAlignment="1">
      <alignment horizontal="left" vertical="top" wrapText="1"/>
    </xf>
    <xf numFmtId="0" fontId="0" fillId="0" borderId="0" xfId="0" applyNumberFormat="1" applyFill="1" applyBorder="1" applyAlignment="1">
      <alignment horizontal="right" vertical="top"/>
    </xf>
    <xf numFmtId="0" fontId="6" fillId="0" borderId="0" xfId="0" applyFont="1" applyFill="1" applyBorder="1" applyAlignment="1">
      <alignment horizontal="left" vertical="top" wrapText="1"/>
    </xf>
    <xf numFmtId="0" fontId="17" fillId="7" borderId="0" xfId="0" applyFont="1" applyFill="1" applyBorder="1" applyAlignment="1">
      <alignment vertical="center" wrapText="1"/>
    </xf>
    <xf numFmtId="15" fontId="0" fillId="0" borderId="0" xfId="0" applyNumberFormat="1" applyFill="1" applyBorder="1" applyAlignment="1">
      <alignment horizontal="right" vertical="top"/>
    </xf>
    <xf numFmtId="0" fontId="18" fillId="7" borderId="0" xfId="0" applyFont="1" applyFill="1" applyBorder="1" applyAlignment="1">
      <alignment vertical="center" wrapText="1"/>
    </xf>
    <xf numFmtId="15" fontId="0" fillId="0" borderId="0" xfId="0" applyNumberFormat="1" applyFont="1" applyFill="1" applyBorder="1" applyProtection="1">
      <protection locked="0"/>
    </xf>
    <xf numFmtId="164" fontId="0" fillId="0" borderId="0" xfId="0" applyNumberFormat="1" applyFont="1" applyFill="1" applyBorder="1" applyProtection="1">
      <protection locked="0"/>
    </xf>
    <xf numFmtId="0" fontId="0" fillId="0" borderId="0" xfId="0" applyBorder="1" applyAlignment="1">
      <alignment horizontal="right" vertical="top"/>
    </xf>
    <xf numFmtId="0" fontId="2" fillId="0" borderId="0" xfId="0" applyFont="1" applyBorder="1" applyAlignment="1">
      <alignment horizontal="left" vertical="top"/>
    </xf>
    <xf numFmtId="0" fontId="4" fillId="0" borderId="0" xfId="0" applyFont="1" applyBorder="1" applyAlignment="1">
      <alignment horizontal="left" vertical="top"/>
    </xf>
    <xf numFmtId="0" fontId="17"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ill="1" applyBorder="1" applyAlignment="1">
      <alignment horizontal="right" vertical="top"/>
    </xf>
    <xf numFmtId="0" fontId="6" fillId="4" borderId="0" xfId="0" applyFont="1" applyFill="1" applyAlignment="1">
      <alignment horizontal="left" vertical="top"/>
    </xf>
    <xf numFmtId="0" fontId="0" fillId="0" borderId="0" xfId="0" applyFont="1" applyAlignment="1">
      <alignment horizontal="left" vertical="top"/>
    </xf>
    <xf numFmtId="0" fontId="10" fillId="4" borderId="0" xfId="0" applyFont="1" applyFill="1" applyAlignment="1">
      <alignment horizontal="left" vertical="top"/>
    </xf>
    <xf numFmtId="0" fontId="15" fillId="4" borderId="0" xfId="0" applyFont="1" applyFill="1" applyAlignment="1">
      <alignment horizontal="left" vertical="top"/>
    </xf>
    <xf numFmtId="0" fontId="16" fillId="0" borderId="0" xfId="0" applyFont="1" applyAlignment="1">
      <alignment horizontal="left" vertical="top"/>
    </xf>
    <xf numFmtId="0" fontId="11" fillId="4" borderId="0" xfId="0" applyFont="1" applyFill="1" applyAlignment="1">
      <alignment horizontal="left" vertical="top"/>
    </xf>
  </cellXfs>
  <cellStyles count="2">
    <cellStyle name="Hyperlink" xfId="1" builtinId="8"/>
    <cellStyle name="Normal" xfId="0" builtinId="0"/>
  </cellStyles>
  <dxfs count="28">
    <dxf>
      <font>
        <b/>
        <i val="0"/>
        <color indexed="10"/>
      </font>
    </dxf>
    <dxf>
      <font>
        <b/>
        <i val="0"/>
        <color indexed="10"/>
      </font>
    </dxf>
    <dxf>
      <font>
        <b/>
        <i val="0"/>
        <color indexed="10"/>
      </font>
    </dxf>
    <dxf>
      <font>
        <b/>
        <i val="0"/>
        <color indexed="10"/>
      </font>
    </dxf>
    <dxf>
      <font>
        <b/>
        <i val="0"/>
        <color indexed="10"/>
      </font>
    </dxf>
    <dxf>
      <font>
        <b/>
        <i val="0"/>
        <color indexed="10"/>
      </font>
    </dxf>
    <dxf>
      <font>
        <b/>
        <i val="0"/>
        <color indexed="10"/>
      </font>
    </dxf>
    <dxf>
      <font>
        <b/>
        <i val="0"/>
        <color indexed="10"/>
      </font>
    </dxf>
    <dxf>
      <font>
        <b/>
        <i val="0"/>
        <color indexed="10"/>
      </font>
    </dxf>
    <dxf>
      <font>
        <b/>
        <i val="0"/>
        <color indexed="10"/>
      </font>
    </dxf>
    <dxf>
      <font>
        <b/>
        <i val="0"/>
        <color indexed="10"/>
      </font>
    </dxf>
    <dxf>
      <font>
        <b/>
        <i val="0"/>
        <color indexed="10"/>
      </font>
    </dxf>
    <dxf>
      <font>
        <b/>
        <i val="0"/>
        <color indexed="10"/>
      </font>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ont>
        <b/>
        <i val="0"/>
        <color indexed="10"/>
      </font>
    </dxf>
    <dxf>
      <fill>
        <patternFill>
          <bgColor indexed="43"/>
        </patternFill>
      </fill>
    </dxf>
  </dxfs>
  <tableStyles count="0" defaultTableStyle="TableStyleMedium2" defaultPivotStyle="PivotStyleLight16"/>
  <colors>
    <mruColors>
      <color rgb="FFFFEB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82550</xdr:colOff>
          <xdr:row>0</xdr:row>
          <xdr:rowOff>76200</xdr:rowOff>
        </xdr:from>
        <xdr:to>
          <xdr:col>7</xdr:col>
          <xdr:colOff>1136650</xdr:colOff>
          <xdr:row>2</xdr:row>
          <xdr:rowOff>76200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200" b="1" i="0" u="none" strike="noStrike" baseline="0">
                  <a:solidFill>
                    <a:srgbClr val="000000"/>
                  </a:solidFill>
                  <a:latin typeface="Calibri"/>
                  <a:cs typeface="Calibri"/>
                </a:rPr>
                <a:t>Create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1162050</xdr:colOff>
          <xdr:row>0</xdr:row>
          <xdr:rowOff>76200</xdr:rowOff>
        </xdr:from>
        <xdr:to>
          <xdr:col>7</xdr:col>
          <xdr:colOff>2876550</xdr:colOff>
          <xdr:row>2</xdr:row>
          <xdr:rowOff>76200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4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1" i="0" u="none" strike="noStrike" baseline="0">
                  <a:solidFill>
                    <a:srgbClr val="000000"/>
                  </a:solidFill>
                  <a:latin typeface="Calibri"/>
                  <a:cs typeface="Calibri"/>
                </a:rPr>
                <a:t>Re-Format Existing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120650</xdr:colOff>
      <xdr:row>0</xdr:row>
      <xdr:rowOff>114300</xdr:rowOff>
    </xdr:from>
    <xdr:ext cx="10858500" cy="6464718"/>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0650" y="114300"/>
          <a:ext cx="10858500" cy="6464718"/>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100" b="1" i="0" u="sng" strike="noStrike">
              <a:solidFill>
                <a:schemeClr val="tx1"/>
              </a:solidFill>
              <a:effectLst/>
              <a:latin typeface="+mn-lt"/>
              <a:ea typeface="+mn-ea"/>
              <a:cs typeface="+mn-cs"/>
            </a:rPr>
            <a:t>Frequenty Asked Questions</a:t>
          </a:r>
        </a:p>
        <a:p>
          <a:r>
            <a:rPr lang="en-CA" sz="1100" b="1" i="0" u="none" strike="noStrike">
              <a:solidFill>
                <a:schemeClr val="tx1"/>
              </a:solidFill>
              <a:effectLst/>
              <a:latin typeface="+mn-lt"/>
              <a:ea typeface="+mn-ea"/>
              <a:cs typeface="+mn-cs"/>
            </a:rPr>
            <a:t>I</a:t>
          </a:r>
          <a:r>
            <a:rPr lang="en-CA" sz="1100" b="1" i="0" u="none" strike="noStrike" baseline="0">
              <a:solidFill>
                <a:schemeClr val="tx1"/>
              </a:solidFill>
              <a:effectLst/>
              <a:latin typeface="+mn-lt"/>
              <a:ea typeface="+mn-ea"/>
              <a:cs typeface="+mn-cs"/>
            </a:rPr>
            <a:t> already have data entered, how is this useful?</a:t>
          </a:r>
        </a:p>
        <a:p>
          <a:r>
            <a:rPr lang="en-CA" sz="1100" b="0" i="0" u="none" strike="noStrike" baseline="0">
              <a:solidFill>
                <a:schemeClr val="tx1"/>
              </a:solidFill>
              <a:effectLst/>
              <a:latin typeface="+mn-lt"/>
              <a:ea typeface="+mn-ea"/>
              <a:cs typeface="+mn-cs"/>
            </a:rPr>
            <a:t>If you already have data entered this tool will help you to find data entry errors. </a:t>
          </a:r>
        </a:p>
        <a:p>
          <a:r>
            <a:rPr lang="en-CA" sz="1100" b="0" i="0" u="none" strike="noStrike" baseline="0">
              <a:solidFill>
                <a:schemeClr val="tx1"/>
              </a:solidFill>
              <a:effectLst/>
              <a:latin typeface="+mn-lt"/>
              <a:ea typeface="+mn-ea"/>
              <a:cs typeface="+mn-cs"/>
            </a:rPr>
            <a:t>Set up the data dictionary - you can copy and Paste Special &gt; Transpose your existing column names. </a:t>
          </a:r>
          <a:r>
            <a:rPr lang="en-CA" sz="1100" b="0" i="0" u="none" strike="noStrike" baseline="0">
              <a:solidFill>
                <a:srgbClr val="FF0000"/>
              </a:solidFill>
              <a:effectLst/>
              <a:latin typeface="+mn-lt"/>
              <a:ea typeface="+mn-ea"/>
              <a:cs typeface="+mn-cs"/>
            </a:rPr>
            <a:t>Ensure the variables are in the same order that you have entered them.</a:t>
          </a:r>
        </a:p>
        <a:p>
          <a:r>
            <a:rPr lang="en-CA" sz="1100" b="0" i="0" u="none" strike="noStrike" baseline="0">
              <a:solidFill>
                <a:schemeClr val="tx1"/>
              </a:solidFill>
              <a:effectLst/>
              <a:latin typeface="+mn-lt"/>
              <a:ea typeface="+mn-ea"/>
              <a:cs typeface="+mn-cs"/>
            </a:rPr>
            <a:t>Fill in the data type, min and max for each variable.</a:t>
          </a:r>
        </a:p>
        <a:p>
          <a:r>
            <a:rPr lang="en-CA" sz="1100" b="0" i="0" u="none" strike="noStrike" baseline="0">
              <a:solidFill>
                <a:schemeClr val="tx1"/>
              </a:solidFill>
              <a:effectLst/>
              <a:latin typeface="+mn-lt"/>
              <a:ea typeface="+mn-ea"/>
              <a:cs typeface="+mn-cs"/>
            </a:rPr>
            <a:t>Create the Data Entry Sheet.</a:t>
          </a:r>
        </a:p>
        <a:p>
          <a:r>
            <a:rPr lang="en-CA" sz="1100" b="0" i="0" u="none" strike="noStrike" baseline="0">
              <a:solidFill>
                <a:schemeClr val="tx1"/>
              </a:solidFill>
              <a:effectLst/>
              <a:latin typeface="+mn-lt"/>
              <a:ea typeface="+mn-ea"/>
              <a:cs typeface="+mn-cs"/>
            </a:rPr>
            <a:t>Copy your exising data (without the variable names)</a:t>
          </a:r>
        </a:p>
        <a:p>
          <a:r>
            <a:rPr lang="en-CA" sz="1100" b="0" i="0" u="none" strike="noStrike" baseline="0">
              <a:solidFill>
                <a:schemeClr val="tx1"/>
              </a:solidFill>
              <a:effectLst/>
              <a:latin typeface="+mn-lt"/>
              <a:ea typeface="+mn-ea"/>
              <a:cs typeface="+mn-cs"/>
            </a:rPr>
            <a:t>Paste your data using Paste Special &gt; Values </a:t>
          </a:r>
          <a:r>
            <a:rPr lang="en-CA" sz="1100" b="0" i="0" u="none" strike="noStrike" baseline="0">
              <a:solidFill>
                <a:srgbClr val="FF0000"/>
              </a:solidFill>
              <a:effectLst/>
              <a:latin typeface="+mn-lt"/>
              <a:ea typeface="+mn-ea"/>
              <a:cs typeface="+mn-cs"/>
            </a:rPr>
            <a:t>into cell "A2"</a:t>
          </a:r>
          <a:r>
            <a:rPr lang="en-CA" sz="1100" b="0" i="0" u="none" strike="noStrike" baseline="0">
              <a:solidFill>
                <a:schemeClr val="tx1"/>
              </a:solidFill>
              <a:effectLst/>
              <a:latin typeface="+mn-lt"/>
              <a:ea typeface="+mn-ea"/>
              <a:cs typeface="+mn-cs"/>
            </a:rPr>
            <a:t> of the Data Entry Sheet.</a:t>
          </a:r>
        </a:p>
        <a:p>
          <a:r>
            <a:rPr lang="en-CA" sz="1100" b="0" i="0" u="none" strike="noStrike" baseline="0">
              <a:solidFill>
                <a:schemeClr val="tx1"/>
              </a:solidFill>
              <a:effectLst/>
              <a:latin typeface="+mn-lt"/>
              <a:ea typeface="+mn-ea"/>
              <a:cs typeface="+mn-cs"/>
            </a:rPr>
            <a:t>Return to the DataDictionary sheet and click </a:t>
          </a:r>
          <a:r>
            <a:rPr lang="en-CA" sz="1100" b="0" i="0" u="sng" strike="noStrike" baseline="0">
              <a:solidFill>
                <a:schemeClr val="tx1"/>
              </a:solidFill>
              <a:effectLst/>
              <a:latin typeface="+mn-lt"/>
              <a:ea typeface="+mn-ea"/>
              <a:cs typeface="+mn-cs"/>
            </a:rPr>
            <a:t>Re-format Existing Sheet</a:t>
          </a:r>
          <a:r>
            <a:rPr lang="en-CA" sz="1100" b="0" i="0" u="none" strike="noStrike" baseline="0">
              <a:solidFill>
                <a:schemeClr val="tx1"/>
              </a:solidFill>
              <a:effectLst/>
              <a:latin typeface="+mn-lt"/>
              <a:ea typeface="+mn-ea"/>
              <a:cs typeface="+mn-cs"/>
            </a:rPr>
            <a:t>, enter the name of your data entry sheet.</a:t>
          </a:r>
        </a:p>
        <a:p>
          <a:r>
            <a:rPr lang="en-CA" sz="1100" b="0" i="0" u="none" strike="noStrike" baseline="0">
              <a:solidFill>
                <a:schemeClr val="tx1"/>
              </a:solidFill>
              <a:effectLst/>
              <a:latin typeface="+mn-lt"/>
              <a:ea typeface="+mn-ea"/>
              <a:cs typeface="+mn-cs"/>
            </a:rPr>
            <a:t>The formatting will be updated when you begin to enter new data, or move between sheets.Any entries that fail the data validation rules will be highlighted in </a:t>
          </a:r>
          <a:r>
            <a:rPr lang="en-CA" sz="1100" b="0" i="0" u="none" strike="noStrike" baseline="0">
              <a:solidFill>
                <a:srgbClr val="FF0000"/>
              </a:solidFill>
              <a:effectLst/>
              <a:latin typeface="+mn-lt"/>
              <a:ea typeface="+mn-ea"/>
              <a:cs typeface="+mn-cs"/>
            </a:rPr>
            <a:t>red</a:t>
          </a:r>
          <a:r>
            <a:rPr lang="en-CA" sz="1100" b="0" i="0" u="none" strike="noStrike" baseline="0">
              <a:solidFill>
                <a:schemeClr val="tx1"/>
              </a:solidFill>
              <a:effectLst/>
              <a:latin typeface="+mn-lt"/>
              <a:ea typeface="+mn-ea"/>
              <a:cs typeface="+mn-cs"/>
            </a:rPr>
            <a:t>.</a:t>
          </a:r>
        </a:p>
        <a:p>
          <a:endParaRPr lang="en-CA" sz="1100" b="0" i="0" u="none" strike="noStrike">
            <a:solidFill>
              <a:schemeClr val="tx1"/>
            </a:solidFill>
            <a:effectLst/>
            <a:latin typeface="+mn-lt"/>
            <a:ea typeface="+mn-ea"/>
            <a:cs typeface="+mn-cs"/>
          </a:endParaRPr>
        </a:p>
        <a:p>
          <a:r>
            <a:rPr lang="en-CA" sz="1100" b="1" i="0" u="none" strike="noStrike">
              <a:solidFill>
                <a:schemeClr val="tx1"/>
              </a:solidFill>
              <a:effectLst/>
              <a:latin typeface="+mn-lt"/>
              <a:ea typeface="+mn-ea"/>
              <a:cs typeface="+mn-cs"/>
            </a:rPr>
            <a:t>What do I do if I want to add more columns after I've started</a:t>
          </a:r>
          <a:r>
            <a:rPr lang="en-CA" sz="1100" b="1" i="0" u="none" strike="noStrike" baseline="0">
              <a:solidFill>
                <a:schemeClr val="tx1"/>
              </a:solidFill>
              <a:effectLst/>
              <a:latin typeface="+mn-lt"/>
              <a:ea typeface="+mn-ea"/>
              <a:cs typeface="+mn-cs"/>
            </a:rPr>
            <a:t> entering data</a:t>
          </a:r>
          <a:r>
            <a:rPr lang="en-CA" sz="1100" b="1" i="0" u="none" strike="noStrike">
              <a:solidFill>
                <a:schemeClr val="tx1"/>
              </a:solidFill>
              <a:effectLst/>
              <a:latin typeface="+mn-lt"/>
              <a:ea typeface="+mn-ea"/>
              <a:cs typeface="+mn-cs"/>
            </a:rPr>
            <a:t>?</a:t>
          </a:r>
          <a:r>
            <a:rPr lang="en-CA" b="1"/>
            <a:t> </a:t>
          </a:r>
        </a:p>
        <a:p>
          <a:r>
            <a:rPr lang="en-CA" sz="1100" b="0" i="0" u="none" strike="noStrike">
              <a:solidFill>
                <a:schemeClr val="tx1"/>
              </a:solidFill>
              <a:effectLst/>
              <a:latin typeface="+mn-lt"/>
              <a:ea typeface="+mn-ea"/>
              <a:cs typeface="+mn-cs"/>
            </a:rPr>
            <a:t>Enter the new variable into the DataDictionary and click on Create Data Entry, you will be prompted to enter a name for the new sheet, click OK.</a:t>
          </a:r>
          <a:r>
            <a:rPr lang="en-CA"/>
            <a:t> </a:t>
          </a:r>
        </a:p>
        <a:p>
          <a:r>
            <a:rPr lang="en-CA"/>
            <a:t>Go</a:t>
          </a:r>
          <a:r>
            <a:rPr lang="en-CA" baseline="0"/>
            <a:t> back to the sheet where you data is. </a:t>
          </a:r>
        </a:p>
        <a:p>
          <a:r>
            <a:rPr lang="en-CA" baseline="0"/>
            <a:t>Copy the data using Ctrl + C (or Cms + C on a mac).</a:t>
          </a:r>
        </a:p>
        <a:p>
          <a:r>
            <a:rPr lang="en-CA" baseline="0"/>
            <a:t>Go to the new sheet where the new data column is, highlight the cells you wish to paste into and Paste Special &gt; Values.</a:t>
          </a:r>
        </a:p>
        <a:p>
          <a:endParaRPr lang="en-CA" baseline="0"/>
        </a:p>
        <a:p>
          <a:r>
            <a:rPr lang="en-CA" b="1" baseline="0"/>
            <a:t>What happens if I add or delete codes or change the max/min values?</a:t>
          </a:r>
        </a:p>
        <a:p>
          <a:r>
            <a:rPr lang="en-CA" baseline="0"/>
            <a:t>Update the DataDictionay</a:t>
          </a:r>
        </a:p>
        <a:p>
          <a:pPr marL="0" marR="0" lvl="0" indent="0" defTabSz="914400" eaLnBrk="1" fontAlgn="auto" latinLnBrk="0" hangingPunct="1">
            <a:lnSpc>
              <a:spcPct val="100000"/>
            </a:lnSpc>
            <a:spcBef>
              <a:spcPts val="0"/>
            </a:spcBef>
            <a:spcAft>
              <a:spcPts val="0"/>
            </a:spcAft>
            <a:buClrTx/>
            <a:buSzTx/>
            <a:buFontTx/>
            <a:buNone/>
            <a:tabLst/>
            <a:defRPr/>
          </a:pPr>
          <a:r>
            <a:rPr lang="en-CA" baseline="0"/>
            <a:t>Click the </a:t>
          </a:r>
          <a:r>
            <a:rPr lang="en-CA" sz="1100" b="0" i="0" u="sng" baseline="0">
              <a:solidFill>
                <a:schemeClr val="tx1"/>
              </a:solidFill>
              <a:effectLst/>
              <a:latin typeface="+mn-lt"/>
              <a:ea typeface="+mn-ea"/>
              <a:cs typeface="+mn-cs"/>
            </a:rPr>
            <a:t>Re-format Existing Sheet</a:t>
          </a:r>
          <a:r>
            <a:rPr lang="en-CA" sz="1100" b="0" i="0" u="none" baseline="0">
              <a:solidFill>
                <a:schemeClr val="tx1"/>
              </a:solidFill>
              <a:effectLst/>
              <a:latin typeface="+mn-lt"/>
              <a:ea typeface="+mn-ea"/>
              <a:cs typeface="+mn-cs"/>
            </a:rPr>
            <a:t> button</a:t>
          </a:r>
          <a:r>
            <a:rPr lang="en-CA" sz="1100" b="0" i="0" baseline="0">
              <a:solidFill>
                <a:schemeClr val="tx1"/>
              </a:solidFill>
              <a:effectLst/>
              <a:latin typeface="+mn-lt"/>
              <a:ea typeface="+mn-ea"/>
              <a:cs typeface="+mn-cs"/>
            </a:rPr>
            <a:t>, enter the name of your data entry sheet and the data validation rules will be updated</a:t>
          </a:r>
        </a:p>
        <a:p>
          <a:endParaRPr lang="en-CA">
            <a:effectLst/>
          </a:endParaRPr>
        </a:p>
        <a:p>
          <a:r>
            <a:rPr lang="en-US" sz="1100" b="1"/>
            <a:t>I entered a date variable and now all</a:t>
          </a:r>
          <a:r>
            <a:rPr lang="en-US" sz="1100" b="1" baseline="0"/>
            <a:t> my other variables have date formats for the max and min even though I entered numbers!</a:t>
          </a:r>
        </a:p>
        <a:p>
          <a:r>
            <a:rPr lang="en-US" sz="1100" baseline="0"/>
            <a:t>Select the cells that are formatted as dates that you wish to be numeric.</a:t>
          </a:r>
        </a:p>
        <a:p>
          <a:r>
            <a:rPr lang="en-US" sz="1100" baseline="0"/>
            <a:t>Right click and choose Format Cells</a:t>
          </a:r>
        </a:p>
        <a:p>
          <a:r>
            <a:rPr lang="en-US" sz="1100" baseline="0"/>
            <a:t>Click on General and the cells will display the value you entered.</a:t>
          </a:r>
        </a:p>
        <a:p>
          <a:endParaRPr lang="en-US" sz="1100" baseline="0"/>
        </a:p>
        <a:p>
          <a:r>
            <a:rPr lang="en-US" sz="1100" b="1" baseline="0"/>
            <a:t>Why do I see ###### instead of data?</a:t>
          </a:r>
        </a:p>
        <a:p>
          <a:r>
            <a:rPr lang="en-US" sz="1100" baseline="0"/>
            <a:t>The data is wider than the column, resize the column to see your data.</a:t>
          </a:r>
        </a:p>
        <a:p>
          <a:endParaRPr lang="en-US" sz="1100" baseline="0"/>
        </a:p>
        <a:p>
          <a:r>
            <a:rPr lang="en-US" sz="1100" b="1" baseline="0"/>
            <a:t>What do I do about missing data?</a:t>
          </a:r>
        </a:p>
        <a:p>
          <a:r>
            <a:rPr lang="en-US" sz="1100" baseline="0"/>
            <a:t>Leave all missing data as blank cells.</a:t>
          </a:r>
        </a:p>
        <a:p>
          <a:r>
            <a:rPr lang="en-US" sz="1100" baseline="0"/>
            <a:t>If you would like to provide further information regarding empty cells you can create a notes variable that is a character-type variable that will be ignored during the analysis. </a:t>
          </a:r>
        </a:p>
        <a:p>
          <a:endParaRPr lang="en-US" sz="1100" baseline="0"/>
        </a:p>
        <a:p>
          <a:r>
            <a:rPr lang="en-US" sz="1100" b="1" baseline="0"/>
            <a:t>What if I have more than one sheet of data?</a:t>
          </a:r>
        </a:p>
        <a:p>
          <a:r>
            <a:rPr lang="en-US" sz="1100" baseline="0"/>
            <a:t>Copy the DataDictionary, rename it to indicate the type of date (ie Dictionary_patient, Dictionary_biomarker)</a:t>
          </a:r>
        </a:p>
        <a:p>
          <a:r>
            <a:rPr lang="en-US" sz="1100" baseline="0"/>
            <a:t>One the new Dictionary is ready, create a new data entry sheet and enter the data</a:t>
          </a:r>
        </a:p>
        <a:p>
          <a:r>
            <a:rPr lang="en-US" sz="1100" baseline="0"/>
            <a:t>There is no limit to the number of dictionaries and data entry sheets you can have</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01DBEE-C065-4984-81EA-CFDA4E643463}" name="DataEntry_tbl" displayName="DataEntry_tbl" ref="A1:Q149" totalsRowShown="0">
  <autoFilter ref="A1:Q149" xr:uid="{027C8215-F98D-4B0E-9989-03B6768EE3F7}"/>
  <tableColumns count="17">
    <tableColumn id="1" xr3:uid="{B22042E2-F4FF-49A2-A110-95FC315FD223}" name="ID"/>
    <tableColumn id="2" xr3:uid="{15B7CA01-C498-42FC-B8EA-82A6AAD01417}" name="Age">
      <calculatedColumnFormula>RANDBETWEEN(40,89)</calculatedColumnFormula>
    </tableColumn>
    <tableColumn id="3" xr3:uid="{84C1543C-58B8-4B5D-9A03-CB76874B938A}" name="Sex">
      <calculatedColumnFormula>RANDBETWEEN(1,2)</calculatedColumnFormula>
    </tableColumn>
    <tableColumn id="4" xr3:uid="{7FBA5740-9073-4F31-A0C5-87F20EF6511A}" name="Education">
      <calculatedColumnFormula>RANDBETWEEN(1,7)</calculatedColumnFormula>
    </tableColumn>
    <tableColumn id="5" xr3:uid="{4369AA12-C73C-4788-ADE0-9873B40F81A2}" name="Tertiary"/>
    <tableColumn id="6" xr3:uid="{E10460AA-9044-49BD-9DCA-B34639D946C9}" name="chkBox1">
      <calculatedColumnFormula>IF(RAND()&lt;0.8,1,0)</calculatedColumnFormula>
    </tableColumn>
    <tableColumn id="7" xr3:uid="{C40DD03F-4634-4DFA-9225-CF728BBB0568}" name="chkBox2">
      <calculatedColumnFormula>IF(RAND()&lt;0.8,1,0)</calculatedColumnFormula>
    </tableColumn>
    <tableColumn id="8" xr3:uid="{DFD10BBE-8D59-4E1F-868F-E407281FB375}" name="chkBox3">
      <calculatedColumnFormula>IF(RAND()&lt;0.8,1,0)</calculatedColumnFormula>
    </tableColumn>
    <tableColumn id="9" xr3:uid="{9AC5E7B4-C1A6-486B-B5AB-BDFBADC85873}" name="chkBox4">
      <calculatedColumnFormula>IF(RAND()&lt;0.8,1,0)</calculatedColumnFormula>
    </tableColumn>
    <tableColumn id="10" xr3:uid="{8543F01C-D54F-4821-AEA7-238416C42E3D}" name="chkBox5">
      <calculatedColumnFormula>IF(RAND()&lt;0.8,1,0)</calculatedColumnFormula>
    </tableColumn>
    <tableColumn id="11" xr3:uid="{5D9FFC20-DD3A-4072-B0DD-E1D351640177}" name="chkBox6">
      <calculatedColumnFormula>IF(RAND()&lt;0.8,1,0)</calculatedColumnFormula>
    </tableColumn>
    <tableColumn id="12" xr3:uid="{4D523EC2-BFDC-411A-A930-579904ED77BA}" name="chkBox7">
      <calculatedColumnFormula>IF(RAND()&lt;0.8,1,0)</calculatedColumnFormula>
    </tableColumn>
    <tableColumn id="13" xr3:uid="{DDBF2BD3-FA4A-42F1-ADC3-48197D6371E4}" name="chkBox8">
      <calculatedColumnFormula>IF(RAND()&lt;0.8,1,0)</calculatedColumnFormula>
    </tableColumn>
    <tableColumn id="14" xr3:uid="{49F42896-D6CE-4EEA-ACEB-AB6337AD2BAC}" name="chkBox9">
      <calculatedColumnFormula>IF(RAND()&lt;0.8,1,0)</calculatedColumnFormula>
    </tableColumn>
    <tableColumn id="15" xr3:uid="{24A42697-B790-41A8-AF5B-E0C790A1B5ED}" name="chkBox10">
      <calculatedColumnFormula>IF(RAND()&lt;0.8,1,0)</calculatedColumnFormula>
    </tableColumn>
    <tableColumn id="16" xr3:uid="{10849B78-AAFD-4189-8988-E6955AB10C9A}" name="chkBox11">
      <calculatedColumnFormula>IF(RAND()&lt;0.8,1,0)</calculatedColumnFormula>
    </tableColumn>
    <tableColumn id="17" xr3:uid="{1473D14F-1D21-459F-8CD9-76D34206D06A}" name="InfoSourc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biostatspmh.github.io/exceldata/information-for-users-of-the-data-dictionary.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EEE5B-9252-44A9-A215-A7E524BA0B97}">
  <sheetPr codeName="Sheet3"/>
  <dimension ref="A1:I21"/>
  <sheetViews>
    <sheetView zoomScale="83" zoomScaleNormal="83" workbookViewId="0">
      <selection activeCell="F5" sqref="F5"/>
    </sheetView>
  </sheetViews>
  <sheetFormatPr defaultColWidth="8.81640625" defaultRowHeight="14.5" x14ac:dyDescent="0.35"/>
  <cols>
    <col min="1" max="1" width="13.1796875" style="52" bestFit="1" customWidth="1"/>
    <col min="2" max="2" width="35.36328125" style="52" bestFit="1" customWidth="1"/>
    <col min="3" max="3" width="9.453125" style="52" bestFit="1" customWidth="1"/>
    <col min="4" max="4" width="9.36328125" style="63" bestFit="1" customWidth="1"/>
    <col min="5" max="5" width="9.453125" style="63" bestFit="1" customWidth="1"/>
    <col min="6" max="6" width="43.26953125" style="52" customWidth="1"/>
    <col min="7" max="7" width="19.81640625" style="52" customWidth="1"/>
    <col min="8" max="8" width="10.1796875" style="52" bestFit="1" customWidth="1"/>
    <col min="9" max="9" width="74.453125" style="52" customWidth="1"/>
    <col min="10" max="16384" width="8.81640625" style="52"/>
  </cols>
  <sheetData>
    <row r="1" spans="1:9" x14ac:dyDescent="0.35">
      <c r="A1" s="47" t="s">
        <v>0</v>
      </c>
      <c r="B1" s="48" t="s">
        <v>1</v>
      </c>
      <c r="C1" s="49" t="s">
        <v>2</v>
      </c>
      <c r="D1" s="50" t="s">
        <v>3</v>
      </c>
      <c r="E1" s="50" t="s">
        <v>4</v>
      </c>
      <c r="F1" s="51" t="s">
        <v>5</v>
      </c>
      <c r="G1" s="52" t="s">
        <v>84</v>
      </c>
      <c r="H1" s="53"/>
      <c r="I1" s="48"/>
    </row>
    <row r="2" spans="1:9" x14ac:dyDescent="0.35">
      <c r="A2" s="54" t="s">
        <v>12</v>
      </c>
      <c r="B2" s="55" t="s">
        <v>13</v>
      </c>
      <c r="C2" s="54" t="s">
        <v>14</v>
      </c>
      <c r="D2" s="56"/>
      <c r="E2" s="56"/>
      <c r="F2" s="54"/>
      <c r="H2" s="55"/>
      <c r="I2" s="57"/>
    </row>
    <row r="3" spans="1:9" x14ac:dyDescent="0.35">
      <c r="A3" s="54" t="s">
        <v>6</v>
      </c>
      <c r="B3" s="55" t="s">
        <v>7</v>
      </c>
      <c r="C3" s="54" t="s">
        <v>8</v>
      </c>
      <c r="D3" s="56">
        <v>40</v>
      </c>
      <c r="E3" s="56">
        <v>110</v>
      </c>
      <c r="F3" s="54"/>
      <c r="H3" s="55"/>
      <c r="I3" s="57"/>
    </row>
    <row r="4" spans="1:9" x14ac:dyDescent="0.35">
      <c r="A4" s="54" t="s">
        <v>9</v>
      </c>
      <c r="B4" s="55" t="s">
        <v>10</v>
      </c>
      <c r="C4" s="54" t="s">
        <v>20</v>
      </c>
      <c r="D4" s="56"/>
      <c r="E4" s="56"/>
      <c r="F4" s="54" t="s">
        <v>31</v>
      </c>
      <c r="H4" s="55"/>
      <c r="I4" s="57"/>
    </row>
    <row r="5" spans="1:9" ht="58" x14ac:dyDescent="0.35">
      <c r="A5" s="54" t="s">
        <v>79</v>
      </c>
      <c r="B5" s="55" t="s">
        <v>80</v>
      </c>
      <c r="C5" s="54"/>
      <c r="D5" s="56"/>
      <c r="E5" s="56"/>
      <c r="F5" s="55" t="s">
        <v>83</v>
      </c>
      <c r="H5" s="55"/>
      <c r="I5" s="57"/>
    </row>
    <row r="6" spans="1:9" x14ac:dyDescent="0.35">
      <c r="A6" s="54" t="s">
        <v>81</v>
      </c>
      <c r="B6" s="55" t="s">
        <v>82</v>
      </c>
      <c r="C6" s="54" t="s">
        <v>23</v>
      </c>
      <c r="D6" s="56"/>
      <c r="E6" s="56"/>
      <c r="F6" s="54" t="s">
        <v>85</v>
      </c>
      <c r="G6" s="52" t="s">
        <v>86</v>
      </c>
      <c r="H6" s="55"/>
      <c r="I6" s="57"/>
    </row>
    <row r="7" spans="1:9" x14ac:dyDescent="0.35">
      <c r="A7" s="54" t="s">
        <v>107</v>
      </c>
      <c r="B7" s="58" t="s">
        <v>87</v>
      </c>
      <c r="C7" s="54" t="s">
        <v>20</v>
      </c>
      <c r="D7" s="59"/>
      <c r="E7" s="59"/>
      <c r="F7" s="54" t="s">
        <v>105</v>
      </c>
      <c r="H7" s="55"/>
      <c r="I7" s="57"/>
    </row>
    <row r="8" spans="1:9" x14ac:dyDescent="0.35">
      <c r="A8" s="54" t="s">
        <v>98</v>
      </c>
      <c r="B8" s="60" t="s">
        <v>88</v>
      </c>
      <c r="C8" s="54" t="s">
        <v>20</v>
      </c>
      <c r="D8" s="56"/>
      <c r="E8" s="56"/>
      <c r="F8" s="54" t="s">
        <v>105</v>
      </c>
      <c r="H8" s="55"/>
      <c r="I8" s="57"/>
    </row>
    <row r="9" spans="1:9" x14ac:dyDescent="0.35">
      <c r="A9" s="54" t="s">
        <v>99</v>
      </c>
      <c r="B9" s="60" t="s">
        <v>89</v>
      </c>
      <c r="C9" s="54" t="s">
        <v>20</v>
      </c>
      <c r="D9" s="59"/>
      <c r="E9" s="59"/>
      <c r="F9" s="54" t="s">
        <v>105</v>
      </c>
      <c r="H9" s="54"/>
      <c r="I9" s="54"/>
    </row>
    <row r="10" spans="1:9" ht="25" x14ac:dyDescent="0.35">
      <c r="A10" s="54" t="s">
        <v>100</v>
      </c>
      <c r="B10" s="60" t="s">
        <v>90</v>
      </c>
      <c r="C10" s="54" t="s">
        <v>20</v>
      </c>
      <c r="D10" s="59"/>
      <c r="E10" s="59"/>
      <c r="F10" s="54" t="s">
        <v>105</v>
      </c>
    </row>
    <row r="11" spans="1:9" x14ac:dyDescent="0.35">
      <c r="A11" s="54" t="s">
        <v>101</v>
      </c>
      <c r="B11" s="60" t="s">
        <v>91</v>
      </c>
      <c r="C11" s="54" t="s">
        <v>20</v>
      </c>
      <c r="D11" s="56"/>
      <c r="E11" s="56"/>
      <c r="F11" s="54" t="s">
        <v>105</v>
      </c>
    </row>
    <row r="12" spans="1:9" x14ac:dyDescent="0.35">
      <c r="A12" s="54" t="s">
        <v>102</v>
      </c>
      <c r="B12" s="60" t="s">
        <v>92</v>
      </c>
      <c r="C12" s="54" t="s">
        <v>20</v>
      </c>
      <c r="D12" s="61"/>
      <c r="E12" s="62"/>
      <c r="F12" s="54" t="s">
        <v>105</v>
      </c>
    </row>
    <row r="13" spans="1:9" x14ac:dyDescent="0.35">
      <c r="A13" s="54" t="s">
        <v>103</v>
      </c>
      <c r="B13" s="60" t="s">
        <v>93</v>
      </c>
      <c r="C13" s="54" t="s">
        <v>20</v>
      </c>
      <c r="F13" s="54" t="s">
        <v>105</v>
      </c>
    </row>
    <row r="14" spans="1:9" x14ac:dyDescent="0.35">
      <c r="A14" s="54" t="s">
        <v>104</v>
      </c>
      <c r="B14" s="60" t="s">
        <v>94</v>
      </c>
      <c r="C14" s="54" t="s">
        <v>20</v>
      </c>
      <c r="F14" s="54" t="s">
        <v>105</v>
      </c>
      <c r="H14" s="48"/>
      <c r="I14" s="48"/>
    </row>
    <row r="15" spans="1:9" x14ac:dyDescent="0.35">
      <c r="A15" s="54" t="s">
        <v>108</v>
      </c>
      <c r="B15" s="60" t="s">
        <v>95</v>
      </c>
      <c r="C15" s="54" t="s">
        <v>20</v>
      </c>
      <c r="F15" s="54" t="s">
        <v>105</v>
      </c>
      <c r="H15" s="54"/>
      <c r="I15" s="54"/>
    </row>
    <row r="16" spans="1:9" x14ac:dyDescent="0.35">
      <c r="A16" s="54" t="s">
        <v>109</v>
      </c>
      <c r="B16" s="60" t="s">
        <v>96</v>
      </c>
      <c r="C16" s="54" t="s">
        <v>20</v>
      </c>
      <c r="F16" s="54" t="s">
        <v>105</v>
      </c>
      <c r="H16" s="54"/>
      <c r="I16" s="54"/>
    </row>
    <row r="17" spans="1:9" x14ac:dyDescent="0.35">
      <c r="A17" s="54" t="s">
        <v>110</v>
      </c>
      <c r="B17" s="60" t="s">
        <v>97</v>
      </c>
      <c r="C17" s="54" t="s">
        <v>20</v>
      </c>
      <c r="F17" s="54" t="s">
        <v>105</v>
      </c>
      <c r="H17" s="54"/>
      <c r="I17" s="54"/>
    </row>
    <row r="18" spans="1:9" x14ac:dyDescent="0.35">
      <c r="A18" s="52" t="s">
        <v>106</v>
      </c>
      <c r="B18" s="52" t="s">
        <v>113</v>
      </c>
      <c r="C18" s="52" t="s">
        <v>23</v>
      </c>
      <c r="F18" s="54" t="s">
        <v>111</v>
      </c>
      <c r="G18" s="52" t="s">
        <v>112</v>
      </c>
      <c r="H18" s="54"/>
      <c r="I18" s="54"/>
    </row>
    <row r="19" spans="1:9" x14ac:dyDescent="0.35">
      <c r="A19" s="64" t="s">
        <v>32</v>
      </c>
      <c r="H19" s="54"/>
      <c r="I19" s="54"/>
    </row>
    <row r="20" spans="1:9" x14ac:dyDescent="0.35">
      <c r="A20" s="65" t="s">
        <v>34</v>
      </c>
      <c r="H20" s="54"/>
      <c r="I20" s="54"/>
    </row>
    <row r="21" spans="1:9" x14ac:dyDescent="0.35">
      <c r="H21" s="54"/>
      <c r="I21" s="54"/>
    </row>
  </sheetData>
  <phoneticPr fontId="19" type="noConversion"/>
  <dataValidations count="1">
    <dataValidation type="list" allowBlank="1" showInputMessage="1" showErrorMessage="1" sqref="C1" xr:uid="{4EE53CBE-2E4C-41BB-B187-1F4F7EAF0122}">
      <formula1>$H$15:$H$21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876B1EF-8C35-421E-961E-8085E3D0825F}">
          <x14:formula1>
            <xm:f>DataDictionary!$G$19:$G$25</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F30C7-108E-4AE4-A234-E2AB92CE9527}">
  <sheetPr codeName="Sheet2"/>
  <dimension ref="A1:I21"/>
  <sheetViews>
    <sheetView zoomScale="83" zoomScaleNormal="83" workbookViewId="0">
      <selection activeCell="C12" sqref="C12"/>
    </sheetView>
  </sheetViews>
  <sheetFormatPr defaultColWidth="8.81640625" defaultRowHeight="14.5" x14ac:dyDescent="0.35"/>
  <cols>
    <col min="1" max="1" width="13.1796875" style="12" bestFit="1" customWidth="1"/>
    <col min="2" max="2" width="35.36328125" style="12" bestFit="1" customWidth="1"/>
    <col min="3" max="3" width="9.453125" style="12" bestFit="1" customWidth="1"/>
    <col min="4" max="4" width="9.36328125" style="21" bestFit="1" customWidth="1"/>
    <col min="5" max="5" width="9.453125" style="21" bestFit="1" customWidth="1"/>
    <col min="6" max="6" width="43.26953125" style="12" customWidth="1"/>
    <col min="7" max="7" width="1.6328125" style="12" customWidth="1"/>
    <col min="8" max="8" width="10.1796875" style="12" bestFit="1" customWidth="1"/>
    <col min="9" max="9" width="74.453125" style="12" customWidth="1"/>
    <col min="10" max="16384" width="8.81640625" style="12"/>
  </cols>
  <sheetData>
    <row r="1" spans="1:9" x14ac:dyDescent="0.35">
      <c r="A1" s="8" t="s">
        <v>0</v>
      </c>
      <c r="B1" s="9" t="s">
        <v>1</v>
      </c>
      <c r="C1" s="10" t="s">
        <v>2</v>
      </c>
      <c r="D1" s="18" t="s">
        <v>3</v>
      </c>
      <c r="E1" s="18" t="s">
        <v>4</v>
      </c>
      <c r="F1" s="11" t="s">
        <v>5</v>
      </c>
      <c r="H1" s="40"/>
      <c r="I1" s="9"/>
    </row>
    <row r="2" spans="1:9" x14ac:dyDescent="0.35">
      <c r="A2" s="14" t="s">
        <v>12</v>
      </c>
      <c r="B2" s="15" t="s">
        <v>13</v>
      </c>
      <c r="C2" s="14" t="s">
        <v>14</v>
      </c>
      <c r="D2" s="19"/>
      <c r="E2" s="19"/>
      <c r="F2" s="14"/>
      <c r="H2" s="15"/>
      <c r="I2" s="41"/>
    </row>
    <row r="3" spans="1:9" x14ac:dyDescent="0.35">
      <c r="A3" s="14" t="s">
        <v>6</v>
      </c>
      <c r="B3" s="15" t="s">
        <v>7</v>
      </c>
      <c r="C3" s="14" t="s">
        <v>8</v>
      </c>
      <c r="D3" s="19">
        <v>40</v>
      </c>
      <c r="E3" s="19">
        <v>110</v>
      </c>
      <c r="F3" s="14"/>
      <c r="H3" s="15"/>
      <c r="I3" s="41"/>
    </row>
    <row r="4" spans="1:9" x14ac:dyDescent="0.35">
      <c r="A4" s="14" t="s">
        <v>9</v>
      </c>
      <c r="B4" s="15" t="s">
        <v>10</v>
      </c>
      <c r="C4" s="14" t="s">
        <v>20</v>
      </c>
      <c r="D4" s="19"/>
      <c r="E4" s="19"/>
      <c r="F4" s="14" t="s">
        <v>31</v>
      </c>
      <c r="H4" s="15"/>
      <c r="I4" s="41"/>
    </row>
    <row r="5" spans="1:9" x14ac:dyDescent="0.35">
      <c r="A5" s="14" t="s">
        <v>21</v>
      </c>
      <c r="B5" s="15" t="s">
        <v>22</v>
      </c>
      <c r="C5" s="14" t="s">
        <v>11</v>
      </c>
      <c r="D5" s="19"/>
      <c r="E5" s="19"/>
      <c r="F5" s="14" t="s">
        <v>33</v>
      </c>
      <c r="H5" s="15"/>
      <c r="I5" s="41"/>
    </row>
    <row r="6" spans="1:9" x14ac:dyDescent="0.35">
      <c r="A6" s="14" t="s">
        <v>29</v>
      </c>
      <c r="B6" s="15"/>
      <c r="C6" s="14" t="s">
        <v>11</v>
      </c>
      <c r="D6" s="19"/>
      <c r="E6" s="19"/>
      <c r="F6" s="14" t="s">
        <v>30</v>
      </c>
      <c r="H6" s="15"/>
      <c r="I6" s="41"/>
    </row>
    <row r="7" spans="1:9" x14ac:dyDescent="0.35">
      <c r="A7" s="14" t="s">
        <v>18</v>
      </c>
      <c r="B7" s="15" t="s">
        <v>19</v>
      </c>
      <c r="C7" s="14" t="s">
        <v>15</v>
      </c>
      <c r="D7" s="20">
        <v>43466</v>
      </c>
      <c r="E7" s="20" t="s">
        <v>41</v>
      </c>
      <c r="F7" s="14"/>
      <c r="H7" s="15"/>
      <c r="I7" s="41"/>
    </row>
    <row r="8" spans="1:9" x14ac:dyDescent="0.35">
      <c r="A8" s="14" t="s">
        <v>16</v>
      </c>
      <c r="B8" s="15"/>
      <c r="C8" s="14" t="s">
        <v>17</v>
      </c>
      <c r="D8" s="19">
        <v>0</v>
      </c>
      <c r="E8" s="19">
        <v>5</v>
      </c>
      <c r="F8" s="14"/>
      <c r="H8" s="15"/>
      <c r="I8" s="41"/>
    </row>
    <row r="9" spans="1:9" x14ac:dyDescent="0.35">
      <c r="A9" s="14" t="s">
        <v>25</v>
      </c>
      <c r="B9" s="15" t="s">
        <v>26</v>
      </c>
      <c r="C9" s="14" t="s">
        <v>15</v>
      </c>
      <c r="D9" s="20" t="s">
        <v>18</v>
      </c>
      <c r="E9" s="20">
        <v>44561</v>
      </c>
      <c r="F9" s="14"/>
      <c r="H9" s="14"/>
      <c r="I9" s="14"/>
    </row>
    <row r="10" spans="1:9" x14ac:dyDescent="0.35">
      <c r="A10" s="14" t="s">
        <v>27</v>
      </c>
      <c r="B10" s="15" t="s">
        <v>28</v>
      </c>
      <c r="C10" s="14" t="s">
        <v>15</v>
      </c>
      <c r="D10" s="20" t="s">
        <v>18</v>
      </c>
      <c r="E10" s="20">
        <v>44561</v>
      </c>
      <c r="F10" s="14"/>
    </row>
    <row r="11" spans="1:9" x14ac:dyDescent="0.35">
      <c r="A11" s="14" t="s">
        <v>24</v>
      </c>
      <c r="B11" s="15" t="s">
        <v>76</v>
      </c>
      <c r="C11" s="14" t="s">
        <v>23</v>
      </c>
      <c r="D11" s="19"/>
      <c r="E11" s="19"/>
      <c r="F11" s="15" t="s">
        <v>72</v>
      </c>
    </row>
    <row r="12" spans="1:9" x14ac:dyDescent="0.35">
      <c r="A12" s="30" t="s">
        <v>66</v>
      </c>
      <c r="B12" s="28" t="s">
        <v>71</v>
      </c>
      <c r="C12" s="14" t="s">
        <v>23</v>
      </c>
      <c r="D12" s="29"/>
      <c r="E12" s="32"/>
      <c r="F12" s="30" t="s">
        <v>67</v>
      </c>
    </row>
    <row r="13" spans="1:9" x14ac:dyDescent="0.35">
      <c r="A13" s="12" t="s">
        <v>73</v>
      </c>
      <c r="C13" s="12" t="s">
        <v>23</v>
      </c>
      <c r="F13" s="12" t="s">
        <v>75</v>
      </c>
    </row>
    <row r="14" spans="1:9" x14ac:dyDescent="0.35">
      <c r="H14" s="9"/>
      <c r="I14" s="9"/>
    </row>
    <row r="15" spans="1:9" x14ac:dyDescent="0.35">
      <c r="A15" s="16" t="s">
        <v>32</v>
      </c>
      <c r="H15" s="14"/>
      <c r="I15" s="14"/>
    </row>
    <row r="16" spans="1:9" x14ac:dyDescent="0.35">
      <c r="A16" s="17" t="s">
        <v>34</v>
      </c>
      <c r="H16" s="14"/>
      <c r="I16" s="14"/>
    </row>
    <row r="17" spans="8:9" x14ac:dyDescent="0.35">
      <c r="H17" s="14"/>
      <c r="I17" s="14"/>
    </row>
    <row r="18" spans="8:9" x14ac:dyDescent="0.35">
      <c r="H18" s="14"/>
      <c r="I18" s="14"/>
    </row>
    <row r="19" spans="8:9" x14ac:dyDescent="0.35">
      <c r="H19" s="14"/>
      <c r="I19" s="14"/>
    </row>
    <row r="20" spans="8:9" x14ac:dyDescent="0.35">
      <c r="H20" s="14"/>
      <c r="I20" s="14"/>
    </row>
    <row r="21" spans="8:9" x14ac:dyDescent="0.35">
      <c r="H21" s="14"/>
      <c r="I21" s="14"/>
    </row>
  </sheetData>
  <sheetProtection algorithmName="SHA-512" hashValue="6YcuR1gYGx4fSPx3Npevw8lqd5Eaw/Fs1+STk9blzD8J9gP4r5Shz+Wq3U5R21uQOGS5XJu5bxFRdugByhbidw==" saltValue="jsXrXyrYgePf+lCF2HVT2Q==" spinCount="100000" sheet="1" objects="1" scenarios="1"/>
  <dataValidations count="1">
    <dataValidation type="list" allowBlank="1" showInputMessage="1" showErrorMessage="1" sqref="C161:C1048576 C1" xr:uid="{4EB2E0DD-1C83-4A35-A8A3-C283EA817F58}">
      <formula1>$H$15:$H$21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2A466209-43B1-4DE3-BF29-CB20BBFF820E}">
          <x14:formula1>
            <xm:f>DataDictionary!$G$19:$G$25</xm:f>
          </x14:formula1>
          <xm:sqref>C2:C160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90E02-996C-4EFF-92F4-D8A549263181}">
  <dimension ref="C1:P8"/>
  <sheetViews>
    <sheetView workbookViewId="0"/>
  </sheetViews>
  <sheetFormatPr defaultRowHeight="14.5" x14ac:dyDescent="0.35"/>
  <sheetData>
    <row r="1" spans="3:16" x14ac:dyDescent="0.35">
      <c r="C1" t="s">
        <v>9</v>
      </c>
      <c r="D1" t="s">
        <v>79</v>
      </c>
      <c r="F1" t="s">
        <v>107</v>
      </c>
      <c r="G1" t="s">
        <v>98</v>
      </c>
      <c r="H1" t="s">
        <v>99</v>
      </c>
      <c r="I1" t="s">
        <v>100</v>
      </c>
      <c r="J1" t="s">
        <v>101</v>
      </c>
      <c r="K1" t="s">
        <v>102</v>
      </c>
      <c r="L1" t="s">
        <v>103</v>
      </c>
      <c r="M1" t="s">
        <v>104</v>
      </c>
      <c r="N1" t="s">
        <v>108</v>
      </c>
      <c r="O1" t="s">
        <v>109</v>
      </c>
      <c r="P1" t="s">
        <v>110</v>
      </c>
    </row>
    <row r="2" spans="3:16" x14ac:dyDescent="0.35">
      <c r="C2">
        <v>1</v>
      </c>
      <c r="D2">
        <v>1</v>
      </c>
      <c r="F2">
        <v>0</v>
      </c>
      <c r="G2">
        <v>0</v>
      </c>
      <c r="H2">
        <v>0</v>
      </c>
      <c r="I2">
        <v>0</v>
      </c>
      <c r="J2">
        <v>0</v>
      </c>
      <c r="K2">
        <v>0</v>
      </c>
      <c r="L2">
        <v>0</v>
      </c>
      <c r="M2">
        <v>0</v>
      </c>
      <c r="N2">
        <v>0</v>
      </c>
      <c r="O2">
        <v>0</v>
      </c>
      <c r="P2">
        <v>0</v>
      </c>
    </row>
    <row r="3" spans="3:16" x14ac:dyDescent="0.35">
      <c r="C3">
        <v>2</v>
      </c>
      <c r="D3">
        <v>2</v>
      </c>
      <c r="F3">
        <v>1</v>
      </c>
      <c r="G3">
        <v>1</v>
      </c>
      <c r="H3">
        <v>1</v>
      </c>
      <c r="I3">
        <v>1</v>
      </c>
      <c r="J3">
        <v>1</v>
      </c>
      <c r="K3">
        <v>1</v>
      </c>
      <c r="L3">
        <v>1</v>
      </c>
      <c r="M3">
        <v>1</v>
      </c>
      <c r="N3">
        <v>1</v>
      </c>
      <c r="O3">
        <v>1</v>
      </c>
      <c r="P3">
        <v>1</v>
      </c>
    </row>
    <row r="4" spans="3:16" x14ac:dyDescent="0.35">
      <c r="D4">
        <v>3</v>
      </c>
    </row>
    <row r="5" spans="3:16" x14ac:dyDescent="0.35">
      <c r="D5">
        <v>4</v>
      </c>
    </row>
    <row r="6" spans="3:16" x14ac:dyDescent="0.35">
      <c r="D6">
        <v>5</v>
      </c>
    </row>
    <row r="7" spans="3:16" x14ac:dyDescent="0.35">
      <c r="D7">
        <v>6</v>
      </c>
    </row>
    <row r="8" spans="3:16" x14ac:dyDescent="0.35">
      <c r="D8">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9F9D7-777A-4CD4-82E2-BC425E323054}">
  <dimension ref="A1:Q149"/>
  <sheetViews>
    <sheetView topLeftCell="A132" workbookViewId="0">
      <selection activeCell="A2" sqref="A2:A149"/>
    </sheetView>
  </sheetViews>
  <sheetFormatPr defaultRowHeight="14.5" x14ac:dyDescent="0.35"/>
  <cols>
    <col min="4" max="4" width="11.1796875" customWidth="1"/>
    <col min="5" max="5" width="9.36328125" customWidth="1"/>
    <col min="6" max="14" width="9.81640625" customWidth="1"/>
    <col min="15" max="16" width="10.81640625" customWidth="1"/>
    <col min="17" max="17" width="12.6328125" customWidth="1"/>
  </cols>
  <sheetData>
    <row r="1" spans="1:17" x14ac:dyDescent="0.35">
      <c r="A1" t="s">
        <v>12</v>
      </c>
      <c r="B1" t="s">
        <v>6</v>
      </c>
      <c r="C1" t="s">
        <v>9</v>
      </c>
      <c r="D1" t="s">
        <v>79</v>
      </c>
      <c r="E1" t="s">
        <v>81</v>
      </c>
      <c r="F1" t="s">
        <v>107</v>
      </c>
      <c r="G1" t="s">
        <v>98</v>
      </c>
      <c r="H1" t="s">
        <v>99</v>
      </c>
      <c r="I1" t="s">
        <v>100</v>
      </c>
      <c r="J1" t="s">
        <v>101</v>
      </c>
      <c r="K1" t="s">
        <v>102</v>
      </c>
      <c r="L1" t="s">
        <v>103</v>
      </c>
      <c r="M1" t="s">
        <v>104</v>
      </c>
      <c r="N1" t="s">
        <v>108</v>
      </c>
      <c r="O1" t="s">
        <v>109</v>
      </c>
      <c r="P1" t="s">
        <v>110</v>
      </c>
      <c r="Q1" t="s">
        <v>106</v>
      </c>
    </row>
    <row r="2" spans="1:17" x14ac:dyDescent="0.35">
      <c r="A2">
        <v>1</v>
      </c>
      <c r="B2">
        <f ca="1">RANDBETWEEN(40,89)</f>
        <v>55</v>
      </c>
      <c r="C2">
        <f ca="1">RANDBETWEEN(1,2)</f>
        <v>2</v>
      </c>
      <c r="D2">
        <f ca="1">RANDBETWEEN(1,7)</f>
        <v>7</v>
      </c>
      <c r="F2">
        <f ca="1">IF(RAND()&lt;0.8,1,0)</f>
        <v>1</v>
      </c>
      <c r="G2">
        <f t="shared" ref="G2:P2" ca="1" si="0">IF(RAND()&lt;0.8,1,0)</f>
        <v>0</v>
      </c>
      <c r="H2">
        <f t="shared" ca="1" si="0"/>
        <v>1</v>
      </c>
      <c r="I2">
        <f t="shared" ca="1" si="0"/>
        <v>1</v>
      </c>
      <c r="J2">
        <f t="shared" ca="1" si="0"/>
        <v>0</v>
      </c>
      <c r="K2">
        <f t="shared" ca="1" si="0"/>
        <v>0</v>
      </c>
      <c r="L2">
        <f t="shared" ca="1" si="0"/>
        <v>1</v>
      </c>
      <c r="M2">
        <f t="shared" ca="1" si="0"/>
        <v>1</v>
      </c>
      <c r="N2">
        <f t="shared" ca="1" si="0"/>
        <v>0</v>
      </c>
      <c r="O2">
        <f t="shared" ca="1" si="0"/>
        <v>1</v>
      </c>
      <c r="P2">
        <f t="shared" ca="1" si="0"/>
        <v>1</v>
      </c>
    </row>
    <row r="3" spans="1:17" x14ac:dyDescent="0.35">
      <c r="A3">
        <v>2</v>
      </c>
      <c r="B3">
        <f ca="1">RANDBETWEEN(40,89)</f>
        <v>81</v>
      </c>
      <c r="C3">
        <f ca="1">RANDBETWEEN(1,2)</f>
        <v>1</v>
      </c>
      <c r="D3">
        <f ca="1">RANDBETWEEN(1,7)</f>
        <v>2</v>
      </c>
      <c r="F3">
        <f ca="1">IF(RAND()&lt;0.8,1,0)</f>
        <v>1</v>
      </c>
      <c r="G3">
        <f t="shared" ref="G3:P4" ca="1" si="1">IF(RAND()&lt;0.8,1,0)</f>
        <v>0</v>
      </c>
      <c r="H3">
        <f t="shared" ca="1" si="1"/>
        <v>1</v>
      </c>
      <c r="I3">
        <f t="shared" ca="1" si="1"/>
        <v>1</v>
      </c>
      <c r="J3">
        <f t="shared" ca="1" si="1"/>
        <v>1</v>
      </c>
      <c r="K3">
        <f t="shared" ca="1" si="1"/>
        <v>1</v>
      </c>
      <c r="L3">
        <f t="shared" ca="1" si="1"/>
        <v>1</v>
      </c>
      <c r="M3">
        <f t="shared" ca="1" si="1"/>
        <v>1</v>
      </c>
      <c r="N3">
        <f t="shared" ca="1" si="1"/>
        <v>1</v>
      </c>
      <c r="O3">
        <f t="shared" ca="1" si="1"/>
        <v>1</v>
      </c>
      <c r="P3">
        <f t="shared" ca="1" si="1"/>
        <v>1</v>
      </c>
    </row>
    <row r="4" spans="1:17" x14ac:dyDescent="0.35">
      <c r="A4">
        <v>3</v>
      </c>
      <c r="B4">
        <f ca="1">RANDBETWEEN(40,89)</f>
        <v>71</v>
      </c>
      <c r="C4">
        <f ca="1">RANDBETWEEN(1,2)</f>
        <v>2</v>
      </c>
      <c r="D4">
        <f ca="1">RANDBETWEEN(1,7)</f>
        <v>1</v>
      </c>
      <c r="F4">
        <f ca="1">IF(RAND()&lt;0.8,1,0)</f>
        <v>1</v>
      </c>
      <c r="G4">
        <f t="shared" ca="1" si="1"/>
        <v>1</v>
      </c>
      <c r="H4">
        <f t="shared" ca="1" si="1"/>
        <v>1</v>
      </c>
      <c r="I4">
        <f t="shared" ca="1" si="1"/>
        <v>1</v>
      </c>
      <c r="J4">
        <f t="shared" ca="1" si="1"/>
        <v>1</v>
      </c>
      <c r="K4">
        <f t="shared" ca="1" si="1"/>
        <v>1</v>
      </c>
      <c r="L4">
        <f t="shared" ca="1" si="1"/>
        <v>1</v>
      </c>
      <c r="M4">
        <f t="shared" ca="1" si="1"/>
        <v>1</v>
      </c>
      <c r="N4">
        <f t="shared" ca="1" si="1"/>
        <v>1</v>
      </c>
      <c r="O4">
        <f t="shared" ca="1" si="1"/>
        <v>1</v>
      </c>
      <c r="P4">
        <f t="shared" ca="1" si="1"/>
        <v>0</v>
      </c>
    </row>
    <row r="5" spans="1:17" x14ac:dyDescent="0.35">
      <c r="A5">
        <v>4</v>
      </c>
      <c r="B5">
        <f t="shared" ref="B5:B36" ca="1" si="2">RANDBETWEEN(40,89)</f>
        <v>64</v>
      </c>
      <c r="C5">
        <f t="shared" ref="C5:C36" ca="1" si="3">RANDBETWEEN(1,2)</f>
        <v>1</v>
      </c>
      <c r="D5">
        <f t="shared" ref="D5:D36" ca="1" si="4">RANDBETWEEN(1,7)</f>
        <v>6</v>
      </c>
      <c r="F5">
        <f t="shared" ref="F5:F36" ca="1" si="5">IF(RAND()&lt;0.8,1,0)</f>
        <v>1</v>
      </c>
      <c r="G5">
        <f t="shared" ref="G5:G36" ca="1" si="6">IF(RAND()&lt;0.8,1,0)</f>
        <v>1</v>
      </c>
      <c r="H5">
        <f t="shared" ref="H5:H36" ca="1" si="7">IF(RAND()&lt;0.8,1,0)</f>
        <v>0</v>
      </c>
      <c r="I5">
        <f t="shared" ref="I5:I36" ca="1" si="8">IF(RAND()&lt;0.8,1,0)</f>
        <v>1</v>
      </c>
      <c r="J5">
        <f t="shared" ref="J5:J36" ca="1" si="9">IF(RAND()&lt;0.8,1,0)</f>
        <v>1</v>
      </c>
      <c r="K5">
        <f t="shared" ref="K5:K36" ca="1" si="10">IF(RAND()&lt;0.8,1,0)</f>
        <v>0</v>
      </c>
      <c r="L5">
        <f t="shared" ref="L5:L36" ca="1" si="11">IF(RAND()&lt;0.8,1,0)</f>
        <v>1</v>
      </c>
      <c r="M5">
        <f t="shared" ref="M5:M36" ca="1" si="12">IF(RAND()&lt;0.8,1,0)</f>
        <v>1</v>
      </c>
      <c r="N5">
        <f t="shared" ref="N5:N36" ca="1" si="13">IF(RAND()&lt;0.8,1,0)</f>
        <v>1</v>
      </c>
      <c r="O5">
        <f t="shared" ref="O5:O36" ca="1" si="14">IF(RAND()&lt;0.8,1,0)</f>
        <v>1</v>
      </c>
      <c r="P5">
        <f t="shared" ref="P5:P36" ca="1" si="15">IF(RAND()&lt;0.8,1,0)</f>
        <v>1</v>
      </c>
    </row>
    <row r="6" spans="1:17" x14ac:dyDescent="0.35">
      <c r="A6">
        <v>5</v>
      </c>
      <c r="B6">
        <f t="shared" ca="1" si="2"/>
        <v>83</v>
      </c>
      <c r="C6">
        <f t="shared" ca="1" si="3"/>
        <v>1</v>
      </c>
      <c r="D6">
        <f t="shared" ca="1" si="4"/>
        <v>1</v>
      </c>
      <c r="F6">
        <f t="shared" ca="1" si="5"/>
        <v>1</v>
      </c>
      <c r="G6">
        <f t="shared" ca="1" si="6"/>
        <v>1</v>
      </c>
      <c r="H6">
        <f t="shared" ca="1" si="7"/>
        <v>0</v>
      </c>
      <c r="I6">
        <f t="shared" ca="1" si="8"/>
        <v>1</v>
      </c>
      <c r="J6">
        <f t="shared" ca="1" si="9"/>
        <v>1</v>
      </c>
      <c r="K6">
        <f t="shared" ca="1" si="10"/>
        <v>1</v>
      </c>
      <c r="L6">
        <f t="shared" ca="1" si="11"/>
        <v>0</v>
      </c>
      <c r="M6">
        <f t="shared" ca="1" si="12"/>
        <v>0</v>
      </c>
      <c r="N6">
        <f t="shared" ca="1" si="13"/>
        <v>1</v>
      </c>
      <c r="O6">
        <f t="shared" ca="1" si="14"/>
        <v>1</v>
      </c>
      <c r="P6">
        <f t="shared" ca="1" si="15"/>
        <v>0</v>
      </c>
    </row>
    <row r="7" spans="1:17" x14ac:dyDescent="0.35">
      <c r="A7">
        <v>6</v>
      </c>
      <c r="B7">
        <f t="shared" ca="1" si="2"/>
        <v>85</v>
      </c>
      <c r="C7">
        <f t="shared" ca="1" si="3"/>
        <v>1</v>
      </c>
      <c r="D7">
        <f t="shared" ca="1" si="4"/>
        <v>4</v>
      </c>
      <c r="F7">
        <f t="shared" ca="1" si="5"/>
        <v>1</v>
      </c>
      <c r="G7">
        <f t="shared" ca="1" si="6"/>
        <v>1</v>
      </c>
      <c r="H7">
        <f t="shared" ca="1" si="7"/>
        <v>1</v>
      </c>
      <c r="I7">
        <f t="shared" ca="1" si="8"/>
        <v>1</v>
      </c>
      <c r="J7">
        <f t="shared" ca="1" si="9"/>
        <v>0</v>
      </c>
      <c r="K7">
        <f t="shared" ca="1" si="10"/>
        <v>1</v>
      </c>
      <c r="L7">
        <f t="shared" ca="1" si="11"/>
        <v>1</v>
      </c>
      <c r="M7">
        <f t="shared" ca="1" si="12"/>
        <v>1</v>
      </c>
      <c r="N7">
        <f t="shared" ca="1" si="13"/>
        <v>1</v>
      </c>
      <c r="O7">
        <f t="shared" ca="1" si="14"/>
        <v>1</v>
      </c>
      <c r="P7">
        <f t="shared" ca="1" si="15"/>
        <v>1</v>
      </c>
    </row>
    <row r="8" spans="1:17" x14ac:dyDescent="0.35">
      <c r="A8">
        <v>7</v>
      </c>
      <c r="B8">
        <f t="shared" ca="1" si="2"/>
        <v>47</v>
      </c>
      <c r="C8">
        <f t="shared" ca="1" si="3"/>
        <v>2</v>
      </c>
      <c r="D8">
        <f t="shared" ca="1" si="4"/>
        <v>5</v>
      </c>
      <c r="F8">
        <f t="shared" ca="1" si="5"/>
        <v>1</v>
      </c>
      <c r="G8">
        <f t="shared" ca="1" si="6"/>
        <v>1</v>
      </c>
      <c r="H8">
        <f t="shared" ca="1" si="7"/>
        <v>0</v>
      </c>
      <c r="I8">
        <f t="shared" ca="1" si="8"/>
        <v>0</v>
      </c>
      <c r="J8">
        <f t="shared" ca="1" si="9"/>
        <v>1</v>
      </c>
      <c r="K8">
        <f t="shared" ca="1" si="10"/>
        <v>1</v>
      </c>
      <c r="L8">
        <f t="shared" ca="1" si="11"/>
        <v>1</v>
      </c>
      <c r="M8">
        <f t="shared" ca="1" si="12"/>
        <v>0</v>
      </c>
      <c r="N8">
        <f t="shared" ca="1" si="13"/>
        <v>1</v>
      </c>
      <c r="O8">
        <f t="shared" ca="1" si="14"/>
        <v>1</v>
      </c>
      <c r="P8">
        <f t="shared" ca="1" si="15"/>
        <v>0</v>
      </c>
    </row>
    <row r="9" spans="1:17" x14ac:dyDescent="0.35">
      <c r="A9">
        <v>8</v>
      </c>
      <c r="B9">
        <f t="shared" ca="1" si="2"/>
        <v>70</v>
      </c>
      <c r="C9">
        <f t="shared" ca="1" si="3"/>
        <v>1</v>
      </c>
      <c r="D9">
        <f t="shared" ca="1" si="4"/>
        <v>1</v>
      </c>
      <c r="F9">
        <f t="shared" ca="1" si="5"/>
        <v>1</v>
      </c>
      <c r="G9">
        <f t="shared" ca="1" si="6"/>
        <v>1</v>
      </c>
      <c r="H9">
        <f t="shared" ca="1" si="7"/>
        <v>1</v>
      </c>
      <c r="I9">
        <f t="shared" ca="1" si="8"/>
        <v>1</v>
      </c>
      <c r="J9">
        <f t="shared" ca="1" si="9"/>
        <v>1</v>
      </c>
      <c r="K9">
        <f t="shared" ca="1" si="10"/>
        <v>1</v>
      </c>
      <c r="L9">
        <f t="shared" ca="1" si="11"/>
        <v>1</v>
      </c>
      <c r="M9">
        <f t="shared" ca="1" si="12"/>
        <v>0</v>
      </c>
      <c r="N9">
        <f t="shared" ca="1" si="13"/>
        <v>0</v>
      </c>
      <c r="O9">
        <f t="shared" ca="1" si="14"/>
        <v>0</v>
      </c>
      <c r="P9">
        <f t="shared" ca="1" si="15"/>
        <v>1</v>
      </c>
    </row>
    <row r="10" spans="1:17" x14ac:dyDescent="0.35">
      <c r="A10">
        <v>9</v>
      </c>
      <c r="B10">
        <f t="shared" ca="1" si="2"/>
        <v>69</v>
      </c>
      <c r="C10">
        <f t="shared" ca="1" si="3"/>
        <v>2</v>
      </c>
      <c r="D10">
        <f t="shared" ca="1" si="4"/>
        <v>4</v>
      </c>
      <c r="F10">
        <f t="shared" ca="1" si="5"/>
        <v>1</v>
      </c>
      <c r="G10">
        <f t="shared" ca="1" si="6"/>
        <v>1</v>
      </c>
      <c r="H10">
        <f t="shared" ca="1" si="7"/>
        <v>0</v>
      </c>
      <c r="I10">
        <f t="shared" ca="1" si="8"/>
        <v>1</v>
      </c>
      <c r="J10">
        <f t="shared" ca="1" si="9"/>
        <v>1</v>
      </c>
      <c r="K10">
        <f t="shared" ca="1" si="10"/>
        <v>1</v>
      </c>
      <c r="L10">
        <f t="shared" ca="1" si="11"/>
        <v>1</v>
      </c>
      <c r="M10">
        <f t="shared" ca="1" si="12"/>
        <v>1</v>
      </c>
      <c r="N10">
        <f t="shared" ca="1" si="13"/>
        <v>1</v>
      </c>
      <c r="O10">
        <f t="shared" ca="1" si="14"/>
        <v>1</v>
      </c>
      <c r="P10">
        <f t="shared" ca="1" si="15"/>
        <v>1</v>
      </c>
    </row>
    <row r="11" spans="1:17" x14ac:dyDescent="0.35">
      <c r="A11">
        <v>10</v>
      </c>
      <c r="B11">
        <f t="shared" ca="1" si="2"/>
        <v>46</v>
      </c>
      <c r="C11">
        <f t="shared" ca="1" si="3"/>
        <v>1</v>
      </c>
      <c r="D11">
        <f t="shared" ca="1" si="4"/>
        <v>5</v>
      </c>
      <c r="F11">
        <f t="shared" ca="1" si="5"/>
        <v>1</v>
      </c>
      <c r="G11">
        <f t="shared" ca="1" si="6"/>
        <v>1</v>
      </c>
      <c r="H11">
        <f t="shared" ca="1" si="7"/>
        <v>1</v>
      </c>
      <c r="I11">
        <f t="shared" ca="1" si="8"/>
        <v>0</v>
      </c>
      <c r="J11">
        <f t="shared" ca="1" si="9"/>
        <v>1</v>
      </c>
      <c r="K11">
        <f t="shared" ca="1" si="10"/>
        <v>1</v>
      </c>
      <c r="L11">
        <f t="shared" ca="1" si="11"/>
        <v>0</v>
      </c>
      <c r="M11">
        <f t="shared" ca="1" si="12"/>
        <v>0</v>
      </c>
      <c r="N11">
        <f t="shared" ca="1" si="13"/>
        <v>1</v>
      </c>
      <c r="O11">
        <f t="shared" ca="1" si="14"/>
        <v>1</v>
      </c>
      <c r="P11">
        <f t="shared" ca="1" si="15"/>
        <v>1</v>
      </c>
    </row>
    <row r="12" spans="1:17" x14ac:dyDescent="0.35">
      <c r="A12">
        <v>11</v>
      </c>
      <c r="B12">
        <f t="shared" ca="1" si="2"/>
        <v>43</v>
      </c>
      <c r="C12">
        <f t="shared" ca="1" si="3"/>
        <v>1</v>
      </c>
      <c r="D12">
        <f t="shared" ca="1" si="4"/>
        <v>1</v>
      </c>
      <c r="F12">
        <f t="shared" ca="1" si="5"/>
        <v>1</v>
      </c>
      <c r="G12">
        <f t="shared" ca="1" si="6"/>
        <v>1</v>
      </c>
      <c r="H12">
        <f t="shared" ca="1" si="7"/>
        <v>0</v>
      </c>
      <c r="I12">
        <f t="shared" ca="1" si="8"/>
        <v>1</v>
      </c>
      <c r="J12">
        <f t="shared" ca="1" si="9"/>
        <v>1</v>
      </c>
      <c r="K12">
        <f t="shared" ca="1" si="10"/>
        <v>0</v>
      </c>
      <c r="L12">
        <f t="shared" ca="1" si="11"/>
        <v>1</v>
      </c>
      <c r="M12">
        <f t="shared" ca="1" si="12"/>
        <v>0</v>
      </c>
      <c r="N12">
        <f t="shared" ca="1" si="13"/>
        <v>1</v>
      </c>
      <c r="O12">
        <f t="shared" ca="1" si="14"/>
        <v>1</v>
      </c>
      <c r="P12">
        <f t="shared" ca="1" si="15"/>
        <v>1</v>
      </c>
    </row>
    <row r="13" spans="1:17" x14ac:dyDescent="0.35">
      <c r="A13">
        <v>12</v>
      </c>
      <c r="B13">
        <f t="shared" ca="1" si="2"/>
        <v>77</v>
      </c>
      <c r="C13">
        <f t="shared" ca="1" si="3"/>
        <v>1</v>
      </c>
      <c r="D13">
        <f t="shared" ca="1" si="4"/>
        <v>6</v>
      </c>
      <c r="F13">
        <f t="shared" ca="1" si="5"/>
        <v>1</v>
      </c>
      <c r="G13">
        <f t="shared" ca="1" si="6"/>
        <v>1</v>
      </c>
      <c r="H13">
        <f t="shared" ca="1" si="7"/>
        <v>1</v>
      </c>
      <c r="I13">
        <f t="shared" ca="1" si="8"/>
        <v>1</v>
      </c>
      <c r="J13">
        <f t="shared" ca="1" si="9"/>
        <v>1</v>
      </c>
      <c r="K13">
        <f t="shared" ca="1" si="10"/>
        <v>1</v>
      </c>
      <c r="L13">
        <f t="shared" ca="1" si="11"/>
        <v>1</v>
      </c>
      <c r="M13">
        <f t="shared" ca="1" si="12"/>
        <v>1</v>
      </c>
      <c r="N13">
        <f t="shared" ca="1" si="13"/>
        <v>0</v>
      </c>
      <c r="O13">
        <f t="shared" ca="1" si="14"/>
        <v>1</v>
      </c>
      <c r="P13">
        <f t="shared" ca="1" si="15"/>
        <v>1</v>
      </c>
    </row>
    <row r="14" spans="1:17" x14ac:dyDescent="0.35">
      <c r="A14">
        <v>13</v>
      </c>
      <c r="B14">
        <f t="shared" ca="1" si="2"/>
        <v>79</v>
      </c>
      <c r="C14">
        <f t="shared" ca="1" si="3"/>
        <v>2</v>
      </c>
      <c r="D14">
        <f t="shared" ca="1" si="4"/>
        <v>2</v>
      </c>
      <c r="F14">
        <f t="shared" ca="1" si="5"/>
        <v>0</v>
      </c>
      <c r="G14">
        <f t="shared" ca="1" si="6"/>
        <v>1</v>
      </c>
      <c r="H14">
        <f t="shared" ca="1" si="7"/>
        <v>1</v>
      </c>
      <c r="I14">
        <f t="shared" ca="1" si="8"/>
        <v>1</v>
      </c>
      <c r="J14">
        <f t="shared" ca="1" si="9"/>
        <v>1</v>
      </c>
      <c r="K14">
        <f t="shared" ca="1" si="10"/>
        <v>0</v>
      </c>
      <c r="L14">
        <f t="shared" ca="1" si="11"/>
        <v>1</v>
      </c>
      <c r="M14">
        <f t="shared" ca="1" si="12"/>
        <v>0</v>
      </c>
      <c r="N14">
        <f t="shared" ca="1" si="13"/>
        <v>1</v>
      </c>
      <c r="O14">
        <f t="shared" ca="1" si="14"/>
        <v>1</v>
      </c>
      <c r="P14">
        <f t="shared" ca="1" si="15"/>
        <v>1</v>
      </c>
    </row>
    <row r="15" spans="1:17" x14ac:dyDescent="0.35">
      <c r="A15">
        <v>14</v>
      </c>
      <c r="B15">
        <f t="shared" ca="1" si="2"/>
        <v>82</v>
      </c>
      <c r="C15">
        <f t="shared" ca="1" si="3"/>
        <v>2</v>
      </c>
      <c r="D15">
        <f t="shared" ca="1" si="4"/>
        <v>5</v>
      </c>
      <c r="F15">
        <f t="shared" ca="1" si="5"/>
        <v>1</v>
      </c>
      <c r="G15">
        <f t="shared" ca="1" si="6"/>
        <v>1</v>
      </c>
      <c r="H15">
        <f t="shared" ca="1" si="7"/>
        <v>1</v>
      </c>
      <c r="I15">
        <f t="shared" ca="1" si="8"/>
        <v>1</v>
      </c>
      <c r="J15">
        <f t="shared" ca="1" si="9"/>
        <v>0</v>
      </c>
      <c r="K15">
        <f t="shared" ca="1" si="10"/>
        <v>1</v>
      </c>
      <c r="L15">
        <f t="shared" ca="1" si="11"/>
        <v>1</v>
      </c>
      <c r="M15">
        <f t="shared" ca="1" si="12"/>
        <v>1</v>
      </c>
      <c r="N15">
        <f t="shared" ca="1" si="13"/>
        <v>1</v>
      </c>
      <c r="O15">
        <f t="shared" ca="1" si="14"/>
        <v>1</v>
      </c>
      <c r="P15">
        <f t="shared" ca="1" si="15"/>
        <v>1</v>
      </c>
    </row>
    <row r="16" spans="1:17" x14ac:dyDescent="0.35">
      <c r="A16">
        <v>15</v>
      </c>
      <c r="B16">
        <f t="shared" ca="1" si="2"/>
        <v>85</v>
      </c>
      <c r="C16">
        <f t="shared" ca="1" si="3"/>
        <v>2</v>
      </c>
      <c r="D16">
        <f t="shared" ca="1" si="4"/>
        <v>4</v>
      </c>
      <c r="F16">
        <f t="shared" ca="1" si="5"/>
        <v>1</v>
      </c>
      <c r="G16">
        <f t="shared" ca="1" si="6"/>
        <v>1</v>
      </c>
      <c r="H16">
        <f t="shared" ca="1" si="7"/>
        <v>1</v>
      </c>
      <c r="I16">
        <f t="shared" ca="1" si="8"/>
        <v>0</v>
      </c>
      <c r="J16">
        <f t="shared" ca="1" si="9"/>
        <v>1</v>
      </c>
      <c r="K16">
        <f t="shared" ca="1" si="10"/>
        <v>0</v>
      </c>
      <c r="L16">
        <f t="shared" ca="1" si="11"/>
        <v>1</v>
      </c>
      <c r="M16">
        <f t="shared" ca="1" si="12"/>
        <v>0</v>
      </c>
      <c r="N16">
        <f t="shared" ca="1" si="13"/>
        <v>0</v>
      </c>
      <c r="O16">
        <f t="shared" ca="1" si="14"/>
        <v>1</v>
      </c>
      <c r="P16">
        <f t="shared" ca="1" si="15"/>
        <v>0</v>
      </c>
    </row>
    <row r="17" spans="1:16" x14ac:dyDescent="0.35">
      <c r="A17">
        <v>16</v>
      </c>
      <c r="B17">
        <f t="shared" ca="1" si="2"/>
        <v>48</v>
      </c>
      <c r="C17">
        <f t="shared" ca="1" si="3"/>
        <v>2</v>
      </c>
      <c r="D17">
        <f t="shared" ca="1" si="4"/>
        <v>1</v>
      </c>
      <c r="F17">
        <f t="shared" ca="1" si="5"/>
        <v>1</v>
      </c>
      <c r="G17">
        <f t="shared" ca="1" si="6"/>
        <v>1</v>
      </c>
      <c r="H17">
        <f t="shared" ca="1" si="7"/>
        <v>0</v>
      </c>
      <c r="I17">
        <f t="shared" ca="1" si="8"/>
        <v>1</v>
      </c>
      <c r="J17">
        <f t="shared" ca="1" si="9"/>
        <v>1</v>
      </c>
      <c r="K17">
        <f t="shared" ca="1" si="10"/>
        <v>1</v>
      </c>
      <c r="L17">
        <f t="shared" ca="1" si="11"/>
        <v>0</v>
      </c>
      <c r="M17">
        <f t="shared" ca="1" si="12"/>
        <v>0</v>
      </c>
      <c r="N17">
        <f t="shared" ca="1" si="13"/>
        <v>1</v>
      </c>
      <c r="O17">
        <f t="shared" ca="1" si="14"/>
        <v>1</v>
      </c>
      <c r="P17">
        <f t="shared" ca="1" si="15"/>
        <v>1</v>
      </c>
    </row>
    <row r="18" spans="1:16" x14ac:dyDescent="0.35">
      <c r="A18">
        <v>17</v>
      </c>
      <c r="B18">
        <f t="shared" ca="1" si="2"/>
        <v>48</v>
      </c>
      <c r="C18">
        <f t="shared" ca="1" si="3"/>
        <v>2</v>
      </c>
      <c r="D18">
        <f t="shared" ca="1" si="4"/>
        <v>6</v>
      </c>
      <c r="F18">
        <f t="shared" ca="1" si="5"/>
        <v>1</v>
      </c>
      <c r="G18">
        <f t="shared" ca="1" si="6"/>
        <v>1</v>
      </c>
      <c r="H18">
        <f t="shared" ca="1" si="7"/>
        <v>1</v>
      </c>
      <c r="I18">
        <f t="shared" ca="1" si="8"/>
        <v>1</v>
      </c>
      <c r="J18">
        <f t="shared" ca="1" si="9"/>
        <v>1</v>
      </c>
      <c r="K18">
        <f t="shared" ca="1" si="10"/>
        <v>1</v>
      </c>
      <c r="L18">
        <f t="shared" ca="1" si="11"/>
        <v>1</v>
      </c>
      <c r="M18">
        <f t="shared" ca="1" si="12"/>
        <v>1</v>
      </c>
      <c r="N18">
        <f t="shared" ca="1" si="13"/>
        <v>1</v>
      </c>
      <c r="O18">
        <f t="shared" ca="1" si="14"/>
        <v>1</v>
      </c>
      <c r="P18">
        <f t="shared" ca="1" si="15"/>
        <v>1</v>
      </c>
    </row>
    <row r="19" spans="1:16" x14ac:dyDescent="0.35">
      <c r="A19">
        <v>18</v>
      </c>
      <c r="B19">
        <f t="shared" ca="1" si="2"/>
        <v>86</v>
      </c>
      <c r="C19">
        <f t="shared" ca="1" si="3"/>
        <v>1</v>
      </c>
      <c r="D19">
        <f t="shared" ca="1" si="4"/>
        <v>7</v>
      </c>
      <c r="F19">
        <f t="shared" ca="1" si="5"/>
        <v>1</v>
      </c>
      <c r="G19">
        <f t="shared" ca="1" si="6"/>
        <v>0</v>
      </c>
      <c r="H19">
        <f t="shared" ca="1" si="7"/>
        <v>1</v>
      </c>
      <c r="I19">
        <f t="shared" ca="1" si="8"/>
        <v>1</v>
      </c>
      <c r="J19">
        <f t="shared" ca="1" si="9"/>
        <v>1</v>
      </c>
      <c r="K19">
        <f t="shared" ca="1" si="10"/>
        <v>1</v>
      </c>
      <c r="L19">
        <f t="shared" ca="1" si="11"/>
        <v>0</v>
      </c>
      <c r="M19">
        <f t="shared" ca="1" si="12"/>
        <v>1</v>
      </c>
      <c r="N19">
        <f t="shared" ca="1" si="13"/>
        <v>1</v>
      </c>
      <c r="O19">
        <f t="shared" ca="1" si="14"/>
        <v>0</v>
      </c>
      <c r="P19">
        <f t="shared" ca="1" si="15"/>
        <v>1</v>
      </c>
    </row>
    <row r="20" spans="1:16" x14ac:dyDescent="0.35">
      <c r="A20">
        <v>19</v>
      </c>
      <c r="B20">
        <f t="shared" ca="1" si="2"/>
        <v>75</v>
      </c>
      <c r="C20">
        <f t="shared" ca="1" si="3"/>
        <v>2</v>
      </c>
      <c r="D20">
        <f t="shared" ca="1" si="4"/>
        <v>2</v>
      </c>
      <c r="F20">
        <f t="shared" ca="1" si="5"/>
        <v>1</v>
      </c>
      <c r="G20">
        <f t="shared" ca="1" si="6"/>
        <v>1</v>
      </c>
      <c r="H20">
        <f t="shared" ca="1" si="7"/>
        <v>0</v>
      </c>
      <c r="I20">
        <f t="shared" ca="1" si="8"/>
        <v>0</v>
      </c>
      <c r="J20">
        <f t="shared" ca="1" si="9"/>
        <v>1</v>
      </c>
      <c r="K20">
        <f t="shared" ca="1" si="10"/>
        <v>1</v>
      </c>
      <c r="L20">
        <f t="shared" ca="1" si="11"/>
        <v>1</v>
      </c>
      <c r="M20">
        <f t="shared" ca="1" si="12"/>
        <v>1</v>
      </c>
      <c r="N20">
        <f t="shared" ca="1" si="13"/>
        <v>0</v>
      </c>
      <c r="O20">
        <f t="shared" ca="1" si="14"/>
        <v>1</v>
      </c>
      <c r="P20">
        <f t="shared" ca="1" si="15"/>
        <v>1</v>
      </c>
    </row>
    <row r="21" spans="1:16" x14ac:dyDescent="0.35">
      <c r="A21">
        <v>20</v>
      </c>
      <c r="B21">
        <f t="shared" ca="1" si="2"/>
        <v>70</v>
      </c>
      <c r="C21">
        <f t="shared" ca="1" si="3"/>
        <v>2</v>
      </c>
      <c r="D21">
        <f t="shared" ca="1" si="4"/>
        <v>1</v>
      </c>
      <c r="F21">
        <f t="shared" ca="1" si="5"/>
        <v>0</v>
      </c>
      <c r="G21">
        <f t="shared" ca="1" si="6"/>
        <v>1</v>
      </c>
      <c r="H21">
        <f t="shared" ca="1" si="7"/>
        <v>1</v>
      </c>
      <c r="I21">
        <f t="shared" ca="1" si="8"/>
        <v>1</v>
      </c>
      <c r="J21">
        <f t="shared" ca="1" si="9"/>
        <v>1</v>
      </c>
      <c r="K21">
        <f t="shared" ca="1" si="10"/>
        <v>1</v>
      </c>
      <c r="L21">
        <f t="shared" ca="1" si="11"/>
        <v>1</v>
      </c>
      <c r="M21">
        <f t="shared" ca="1" si="12"/>
        <v>1</v>
      </c>
      <c r="N21">
        <f t="shared" ca="1" si="13"/>
        <v>1</v>
      </c>
      <c r="O21">
        <f t="shared" ca="1" si="14"/>
        <v>1</v>
      </c>
      <c r="P21">
        <f t="shared" ca="1" si="15"/>
        <v>0</v>
      </c>
    </row>
    <row r="22" spans="1:16" x14ac:dyDescent="0.35">
      <c r="A22">
        <v>21</v>
      </c>
      <c r="B22">
        <f t="shared" ca="1" si="2"/>
        <v>58</v>
      </c>
      <c r="C22">
        <f t="shared" ca="1" si="3"/>
        <v>1</v>
      </c>
      <c r="D22">
        <f t="shared" ca="1" si="4"/>
        <v>4</v>
      </c>
      <c r="F22">
        <f t="shared" ca="1" si="5"/>
        <v>0</v>
      </c>
      <c r="G22">
        <f t="shared" ca="1" si="6"/>
        <v>0</v>
      </c>
      <c r="H22">
        <f t="shared" ca="1" si="7"/>
        <v>1</v>
      </c>
      <c r="I22">
        <f t="shared" ca="1" si="8"/>
        <v>1</v>
      </c>
      <c r="J22">
        <f t="shared" ca="1" si="9"/>
        <v>1</v>
      </c>
      <c r="K22">
        <f t="shared" ca="1" si="10"/>
        <v>1</v>
      </c>
      <c r="L22">
        <f t="shared" ca="1" si="11"/>
        <v>1</v>
      </c>
      <c r="M22">
        <f t="shared" ca="1" si="12"/>
        <v>1</v>
      </c>
      <c r="N22">
        <f t="shared" ca="1" si="13"/>
        <v>1</v>
      </c>
      <c r="O22">
        <f t="shared" ca="1" si="14"/>
        <v>1</v>
      </c>
      <c r="P22">
        <f t="shared" ca="1" si="15"/>
        <v>1</v>
      </c>
    </row>
    <row r="23" spans="1:16" x14ac:dyDescent="0.35">
      <c r="A23">
        <v>22</v>
      </c>
      <c r="B23">
        <f t="shared" ca="1" si="2"/>
        <v>77</v>
      </c>
      <c r="C23">
        <f t="shared" ca="1" si="3"/>
        <v>1</v>
      </c>
      <c r="D23">
        <f t="shared" ca="1" si="4"/>
        <v>6</v>
      </c>
      <c r="F23">
        <f t="shared" ca="1" si="5"/>
        <v>1</v>
      </c>
      <c r="G23">
        <f t="shared" ca="1" si="6"/>
        <v>1</v>
      </c>
      <c r="H23">
        <f t="shared" ca="1" si="7"/>
        <v>1</v>
      </c>
      <c r="I23">
        <f t="shared" ca="1" si="8"/>
        <v>1</v>
      </c>
      <c r="J23">
        <f t="shared" ca="1" si="9"/>
        <v>1</v>
      </c>
      <c r="K23">
        <f t="shared" ca="1" si="10"/>
        <v>1</v>
      </c>
      <c r="L23">
        <f t="shared" ca="1" si="11"/>
        <v>1</v>
      </c>
      <c r="M23">
        <f t="shared" ca="1" si="12"/>
        <v>1</v>
      </c>
      <c r="N23">
        <f t="shared" ca="1" si="13"/>
        <v>1</v>
      </c>
      <c r="O23">
        <f t="shared" ca="1" si="14"/>
        <v>1</v>
      </c>
      <c r="P23">
        <f t="shared" ca="1" si="15"/>
        <v>0</v>
      </c>
    </row>
    <row r="24" spans="1:16" x14ac:dyDescent="0.35">
      <c r="A24">
        <v>23</v>
      </c>
      <c r="B24">
        <f t="shared" ca="1" si="2"/>
        <v>68</v>
      </c>
      <c r="C24">
        <f t="shared" ca="1" si="3"/>
        <v>2</v>
      </c>
      <c r="D24">
        <f t="shared" ca="1" si="4"/>
        <v>2</v>
      </c>
      <c r="F24">
        <f t="shared" ca="1" si="5"/>
        <v>0</v>
      </c>
      <c r="G24">
        <f t="shared" ca="1" si="6"/>
        <v>1</v>
      </c>
      <c r="H24">
        <f t="shared" ca="1" si="7"/>
        <v>0</v>
      </c>
      <c r="I24">
        <f t="shared" ca="1" si="8"/>
        <v>1</v>
      </c>
      <c r="J24">
        <f t="shared" ca="1" si="9"/>
        <v>1</v>
      </c>
      <c r="K24">
        <f t="shared" ca="1" si="10"/>
        <v>1</v>
      </c>
      <c r="L24">
        <f t="shared" ca="1" si="11"/>
        <v>0</v>
      </c>
      <c r="M24">
        <f t="shared" ca="1" si="12"/>
        <v>1</v>
      </c>
      <c r="N24">
        <f t="shared" ca="1" si="13"/>
        <v>1</v>
      </c>
      <c r="O24">
        <f t="shared" ca="1" si="14"/>
        <v>1</v>
      </c>
      <c r="P24">
        <f t="shared" ca="1" si="15"/>
        <v>1</v>
      </c>
    </row>
    <row r="25" spans="1:16" x14ac:dyDescent="0.35">
      <c r="A25">
        <v>24</v>
      </c>
      <c r="B25">
        <f t="shared" ca="1" si="2"/>
        <v>55</v>
      </c>
      <c r="C25">
        <f t="shared" ca="1" si="3"/>
        <v>2</v>
      </c>
      <c r="D25">
        <f t="shared" ca="1" si="4"/>
        <v>1</v>
      </c>
      <c r="F25">
        <f t="shared" ca="1" si="5"/>
        <v>1</v>
      </c>
      <c r="G25">
        <f t="shared" ca="1" si="6"/>
        <v>1</v>
      </c>
      <c r="H25">
        <f t="shared" ca="1" si="7"/>
        <v>1</v>
      </c>
      <c r="I25">
        <f t="shared" ca="1" si="8"/>
        <v>1</v>
      </c>
      <c r="J25">
        <f t="shared" ca="1" si="9"/>
        <v>1</v>
      </c>
      <c r="K25">
        <f t="shared" ca="1" si="10"/>
        <v>1</v>
      </c>
      <c r="L25">
        <f t="shared" ca="1" si="11"/>
        <v>1</v>
      </c>
      <c r="M25">
        <f t="shared" ca="1" si="12"/>
        <v>1</v>
      </c>
      <c r="N25">
        <f t="shared" ca="1" si="13"/>
        <v>1</v>
      </c>
      <c r="O25">
        <f t="shared" ca="1" si="14"/>
        <v>1</v>
      </c>
      <c r="P25">
        <f t="shared" ca="1" si="15"/>
        <v>0</v>
      </c>
    </row>
    <row r="26" spans="1:16" x14ac:dyDescent="0.35">
      <c r="A26">
        <v>25</v>
      </c>
      <c r="B26">
        <f t="shared" ca="1" si="2"/>
        <v>59</v>
      </c>
      <c r="C26">
        <f t="shared" ca="1" si="3"/>
        <v>1</v>
      </c>
      <c r="D26">
        <f t="shared" ca="1" si="4"/>
        <v>4</v>
      </c>
      <c r="F26">
        <f t="shared" ca="1" si="5"/>
        <v>1</v>
      </c>
      <c r="G26">
        <f t="shared" ca="1" si="6"/>
        <v>0</v>
      </c>
      <c r="H26">
        <f t="shared" ca="1" si="7"/>
        <v>0</v>
      </c>
      <c r="I26">
        <f t="shared" ca="1" si="8"/>
        <v>1</v>
      </c>
      <c r="J26">
        <f t="shared" ca="1" si="9"/>
        <v>1</v>
      </c>
      <c r="K26">
        <f t="shared" ca="1" si="10"/>
        <v>1</v>
      </c>
      <c r="L26">
        <f t="shared" ca="1" si="11"/>
        <v>1</v>
      </c>
      <c r="M26">
        <f t="shared" ca="1" si="12"/>
        <v>0</v>
      </c>
      <c r="N26">
        <f t="shared" ca="1" si="13"/>
        <v>1</v>
      </c>
      <c r="O26">
        <f t="shared" ca="1" si="14"/>
        <v>1</v>
      </c>
      <c r="P26">
        <f t="shared" ca="1" si="15"/>
        <v>1</v>
      </c>
    </row>
    <row r="27" spans="1:16" x14ac:dyDescent="0.35">
      <c r="A27">
        <v>26</v>
      </c>
      <c r="B27">
        <f t="shared" ca="1" si="2"/>
        <v>43</v>
      </c>
      <c r="C27">
        <f t="shared" ca="1" si="3"/>
        <v>1</v>
      </c>
      <c r="D27">
        <f t="shared" ca="1" si="4"/>
        <v>7</v>
      </c>
      <c r="F27">
        <f t="shared" ca="1" si="5"/>
        <v>1</v>
      </c>
      <c r="G27">
        <f t="shared" ca="1" si="6"/>
        <v>1</v>
      </c>
      <c r="H27">
        <f t="shared" ca="1" si="7"/>
        <v>1</v>
      </c>
      <c r="I27">
        <f t="shared" ca="1" si="8"/>
        <v>1</v>
      </c>
      <c r="J27">
        <f t="shared" ca="1" si="9"/>
        <v>1</v>
      </c>
      <c r="K27">
        <f t="shared" ca="1" si="10"/>
        <v>1</v>
      </c>
      <c r="L27">
        <f t="shared" ca="1" si="11"/>
        <v>0</v>
      </c>
      <c r="M27">
        <f t="shared" ca="1" si="12"/>
        <v>0</v>
      </c>
      <c r="N27">
        <f t="shared" ca="1" si="13"/>
        <v>1</v>
      </c>
      <c r="O27">
        <f t="shared" ca="1" si="14"/>
        <v>1</v>
      </c>
      <c r="P27">
        <f t="shared" ca="1" si="15"/>
        <v>0</v>
      </c>
    </row>
    <row r="28" spans="1:16" x14ac:dyDescent="0.35">
      <c r="A28">
        <v>27</v>
      </c>
      <c r="B28">
        <f t="shared" ca="1" si="2"/>
        <v>76</v>
      </c>
      <c r="C28">
        <f t="shared" ca="1" si="3"/>
        <v>2</v>
      </c>
      <c r="D28">
        <f t="shared" ca="1" si="4"/>
        <v>6</v>
      </c>
      <c r="F28">
        <f t="shared" ca="1" si="5"/>
        <v>1</v>
      </c>
      <c r="G28">
        <f t="shared" ca="1" si="6"/>
        <v>1</v>
      </c>
      <c r="H28">
        <f t="shared" ca="1" si="7"/>
        <v>0</v>
      </c>
      <c r="I28">
        <f t="shared" ca="1" si="8"/>
        <v>1</v>
      </c>
      <c r="J28">
        <f t="shared" ca="1" si="9"/>
        <v>1</v>
      </c>
      <c r="K28">
        <f t="shared" ca="1" si="10"/>
        <v>1</v>
      </c>
      <c r="L28">
        <f t="shared" ca="1" si="11"/>
        <v>1</v>
      </c>
      <c r="M28">
        <f t="shared" ca="1" si="12"/>
        <v>1</v>
      </c>
      <c r="N28">
        <f t="shared" ca="1" si="13"/>
        <v>1</v>
      </c>
      <c r="O28">
        <f t="shared" ca="1" si="14"/>
        <v>1</v>
      </c>
      <c r="P28">
        <f t="shared" ca="1" si="15"/>
        <v>1</v>
      </c>
    </row>
    <row r="29" spans="1:16" x14ac:dyDescent="0.35">
      <c r="A29">
        <v>28</v>
      </c>
      <c r="B29">
        <f t="shared" ca="1" si="2"/>
        <v>50</v>
      </c>
      <c r="C29">
        <f t="shared" ca="1" si="3"/>
        <v>2</v>
      </c>
      <c r="D29">
        <f t="shared" ca="1" si="4"/>
        <v>3</v>
      </c>
      <c r="F29">
        <f t="shared" ca="1" si="5"/>
        <v>0</v>
      </c>
      <c r="G29">
        <f t="shared" ca="1" si="6"/>
        <v>1</v>
      </c>
      <c r="H29">
        <f t="shared" ca="1" si="7"/>
        <v>0</v>
      </c>
      <c r="I29">
        <f t="shared" ca="1" si="8"/>
        <v>1</v>
      </c>
      <c r="J29">
        <f t="shared" ca="1" si="9"/>
        <v>1</v>
      </c>
      <c r="K29">
        <f t="shared" ca="1" si="10"/>
        <v>1</v>
      </c>
      <c r="L29">
        <f t="shared" ca="1" si="11"/>
        <v>1</v>
      </c>
      <c r="M29">
        <f t="shared" ca="1" si="12"/>
        <v>0</v>
      </c>
      <c r="N29">
        <f t="shared" ca="1" si="13"/>
        <v>1</v>
      </c>
      <c r="O29">
        <f t="shared" ca="1" si="14"/>
        <v>1</v>
      </c>
      <c r="P29">
        <f t="shared" ca="1" si="15"/>
        <v>1</v>
      </c>
    </row>
    <row r="30" spans="1:16" x14ac:dyDescent="0.35">
      <c r="A30">
        <v>29</v>
      </c>
      <c r="B30">
        <f t="shared" ca="1" si="2"/>
        <v>60</v>
      </c>
      <c r="C30">
        <f t="shared" ca="1" si="3"/>
        <v>1</v>
      </c>
      <c r="D30">
        <f t="shared" ca="1" si="4"/>
        <v>7</v>
      </c>
      <c r="F30">
        <f t="shared" ca="1" si="5"/>
        <v>1</v>
      </c>
      <c r="G30">
        <f t="shared" ca="1" si="6"/>
        <v>1</v>
      </c>
      <c r="H30">
        <f t="shared" ca="1" si="7"/>
        <v>0</v>
      </c>
      <c r="I30">
        <f t="shared" ca="1" si="8"/>
        <v>0</v>
      </c>
      <c r="J30">
        <f t="shared" ca="1" si="9"/>
        <v>1</v>
      </c>
      <c r="K30">
        <f t="shared" ca="1" si="10"/>
        <v>0</v>
      </c>
      <c r="L30">
        <f t="shared" ca="1" si="11"/>
        <v>1</v>
      </c>
      <c r="M30">
        <f t="shared" ca="1" si="12"/>
        <v>1</v>
      </c>
      <c r="N30">
        <f t="shared" ca="1" si="13"/>
        <v>1</v>
      </c>
      <c r="O30">
        <f t="shared" ca="1" si="14"/>
        <v>0</v>
      </c>
      <c r="P30">
        <f t="shared" ca="1" si="15"/>
        <v>0</v>
      </c>
    </row>
    <row r="31" spans="1:16" x14ac:dyDescent="0.35">
      <c r="A31">
        <v>30</v>
      </c>
      <c r="B31">
        <f t="shared" ca="1" si="2"/>
        <v>81</v>
      </c>
      <c r="C31">
        <f t="shared" ca="1" si="3"/>
        <v>1</v>
      </c>
      <c r="D31">
        <f t="shared" ca="1" si="4"/>
        <v>1</v>
      </c>
      <c r="F31">
        <f t="shared" ca="1" si="5"/>
        <v>1</v>
      </c>
      <c r="G31">
        <f t="shared" ca="1" si="6"/>
        <v>1</v>
      </c>
      <c r="H31">
        <f t="shared" ca="1" si="7"/>
        <v>1</v>
      </c>
      <c r="I31">
        <f t="shared" ca="1" si="8"/>
        <v>1</v>
      </c>
      <c r="J31">
        <f t="shared" ca="1" si="9"/>
        <v>1</v>
      </c>
      <c r="K31">
        <f t="shared" ca="1" si="10"/>
        <v>1</v>
      </c>
      <c r="L31">
        <f t="shared" ca="1" si="11"/>
        <v>1</v>
      </c>
      <c r="M31">
        <f t="shared" ca="1" si="12"/>
        <v>1</v>
      </c>
      <c r="N31">
        <f t="shared" ca="1" si="13"/>
        <v>1</v>
      </c>
      <c r="O31">
        <f t="shared" ca="1" si="14"/>
        <v>1</v>
      </c>
      <c r="P31">
        <f t="shared" ca="1" si="15"/>
        <v>0</v>
      </c>
    </row>
    <row r="32" spans="1:16" x14ac:dyDescent="0.35">
      <c r="A32">
        <v>31</v>
      </c>
      <c r="B32">
        <f t="shared" ca="1" si="2"/>
        <v>52</v>
      </c>
      <c r="C32">
        <f t="shared" ca="1" si="3"/>
        <v>2</v>
      </c>
      <c r="D32">
        <f t="shared" ca="1" si="4"/>
        <v>5</v>
      </c>
      <c r="F32">
        <f t="shared" ca="1" si="5"/>
        <v>0</v>
      </c>
      <c r="G32">
        <f t="shared" ca="1" si="6"/>
        <v>1</v>
      </c>
      <c r="H32">
        <f t="shared" ca="1" si="7"/>
        <v>0</v>
      </c>
      <c r="I32">
        <f t="shared" ca="1" si="8"/>
        <v>0</v>
      </c>
      <c r="J32">
        <f t="shared" ca="1" si="9"/>
        <v>1</v>
      </c>
      <c r="K32">
        <f t="shared" ca="1" si="10"/>
        <v>0</v>
      </c>
      <c r="L32">
        <f t="shared" ca="1" si="11"/>
        <v>1</v>
      </c>
      <c r="M32">
        <f t="shared" ca="1" si="12"/>
        <v>1</v>
      </c>
      <c r="N32">
        <f t="shared" ca="1" si="13"/>
        <v>1</v>
      </c>
      <c r="O32">
        <f t="shared" ca="1" si="14"/>
        <v>1</v>
      </c>
      <c r="P32">
        <f t="shared" ca="1" si="15"/>
        <v>0</v>
      </c>
    </row>
    <row r="33" spans="1:16" x14ac:dyDescent="0.35">
      <c r="A33">
        <v>32</v>
      </c>
      <c r="B33">
        <f t="shared" ca="1" si="2"/>
        <v>46</v>
      </c>
      <c r="C33">
        <f t="shared" ca="1" si="3"/>
        <v>2</v>
      </c>
      <c r="D33">
        <f t="shared" ca="1" si="4"/>
        <v>7</v>
      </c>
      <c r="F33">
        <f t="shared" ca="1" si="5"/>
        <v>1</v>
      </c>
      <c r="G33">
        <f t="shared" ca="1" si="6"/>
        <v>1</v>
      </c>
      <c r="H33">
        <f t="shared" ca="1" si="7"/>
        <v>1</v>
      </c>
      <c r="I33">
        <f t="shared" ca="1" si="8"/>
        <v>1</v>
      </c>
      <c r="J33">
        <f t="shared" ca="1" si="9"/>
        <v>0</v>
      </c>
      <c r="K33">
        <f t="shared" ca="1" si="10"/>
        <v>1</v>
      </c>
      <c r="L33">
        <f t="shared" ca="1" si="11"/>
        <v>1</v>
      </c>
      <c r="M33">
        <f t="shared" ca="1" si="12"/>
        <v>1</v>
      </c>
      <c r="N33">
        <f t="shared" ca="1" si="13"/>
        <v>0</v>
      </c>
      <c r="O33">
        <f t="shared" ca="1" si="14"/>
        <v>1</v>
      </c>
      <c r="P33">
        <f t="shared" ca="1" si="15"/>
        <v>0</v>
      </c>
    </row>
    <row r="34" spans="1:16" x14ac:dyDescent="0.35">
      <c r="A34">
        <v>33</v>
      </c>
      <c r="B34">
        <f t="shared" ca="1" si="2"/>
        <v>41</v>
      </c>
      <c r="C34">
        <f t="shared" ca="1" si="3"/>
        <v>1</v>
      </c>
      <c r="D34">
        <f t="shared" ca="1" si="4"/>
        <v>7</v>
      </c>
      <c r="F34">
        <f t="shared" ca="1" si="5"/>
        <v>1</v>
      </c>
      <c r="G34">
        <f t="shared" ca="1" si="6"/>
        <v>1</v>
      </c>
      <c r="H34">
        <f t="shared" ca="1" si="7"/>
        <v>1</v>
      </c>
      <c r="I34">
        <f t="shared" ca="1" si="8"/>
        <v>1</v>
      </c>
      <c r="J34">
        <f t="shared" ca="1" si="9"/>
        <v>1</v>
      </c>
      <c r="K34">
        <f t="shared" ca="1" si="10"/>
        <v>0</v>
      </c>
      <c r="L34">
        <f t="shared" ca="1" si="11"/>
        <v>1</v>
      </c>
      <c r="M34">
        <f t="shared" ca="1" si="12"/>
        <v>0</v>
      </c>
      <c r="N34">
        <f t="shared" ca="1" si="13"/>
        <v>1</v>
      </c>
      <c r="O34">
        <f t="shared" ca="1" si="14"/>
        <v>1</v>
      </c>
      <c r="P34">
        <f t="shared" ca="1" si="15"/>
        <v>1</v>
      </c>
    </row>
    <row r="35" spans="1:16" x14ac:dyDescent="0.35">
      <c r="A35">
        <v>34</v>
      </c>
      <c r="B35">
        <f t="shared" ca="1" si="2"/>
        <v>68</v>
      </c>
      <c r="C35">
        <f t="shared" ca="1" si="3"/>
        <v>1</v>
      </c>
      <c r="D35">
        <f t="shared" ca="1" si="4"/>
        <v>7</v>
      </c>
      <c r="F35">
        <f t="shared" ca="1" si="5"/>
        <v>1</v>
      </c>
      <c r="G35">
        <f t="shared" ca="1" si="6"/>
        <v>1</v>
      </c>
      <c r="H35">
        <f t="shared" ca="1" si="7"/>
        <v>1</v>
      </c>
      <c r="I35">
        <f t="shared" ca="1" si="8"/>
        <v>1</v>
      </c>
      <c r="J35">
        <f t="shared" ca="1" si="9"/>
        <v>0</v>
      </c>
      <c r="K35">
        <f t="shared" ca="1" si="10"/>
        <v>1</v>
      </c>
      <c r="L35">
        <f t="shared" ca="1" si="11"/>
        <v>1</v>
      </c>
      <c r="M35">
        <f t="shared" ca="1" si="12"/>
        <v>0</v>
      </c>
      <c r="N35">
        <f t="shared" ca="1" si="13"/>
        <v>1</v>
      </c>
      <c r="O35">
        <f t="shared" ca="1" si="14"/>
        <v>0</v>
      </c>
      <c r="P35">
        <f t="shared" ca="1" si="15"/>
        <v>1</v>
      </c>
    </row>
    <row r="36" spans="1:16" x14ac:dyDescent="0.35">
      <c r="A36">
        <v>35</v>
      </c>
      <c r="B36">
        <f t="shared" ca="1" si="2"/>
        <v>51</v>
      </c>
      <c r="C36">
        <f t="shared" ca="1" si="3"/>
        <v>2</v>
      </c>
      <c r="D36">
        <f t="shared" ca="1" si="4"/>
        <v>2</v>
      </c>
      <c r="F36">
        <f t="shared" ca="1" si="5"/>
        <v>1</v>
      </c>
      <c r="G36">
        <f t="shared" ca="1" si="6"/>
        <v>1</v>
      </c>
      <c r="H36">
        <f t="shared" ca="1" si="7"/>
        <v>1</v>
      </c>
      <c r="I36">
        <f t="shared" ca="1" si="8"/>
        <v>1</v>
      </c>
      <c r="J36">
        <f t="shared" ca="1" si="9"/>
        <v>0</v>
      </c>
      <c r="K36">
        <f t="shared" ca="1" si="10"/>
        <v>0</v>
      </c>
      <c r="L36">
        <f t="shared" ca="1" si="11"/>
        <v>1</v>
      </c>
      <c r="M36">
        <f t="shared" ca="1" si="12"/>
        <v>1</v>
      </c>
      <c r="N36">
        <f t="shared" ca="1" si="13"/>
        <v>1</v>
      </c>
      <c r="O36">
        <f t="shared" ca="1" si="14"/>
        <v>1</v>
      </c>
      <c r="P36">
        <f t="shared" ca="1" si="15"/>
        <v>1</v>
      </c>
    </row>
    <row r="37" spans="1:16" x14ac:dyDescent="0.35">
      <c r="A37">
        <v>36</v>
      </c>
      <c r="B37">
        <f t="shared" ref="B37:B68" ca="1" si="16">RANDBETWEEN(40,89)</f>
        <v>40</v>
      </c>
      <c r="C37">
        <f t="shared" ref="C37:C68" ca="1" si="17">RANDBETWEEN(1,2)</f>
        <v>2</v>
      </c>
      <c r="D37">
        <f t="shared" ref="D37:D68" ca="1" si="18">RANDBETWEEN(1,7)</f>
        <v>3</v>
      </c>
      <c r="F37">
        <f t="shared" ref="F37:F68" ca="1" si="19">IF(RAND()&lt;0.8,1,0)</f>
        <v>1</v>
      </c>
      <c r="G37">
        <f t="shared" ref="G37:G68" ca="1" si="20">IF(RAND()&lt;0.8,1,0)</f>
        <v>1</v>
      </c>
      <c r="H37">
        <f t="shared" ref="H37:H68" ca="1" si="21">IF(RAND()&lt;0.8,1,0)</f>
        <v>1</v>
      </c>
      <c r="I37">
        <f t="shared" ref="I37:I68" ca="1" si="22">IF(RAND()&lt;0.8,1,0)</f>
        <v>0</v>
      </c>
      <c r="J37">
        <f t="shared" ref="J37:J68" ca="1" si="23">IF(RAND()&lt;0.8,1,0)</f>
        <v>1</v>
      </c>
      <c r="K37">
        <f t="shared" ref="K37:K68" ca="1" si="24">IF(RAND()&lt;0.8,1,0)</f>
        <v>1</v>
      </c>
      <c r="L37">
        <f t="shared" ref="L37:L68" ca="1" si="25">IF(RAND()&lt;0.8,1,0)</f>
        <v>0</v>
      </c>
      <c r="M37">
        <f t="shared" ref="M37:M68" ca="1" si="26">IF(RAND()&lt;0.8,1,0)</f>
        <v>1</v>
      </c>
      <c r="N37">
        <f t="shared" ref="N37:N68" ca="1" si="27">IF(RAND()&lt;0.8,1,0)</f>
        <v>1</v>
      </c>
      <c r="O37">
        <f t="shared" ref="O37:O68" ca="1" si="28">IF(RAND()&lt;0.8,1,0)</f>
        <v>0</v>
      </c>
      <c r="P37">
        <f t="shared" ref="P37:P68" ca="1" si="29">IF(RAND()&lt;0.8,1,0)</f>
        <v>1</v>
      </c>
    </row>
    <row r="38" spans="1:16" x14ac:dyDescent="0.35">
      <c r="A38">
        <v>37</v>
      </c>
      <c r="B38">
        <f t="shared" ca="1" si="16"/>
        <v>67</v>
      </c>
      <c r="C38">
        <f t="shared" ca="1" si="17"/>
        <v>2</v>
      </c>
      <c r="D38">
        <f t="shared" ca="1" si="18"/>
        <v>4</v>
      </c>
      <c r="F38">
        <f t="shared" ca="1" si="19"/>
        <v>1</v>
      </c>
      <c r="G38">
        <f t="shared" ca="1" si="20"/>
        <v>1</v>
      </c>
      <c r="H38">
        <f t="shared" ca="1" si="21"/>
        <v>1</v>
      </c>
      <c r="I38">
        <f t="shared" ca="1" si="22"/>
        <v>0</v>
      </c>
      <c r="J38">
        <f t="shared" ca="1" si="23"/>
        <v>1</v>
      </c>
      <c r="K38">
        <f t="shared" ca="1" si="24"/>
        <v>0</v>
      </c>
      <c r="L38">
        <f t="shared" ca="1" si="25"/>
        <v>1</v>
      </c>
      <c r="M38">
        <f t="shared" ca="1" si="26"/>
        <v>0</v>
      </c>
      <c r="N38">
        <f t="shared" ca="1" si="27"/>
        <v>1</v>
      </c>
      <c r="O38">
        <f t="shared" ca="1" si="28"/>
        <v>0</v>
      </c>
      <c r="P38">
        <f t="shared" ca="1" si="29"/>
        <v>1</v>
      </c>
    </row>
    <row r="39" spans="1:16" x14ac:dyDescent="0.35">
      <c r="A39">
        <v>38</v>
      </c>
      <c r="B39">
        <f t="shared" ca="1" si="16"/>
        <v>40</v>
      </c>
      <c r="C39">
        <f t="shared" ca="1" si="17"/>
        <v>1</v>
      </c>
      <c r="D39">
        <f t="shared" ca="1" si="18"/>
        <v>3</v>
      </c>
      <c r="F39">
        <f t="shared" ca="1" si="19"/>
        <v>1</v>
      </c>
      <c r="G39">
        <f t="shared" ca="1" si="20"/>
        <v>1</v>
      </c>
      <c r="H39">
        <f t="shared" ca="1" si="21"/>
        <v>1</v>
      </c>
      <c r="I39">
        <f t="shared" ca="1" si="22"/>
        <v>1</v>
      </c>
      <c r="J39">
        <f t="shared" ca="1" si="23"/>
        <v>1</v>
      </c>
      <c r="K39">
        <f t="shared" ca="1" si="24"/>
        <v>1</v>
      </c>
      <c r="L39">
        <f t="shared" ca="1" si="25"/>
        <v>1</v>
      </c>
      <c r="M39">
        <f t="shared" ca="1" si="26"/>
        <v>1</v>
      </c>
      <c r="N39">
        <f t="shared" ca="1" si="27"/>
        <v>1</v>
      </c>
      <c r="O39">
        <f t="shared" ca="1" si="28"/>
        <v>1</v>
      </c>
      <c r="P39">
        <f t="shared" ca="1" si="29"/>
        <v>1</v>
      </c>
    </row>
    <row r="40" spans="1:16" x14ac:dyDescent="0.35">
      <c r="A40">
        <v>39</v>
      </c>
      <c r="B40">
        <f t="shared" ca="1" si="16"/>
        <v>71</v>
      </c>
      <c r="C40">
        <f t="shared" ca="1" si="17"/>
        <v>2</v>
      </c>
      <c r="D40">
        <f t="shared" ca="1" si="18"/>
        <v>1</v>
      </c>
      <c r="F40">
        <f t="shared" ca="1" si="19"/>
        <v>1</v>
      </c>
      <c r="G40">
        <f t="shared" ca="1" si="20"/>
        <v>1</v>
      </c>
      <c r="H40">
        <f t="shared" ca="1" si="21"/>
        <v>1</v>
      </c>
      <c r="I40">
        <f t="shared" ca="1" si="22"/>
        <v>1</v>
      </c>
      <c r="J40">
        <f t="shared" ca="1" si="23"/>
        <v>1</v>
      </c>
      <c r="K40">
        <f t="shared" ca="1" si="24"/>
        <v>1</v>
      </c>
      <c r="L40">
        <f t="shared" ca="1" si="25"/>
        <v>1</v>
      </c>
      <c r="M40">
        <f t="shared" ca="1" si="26"/>
        <v>0</v>
      </c>
      <c r="N40">
        <f t="shared" ca="1" si="27"/>
        <v>1</v>
      </c>
      <c r="O40">
        <f t="shared" ca="1" si="28"/>
        <v>1</v>
      </c>
      <c r="P40">
        <f t="shared" ca="1" si="29"/>
        <v>1</v>
      </c>
    </row>
    <row r="41" spans="1:16" x14ac:dyDescent="0.35">
      <c r="A41">
        <v>40</v>
      </c>
      <c r="B41">
        <f t="shared" ca="1" si="16"/>
        <v>63</v>
      </c>
      <c r="C41">
        <f t="shared" ca="1" si="17"/>
        <v>1</v>
      </c>
      <c r="D41">
        <f t="shared" ca="1" si="18"/>
        <v>7</v>
      </c>
      <c r="F41">
        <f t="shared" ca="1" si="19"/>
        <v>0</v>
      </c>
      <c r="G41">
        <f t="shared" ca="1" si="20"/>
        <v>0</v>
      </c>
      <c r="H41">
        <f t="shared" ca="1" si="21"/>
        <v>1</v>
      </c>
      <c r="I41">
        <f t="shared" ca="1" si="22"/>
        <v>1</v>
      </c>
      <c r="J41">
        <f t="shared" ca="1" si="23"/>
        <v>1</v>
      </c>
      <c r="K41">
        <f t="shared" ca="1" si="24"/>
        <v>0</v>
      </c>
      <c r="L41">
        <f t="shared" ca="1" si="25"/>
        <v>1</v>
      </c>
      <c r="M41">
        <f t="shared" ca="1" si="26"/>
        <v>1</v>
      </c>
      <c r="N41">
        <f t="shared" ca="1" si="27"/>
        <v>1</v>
      </c>
      <c r="O41">
        <f t="shared" ca="1" si="28"/>
        <v>1</v>
      </c>
      <c r="P41">
        <f t="shared" ca="1" si="29"/>
        <v>1</v>
      </c>
    </row>
    <row r="42" spans="1:16" x14ac:dyDescent="0.35">
      <c r="A42">
        <v>41</v>
      </c>
      <c r="B42">
        <f t="shared" ca="1" si="16"/>
        <v>56</v>
      </c>
      <c r="C42">
        <f t="shared" ca="1" si="17"/>
        <v>2</v>
      </c>
      <c r="D42">
        <f t="shared" ca="1" si="18"/>
        <v>6</v>
      </c>
      <c r="F42">
        <f t="shared" ca="1" si="19"/>
        <v>1</v>
      </c>
      <c r="G42">
        <f t="shared" ca="1" si="20"/>
        <v>1</v>
      </c>
      <c r="H42">
        <f t="shared" ca="1" si="21"/>
        <v>0</v>
      </c>
      <c r="I42">
        <f t="shared" ca="1" si="22"/>
        <v>1</v>
      </c>
      <c r="J42">
        <f t="shared" ca="1" si="23"/>
        <v>0</v>
      </c>
      <c r="K42">
        <f t="shared" ca="1" si="24"/>
        <v>1</v>
      </c>
      <c r="L42">
        <f t="shared" ca="1" si="25"/>
        <v>0</v>
      </c>
      <c r="M42">
        <f t="shared" ca="1" si="26"/>
        <v>1</v>
      </c>
      <c r="N42">
        <f t="shared" ca="1" si="27"/>
        <v>1</v>
      </c>
      <c r="O42">
        <f t="shared" ca="1" si="28"/>
        <v>1</v>
      </c>
      <c r="P42">
        <f t="shared" ca="1" si="29"/>
        <v>1</v>
      </c>
    </row>
    <row r="43" spans="1:16" x14ac:dyDescent="0.35">
      <c r="A43">
        <v>42</v>
      </c>
      <c r="B43">
        <f t="shared" ca="1" si="16"/>
        <v>77</v>
      </c>
      <c r="C43">
        <f t="shared" ca="1" si="17"/>
        <v>1</v>
      </c>
      <c r="D43">
        <f t="shared" ca="1" si="18"/>
        <v>2</v>
      </c>
      <c r="F43">
        <f t="shared" ca="1" si="19"/>
        <v>1</v>
      </c>
      <c r="G43">
        <f t="shared" ca="1" si="20"/>
        <v>1</v>
      </c>
      <c r="H43">
        <f t="shared" ca="1" si="21"/>
        <v>1</v>
      </c>
      <c r="I43">
        <f t="shared" ca="1" si="22"/>
        <v>1</v>
      </c>
      <c r="J43">
        <f t="shared" ca="1" si="23"/>
        <v>1</v>
      </c>
      <c r="K43">
        <f t="shared" ca="1" si="24"/>
        <v>0</v>
      </c>
      <c r="L43">
        <f t="shared" ca="1" si="25"/>
        <v>0</v>
      </c>
      <c r="M43">
        <f t="shared" ca="1" si="26"/>
        <v>1</v>
      </c>
      <c r="N43">
        <f t="shared" ca="1" si="27"/>
        <v>1</v>
      </c>
      <c r="O43">
        <f t="shared" ca="1" si="28"/>
        <v>1</v>
      </c>
      <c r="P43">
        <f t="shared" ca="1" si="29"/>
        <v>1</v>
      </c>
    </row>
    <row r="44" spans="1:16" x14ac:dyDescent="0.35">
      <c r="A44">
        <v>43</v>
      </c>
      <c r="B44">
        <f t="shared" ca="1" si="16"/>
        <v>72</v>
      </c>
      <c r="C44">
        <f t="shared" ca="1" si="17"/>
        <v>2</v>
      </c>
      <c r="D44">
        <f t="shared" ca="1" si="18"/>
        <v>1</v>
      </c>
      <c r="F44">
        <f t="shared" ca="1" si="19"/>
        <v>1</v>
      </c>
      <c r="G44">
        <f t="shared" ca="1" si="20"/>
        <v>1</v>
      </c>
      <c r="H44">
        <f t="shared" ca="1" si="21"/>
        <v>1</v>
      </c>
      <c r="I44">
        <f t="shared" ca="1" si="22"/>
        <v>1</v>
      </c>
      <c r="J44">
        <f t="shared" ca="1" si="23"/>
        <v>1</v>
      </c>
      <c r="K44">
        <f t="shared" ca="1" si="24"/>
        <v>1</v>
      </c>
      <c r="L44">
        <f t="shared" ca="1" si="25"/>
        <v>0</v>
      </c>
      <c r="M44">
        <f t="shared" ca="1" si="26"/>
        <v>0</v>
      </c>
      <c r="N44">
        <f t="shared" ca="1" si="27"/>
        <v>1</v>
      </c>
      <c r="O44">
        <f t="shared" ca="1" si="28"/>
        <v>1</v>
      </c>
      <c r="P44">
        <f t="shared" ca="1" si="29"/>
        <v>1</v>
      </c>
    </row>
    <row r="45" spans="1:16" x14ac:dyDescent="0.35">
      <c r="A45">
        <v>44</v>
      </c>
      <c r="B45">
        <f t="shared" ca="1" si="16"/>
        <v>87</v>
      </c>
      <c r="C45">
        <f t="shared" ca="1" si="17"/>
        <v>2</v>
      </c>
      <c r="D45">
        <f t="shared" ca="1" si="18"/>
        <v>7</v>
      </c>
      <c r="F45">
        <f t="shared" ca="1" si="19"/>
        <v>1</v>
      </c>
      <c r="G45">
        <f t="shared" ca="1" si="20"/>
        <v>0</v>
      </c>
      <c r="H45">
        <f t="shared" ca="1" si="21"/>
        <v>1</v>
      </c>
      <c r="I45">
        <f t="shared" ca="1" si="22"/>
        <v>1</v>
      </c>
      <c r="J45">
        <f t="shared" ca="1" si="23"/>
        <v>1</v>
      </c>
      <c r="K45">
        <f t="shared" ca="1" si="24"/>
        <v>1</v>
      </c>
      <c r="L45">
        <f t="shared" ca="1" si="25"/>
        <v>0</v>
      </c>
      <c r="M45">
        <f t="shared" ca="1" si="26"/>
        <v>1</v>
      </c>
      <c r="N45">
        <f t="shared" ca="1" si="27"/>
        <v>1</v>
      </c>
      <c r="O45">
        <f t="shared" ca="1" si="28"/>
        <v>1</v>
      </c>
      <c r="P45">
        <f t="shared" ca="1" si="29"/>
        <v>1</v>
      </c>
    </row>
    <row r="46" spans="1:16" x14ac:dyDescent="0.35">
      <c r="A46">
        <v>45</v>
      </c>
      <c r="B46">
        <f t="shared" ca="1" si="16"/>
        <v>47</v>
      </c>
      <c r="C46">
        <f t="shared" ca="1" si="17"/>
        <v>1</v>
      </c>
      <c r="D46">
        <f t="shared" ca="1" si="18"/>
        <v>3</v>
      </c>
      <c r="F46">
        <f t="shared" ca="1" si="19"/>
        <v>1</v>
      </c>
      <c r="G46">
        <f t="shared" ca="1" si="20"/>
        <v>1</v>
      </c>
      <c r="H46">
        <f t="shared" ca="1" si="21"/>
        <v>1</v>
      </c>
      <c r="I46">
        <f t="shared" ca="1" si="22"/>
        <v>1</v>
      </c>
      <c r="J46">
        <f t="shared" ca="1" si="23"/>
        <v>1</v>
      </c>
      <c r="K46">
        <f t="shared" ca="1" si="24"/>
        <v>0</v>
      </c>
      <c r="L46">
        <f t="shared" ca="1" si="25"/>
        <v>1</v>
      </c>
      <c r="M46">
        <f t="shared" ca="1" si="26"/>
        <v>1</v>
      </c>
      <c r="N46">
        <f t="shared" ca="1" si="27"/>
        <v>1</v>
      </c>
      <c r="O46">
        <f t="shared" ca="1" si="28"/>
        <v>1</v>
      </c>
      <c r="P46">
        <f t="shared" ca="1" si="29"/>
        <v>0</v>
      </c>
    </row>
    <row r="47" spans="1:16" x14ac:dyDescent="0.35">
      <c r="A47">
        <v>46</v>
      </c>
      <c r="B47">
        <f t="shared" ca="1" si="16"/>
        <v>85</v>
      </c>
      <c r="C47">
        <f t="shared" ca="1" si="17"/>
        <v>2</v>
      </c>
      <c r="D47">
        <f t="shared" ca="1" si="18"/>
        <v>2</v>
      </c>
      <c r="F47">
        <f t="shared" ca="1" si="19"/>
        <v>1</v>
      </c>
      <c r="G47">
        <f t="shared" ca="1" si="20"/>
        <v>1</v>
      </c>
      <c r="H47">
        <f t="shared" ca="1" si="21"/>
        <v>1</v>
      </c>
      <c r="I47">
        <f t="shared" ca="1" si="22"/>
        <v>1</v>
      </c>
      <c r="J47">
        <f t="shared" ca="1" si="23"/>
        <v>1</v>
      </c>
      <c r="K47">
        <f t="shared" ca="1" si="24"/>
        <v>0</v>
      </c>
      <c r="L47">
        <f t="shared" ca="1" si="25"/>
        <v>1</v>
      </c>
      <c r="M47">
        <f t="shared" ca="1" si="26"/>
        <v>0</v>
      </c>
      <c r="N47">
        <f t="shared" ca="1" si="27"/>
        <v>1</v>
      </c>
      <c r="O47">
        <f t="shared" ca="1" si="28"/>
        <v>0</v>
      </c>
      <c r="P47">
        <f t="shared" ca="1" si="29"/>
        <v>0</v>
      </c>
    </row>
    <row r="48" spans="1:16" x14ac:dyDescent="0.35">
      <c r="A48">
        <v>47</v>
      </c>
      <c r="B48">
        <f t="shared" ca="1" si="16"/>
        <v>55</v>
      </c>
      <c r="C48">
        <f t="shared" ca="1" si="17"/>
        <v>1</v>
      </c>
      <c r="D48">
        <f t="shared" ca="1" si="18"/>
        <v>4</v>
      </c>
      <c r="F48">
        <f t="shared" ca="1" si="19"/>
        <v>1</v>
      </c>
      <c r="G48">
        <f t="shared" ca="1" si="20"/>
        <v>1</v>
      </c>
      <c r="H48">
        <f t="shared" ca="1" si="21"/>
        <v>1</v>
      </c>
      <c r="I48">
        <f t="shared" ca="1" si="22"/>
        <v>0</v>
      </c>
      <c r="J48">
        <f t="shared" ca="1" si="23"/>
        <v>1</v>
      </c>
      <c r="K48">
        <f t="shared" ca="1" si="24"/>
        <v>0</v>
      </c>
      <c r="L48">
        <f t="shared" ca="1" si="25"/>
        <v>1</v>
      </c>
      <c r="M48">
        <f t="shared" ca="1" si="26"/>
        <v>0</v>
      </c>
      <c r="N48">
        <f t="shared" ca="1" si="27"/>
        <v>0</v>
      </c>
      <c r="O48">
        <f t="shared" ca="1" si="28"/>
        <v>1</v>
      </c>
      <c r="P48">
        <f t="shared" ca="1" si="29"/>
        <v>1</v>
      </c>
    </row>
    <row r="49" spans="1:16" x14ac:dyDescent="0.35">
      <c r="A49">
        <v>48</v>
      </c>
      <c r="B49">
        <f t="shared" ca="1" si="16"/>
        <v>78</v>
      </c>
      <c r="C49">
        <f t="shared" ca="1" si="17"/>
        <v>1</v>
      </c>
      <c r="D49">
        <f t="shared" ca="1" si="18"/>
        <v>4</v>
      </c>
      <c r="F49">
        <f t="shared" ca="1" si="19"/>
        <v>1</v>
      </c>
      <c r="G49">
        <f t="shared" ca="1" si="20"/>
        <v>1</v>
      </c>
      <c r="H49">
        <f t="shared" ca="1" si="21"/>
        <v>1</v>
      </c>
      <c r="I49">
        <f t="shared" ca="1" si="22"/>
        <v>1</v>
      </c>
      <c r="J49">
        <f t="shared" ca="1" si="23"/>
        <v>1</v>
      </c>
      <c r="K49">
        <f t="shared" ca="1" si="24"/>
        <v>1</v>
      </c>
      <c r="L49">
        <f t="shared" ca="1" si="25"/>
        <v>1</v>
      </c>
      <c r="M49">
        <f t="shared" ca="1" si="26"/>
        <v>1</v>
      </c>
      <c r="N49">
        <f t="shared" ca="1" si="27"/>
        <v>1</v>
      </c>
      <c r="O49">
        <f t="shared" ca="1" si="28"/>
        <v>1</v>
      </c>
      <c r="P49">
        <f t="shared" ca="1" si="29"/>
        <v>1</v>
      </c>
    </row>
    <row r="50" spans="1:16" x14ac:dyDescent="0.35">
      <c r="A50">
        <v>49</v>
      </c>
      <c r="B50">
        <f t="shared" ca="1" si="16"/>
        <v>64</v>
      </c>
      <c r="C50">
        <f t="shared" ca="1" si="17"/>
        <v>2</v>
      </c>
      <c r="D50">
        <f t="shared" ca="1" si="18"/>
        <v>1</v>
      </c>
      <c r="F50">
        <f t="shared" ca="1" si="19"/>
        <v>1</v>
      </c>
      <c r="G50">
        <f t="shared" ca="1" si="20"/>
        <v>1</v>
      </c>
      <c r="H50">
        <f t="shared" ca="1" si="21"/>
        <v>1</v>
      </c>
      <c r="I50">
        <f t="shared" ca="1" si="22"/>
        <v>1</v>
      </c>
      <c r="J50">
        <f t="shared" ca="1" si="23"/>
        <v>1</v>
      </c>
      <c r="K50">
        <f t="shared" ca="1" si="24"/>
        <v>1</v>
      </c>
      <c r="L50">
        <f t="shared" ca="1" si="25"/>
        <v>1</v>
      </c>
      <c r="M50">
        <f t="shared" ca="1" si="26"/>
        <v>0</v>
      </c>
      <c r="N50">
        <f t="shared" ca="1" si="27"/>
        <v>1</v>
      </c>
      <c r="O50">
        <f t="shared" ca="1" si="28"/>
        <v>1</v>
      </c>
      <c r="P50">
        <f t="shared" ca="1" si="29"/>
        <v>1</v>
      </c>
    </row>
    <row r="51" spans="1:16" x14ac:dyDescent="0.35">
      <c r="A51">
        <v>50</v>
      </c>
      <c r="B51">
        <f t="shared" ca="1" si="16"/>
        <v>65</v>
      </c>
      <c r="C51">
        <f t="shared" ca="1" si="17"/>
        <v>1</v>
      </c>
      <c r="D51">
        <f t="shared" ca="1" si="18"/>
        <v>3</v>
      </c>
      <c r="F51">
        <f t="shared" ca="1" si="19"/>
        <v>1</v>
      </c>
      <c r="G51">
        <f t="shared" ca="1" si="20"/>
        <v>1</v>
      </c>
      <c r="H51">
        <f t="shared" ca="1" si="21"/>
        <v>1</v>
      </c>
      <c r="I51">
        <f t="shared" ca="1" si="22"/>
        <v>0</v>
      </c>
      <c r="J51">
        <f t="shared" ca="1" si="23"/>
        <v>1</v>
      </c>
      <c r="K51">
        <f t="shared" ca="1" si="24"/>
        <v>0</v>
      </c>
      <c r="L51">
        <f t="shared" ca="1" si="25"/>
        <v>1</v>
      </c>
      <c r="M51">
        <f t="shared" ca="1" si="26"/>
        <v>1</v>
      </c>
      <c r="N51">
        <f t="shared" ca="1" si="27"/>
        <v>1</v>
      </c>
      <c r="O51">
        <f t="shared" ca="1" si="28"/>
        <v>1</v>
      </c>
      <c r="P51">
        <f t="shared" ca="1" si="29"/>
        <v>1</v>
      </c>
    </row>
    <row r="52" spans="1:16" x14ac:dyDescent="0.35">
      <c r="A52">
        <v>51</v>
      </c>
      <c r="B52">
        <f t="shared" ca="1" si="16"/>
        <v>80</v>
      </c>
      <c r="C52">
        <f t="shared" ca="1" si="17"/>
        <v>1</v>
      </c>
      <c r="D52">
        <f t="shared" ca="1" si="18"/>
        <v>1</v>
      </c>
      <c r="F52">
        <f t="shared" ca="1" si="19"/>
        <v>1</v>
      </c>
      <c r="G52">
        <f t="shared" ca="1" si="20"/>
        <v>0</v>
      </c>
      <c r="H52">
        <f t="shared" ca="1" si="21"/>
        <v>1</v>
      </c>
      <c r="I52">
        <f t="shared" ca="1" si="22"/>
        <v>1</v>
      </c>
      <c r="J52">
        <f t="shared" ca="1" si="23"/>
        <v>1</v>
      </c>
      <c r="K52">
        <f t="shared" ca="1" si="24"/>
        <v>1</v>
      </c>
      <c r="L52">
        <f t="shared" ca="1" si="25"/>
        <v>1</v>
      </c>
      <c r="M52">
        <f t="shared" ca="1" si="26"/>
        <v>0</v>
      </c>
      <c r="N52">
        <f t="shared" ca="1" si="27"/>
        <v>1</v>
      </c>
      <c r="O52">
        <f t="shared" ca="1" si="28"/>
        <v>1</v>
      </c>
      <c r="P52">
        <f t="shared" ca="1" si="29"/>
        <v>1</v>
      </c>
    </row>
    <row r="53" spans="1:16" x14ac:dyDescent="0.35">
      <c r="A53">
        <v>52</v>
      </c>
      <c r="B53">
        <f t="shared" ca="1" si="16"/>
        <v>81</v>
      </c>
      <c r="C53">
        <f t="shared" ca="1" si="17"/>
        <v>2</v>
      </c>
      <c r="D53">
        <f t="shared" ca="1" si="18"/>
        <v>6</v>
      </c>
      <c r="F53">
        <f t="shared" ca="1" si="19"/>
        <v>1</v>
      </c>
      <c r="G53">
        <f t="shared" ca="1" si="20"/>
        <v>1</v>
      </c>
      <c r="H53">
        <f t="shared" ca="1" si="21"/>
        <v>0</v>
      </c>
      <c r="I53">
        <f t="shared" ca="1" si="22"/>
        <v>1</v>
      </c>
      <c r="J53">
        <f t="shared" ca="1" si="23"/>
        <v>0</v>
      </c>
      <c r="K53">
        <f t="shared" ca="1" si="24"/>
        <v>0</v>
      </c>
      <c r="L53">
        <f t="shared" ca="1" si="25"/>
        <v>1</v>
      </c>
      <c r="M53">
        <f t="shared" ca="1" si="26"/>
        <v>1</v>
      </c>
      <c r="N53">
        <f t="shared" ca="1" si="27"/>
        <v>1</v>
      </c>
      <c r="O53">
        <f t="shared" ca="1" si="28"/>
        <v>0</v>
      </c>
      <c r="P53">
        <f t="shared" ca="1" si="29"/>
        <v>1</v>
      </c>
    </row>
    <row r="54" spans="1:16" x14ac:dyDescent="0.35">
      <c r="A54">
        <v>53</v>
      </c>
      <c r="B54">
        <f t="shared" ca="1" si="16"/>
        <v>60</v>
      </c>
      <c r="C54">
        <f t="shared" ca="1" si="17"/>
        <v>1</v>
      </c>
      <c r="D54">
        <f t="shared" ca="1" si="18"/>
        <v>3</v>
      </c>
      <c r="F54">
        <f t="shared" ca="1" si="19"/>
        <v>1</v>
      </c>
      <c r="G54">
        <f t="shared" ca="1" si="20"/>
        <v>1</v>
      </c>
      <c r="H54">
        <f t="shared" ca="1" si="21"/>
        <v>1</v>
      </c>
      <c r="I54">
        <f t="shared" ca="1" si="22"/>
        <v>1</v>
      </c>
      <c r="J54">
        <f t="shared" ca="1" si="23"/>
        <v>1</v>
      </c>
      <c r="K54">
        <f t="shared" ca="1" si="24"/>
        <v>1</v>
      </c>
      <c r="L54">
        <f t="shared" ca="1" si="25"/>
        <v>0</v>
      </c>
      <c r="M54">
        <f t="shared" ca="1" si="26"/>
        <v>1</v>
      </c>
      <c r="N54">
        <f t="shared" ca="1" si="27"/>
        <v>1</v>
      </c>
      <c r="O54">
        <f t="shared" ca="1" si="28"/>
        <v>1</v>
      </c>
      <c r="P54">
        <f t="shared" ca="1" si="29"/>
        <v>1</v>
      </c>
    </row>
    <row r="55" spans="1:16" x14ac:dyDescent="0.35">
      <c r="A55">
        <v>54</v>
      </c>
      <c r="B55">
        <f t="shared" ca="1" si="16"/>
        <v>77</v>
      </c>
      <c r="C55">
        <f t="shared" ca="1" si="17"/>
        <v>2</v>
      </c>
      <c r="D55">
        <f t="shared" ca="1" si="18"/>
        <v>5</v>
      </c>
      <c r="F55">
        <f t="shared" ca="1" si="19"/>
        <v>1</v>
      </c>
      <c r="G55">
        <f t="shared" ca="1" si="20"/>
        <v>1</v>
      </c>
      <c r="H55">
        <f t="shared" ca="1" si="21"/>
        <v>1</v>
      </c>
      <c r="I55">
        <f t="shared" ca="1" si="22"/>
        <v>1</v>
      </c>
      <c r="J55">
        <f t="shared" ca="1" si="23"/>
        <v>0</v>
      </c>
      <c r="K55">
        <f t="shared" ca="1" si="24"/>
        <v>0</v>
      </c>
      <c r="L55">
        <f t="shared" ca="1" si="25"/>
        <v>1</v>
      </c>
      <c r="M55">
        <f t="shared" ca="1" si="26"/>
        <v>1</v>
      </c>
      <c r="N55">
        <f t="shared" ca="1" si="27"/>
        <v>1</v>
      </c>
      <c r="O55">
        <f t="shared" ca="1" si="28"/>
        <v>1</v>
      </c>
      <c r="P55">
        <f t="shared" ca="1" si="29"/>
        <v>1</v>
      </c>
    </row>
    <row r="56" spans="1:16" x14ac:dyDescent="0.35">
      <c r="A56">
        <v>55</v>
      </c>
      <c r="B56">
        <f t="shared" ca="1" si="16"/>
        <v>46</v>
      </c>
      <c r="C56">
        <f t="shared" ca="1" si="17"/>
        <v>1</v>
      </c>
      <c r="D56">
        <f t="shared" ca="1" si="18"/>
        <v>2</v>
      </c>
      <c r="F56">
        <f t="shared" ca="1" si="19"/>
        <v>0</v>
      </c>
      <c r="G56">
        <f t="shared" ca="1" si="20"/>
        <v>1</v>
      </c>
      <c r="H56">
        <f t="shared" ca="1" si="21"/>
        <v>0</v>
      </c>
      <c r="I56">
        <f t="shared" ca="1" si="22"/>
        <v>1</v>
      </c>
      <c r="J56">
        <f t="shared" ca="1" si="23"/>
        <v>1</v>
      </c>
      <c r="K56">
        <f t="shared" ca="1" si="24"/>
        <v>1</v>
      </c>
      <c r="L56">
        <f t="shared" ca="1" si="25"/>
        <v>1</v>
      </c>
      <c r="M56">
        <f t="shared" ca="1" si="26"/>
        <v>1</v>
      </c>
      <c r="N56">
        <f t="shared" ca="1" si="27"/>
        <v>1</v>
      </c>
      <c r="O56">
        <f t="shared" ca="1" si="28"/>
        <v>1</v>
      </c>
      <c r="P56">
        <f t="shared" ca="1" si="29"/>
        <v>1</v>
      </c>
    </row>
    <row r="57" spans="1:16" x14ac:dyDescent="0.35">
      <c r="A57">
        <v>56</v>
      </c>
      <c r="B57">
        <f t="shared" ca="1" si="16"/>
        <v>77</v>
      </c>
      <c r="C57">
        <f t="shared" ca="1" si="17"/>
        <v>2</v>
      </c>
      <c r="D57">
        <f t="shared" ca="1" si="18"/>
        <v>1</v>
      </c>
      <c r="F57">
        <f t="shared" ca="1" si="19"/>
        <v>1</v>
      </c>
      <c r="G57">
        <f t="shared" ca="1" si="20"/>
        <v>1</v>
      </c>
      <c r="H57">
        <f t="shared" ca="1" si="21"/>
        <v>1</v>
      </c>
      <c r="I57">
        <f t="shared" ca="1" si="22"/>
        <v>0</v>
      </c>
      <c r="J57">
        <f t="shared" ca="1" si="23"/>
        <v>1</v>
      </c>
      <c r="K57">
        <f t="shared" ca="1" si="24"/>
        <v>1</v>
      </c>
      <c r="L57">
        <f t="shared" ca="1" si="25"/>
        <v>1</v>
      </c>
      <c r="M57">
        <f t="shared" ca="1" si="26"/>
        <v>1</v>
      </c>
      <c r="N57">
        <f t="shared" ca="1" si="27"/>
        <v>1</v>
      </c>
      <c r="O57">
        <f t="shared" ca="1" si="28"/>
        <v>1</v>
      </c>
      <c r="P57">
        <f t="shared" ca="1" si="29"/>
        <v>1</v>
      </c>
    </row>
    <row r="58" spans="1:16" x14ac:dyDescent="0.35">
      <c r="A58">
        <v>57</v>
      </c>
      <c r="B58">
        <f t="shared" ca="1" si="16"/>
        <v>54</v>
      </c>
      <c r="C58">
        <f t="shared" ca="1" si="17"/>
        <v>2</v>
      </c>
      <c r="D58">
        <f t="shared" ca="1" si="18"/>
        <v>3</v>
      </c>
      <c r="F58">
        <f t="shared" ca="1" si="19"/>
        <v>0</v>
      </c>
      <c r="G58">
        <f t="shared" ca="1" si="20"/>
        <v>0</v>
      </c>
      <c r="H58">
        <f t="shared" ca="1" si="21"/>
        <v>1</v>
      </c>
      <c r="I58">
        <f t="shared" ca="1" si="22"/>
        <v>0</v>
      </c>
      <c r="J58">
        <f t="shared" ca="1" si="23"/>
        <v>1</v>
      </c>
      <c r="K58">
        <f t="shared" ca="1" si="24"/>
        <v>0</v>
      </c>
      <c r="L58">
        <f t="shared" ca="1" si="25"/>
        <v>1</v>
      </c>
      <c r="M58">
        <f t="shared" ca="1" si="26"/>
        <v>1</v>
      </c>
      <c r="N58">
        <f t="shared" ca="1" si="27"/>
        <v>0</v>
      </c>
      <c r="O58">
        <f t="shared" ca="1" si="28"/>
        <v>1</v>
      </c>
      <c r="P58">
        <f t="shared" ca="1" si="29"/>
        <v>1</v>
      </c>
    </row>
    <row r="59" spans="1:16" x14ac:dyDescent="0.35">
      <c r="A59">
        <v>58</v>
      </c>
      <c r="B59">
        <f t="shared" ca="1" si="16"/>
        <v>58</v>
      </c>
      <c r="C59">
        <f t="shared" ca="1" si="17"/>
        <v>2</v>
      </c>
      <c r="D59">
        <f t="shared" ca="1" si="18"/>
        <v>5</v>
      </c>
      <c r="F59">
        <f t="shared" ca="1" si="19"/>
        <v>1</v>
      </c>
      <c r="G59">
        <f t="shared" ca="1" si="20"/>
        <v>1</v>
      </c>
      <c r="H59">
        <f t="shared" ca="1" si="21"/>
        <v>1</v>
      </c>
      <c r="I59">
        <f t="shared" ca="1" si="22"/>
        <v>1</v>
      </c>
      <c r="J59">
        <f t="shared" ca="1" si="23"/>
        <v>1</v>
      </c>
      <c r="K59">
        <f t="shared" ca="1" si="24"/>
        <v>1</v>
      </c>
      <c r="L59">
        <f t="shared" ca="1" si="25"/>
        <v>1</v>
      </c>
      <c r="M59">
        <f t="shared" ca="1" si="26"/>
        <v>1</v>
      </c>
      <c r="N59">
        <f t="shared" ca="1" si="27"/>
        <v>1</v>
      </c>
      <c r="O59">
        <f t="shared" ca="1" si="28"/>
        <v>1</v>
      </c>
      <c r="P59">
        <f t="shared" ca="1" si="29"/>
        <v>1</v>
      </c>
    </row>
    <row r="60" spans="1:16" x14ac:dyDescent="0.35">
      <c r="A60">
        <v>59</v>
      </c>
      <c r="B60">
        <f t="shared" ca="1" si="16"/>
        <v>66</v>
      </c>
      <c r="C60">
        <f t="shared" ca="1" si="17"/>
        <v>2</v>
      </c>
      <c r="D60">
        <f t="shared" ca="1" si="18"/>
        <v>4</v>
      </c>
      <c r="F60">
        <f t="shared" ca="1" si="19"/>
        <v>1</v>
      </c>
      <c r="G60">
        <f t="shared" ca="1" si="20"/>
        <v>1</v>
      </c>
      <c r="H60">
        <f t="shared" ca="1" si="21"/>
        <v>1</v>
      </c>
      <c r="I60">
        <f t="shared" ca="1" si="22"/>
        <v>0</v>
      </c>
      <c r="J60">
        <f t="shared" ca="1" si="23"/>
        <v>1</v>
      </c>
      <c r="K60">
        <f t="shared" ca="1" si="24"/>
        <v>1</v>
      </c>
      <c r="L60">
        <f t="shared" ca="1" si="25"/>
        <v>0</v>
      </c>
      <c r="M60">
        <f t="shared" ca="1" si="26"/>
        <v>1</v>
      </c>
      <c r="N60">
        <f t="shared" ca="1" si="27"/>
        <v>1</v>
      </c>
      <c r="O60">
        <f t="shared" ca="1" si="28"/>
        <v>1</v>
      </c>
      <c r="P60">
        <f t="shared" ca="1" si="29"/>
        <v>1</v>
      </c>
    </row>
    <row r="61" spans="1:16" x14ac:dyDescent="0.35">
      <c r="A61">
        <v>60</v>
      </c>
      <c r="B61">
        <f t="shared" ca="1" si="16"/>
        <v>49</v>
      </c>
      <c r="C61">
        <f t="shared" ca="1" si="17"/>
        <v>1</v>
      </c>
      <c r="D61">
        <f t="shared" ca="1" si="18"/>
        <v>4</v>
      </c>
      <c r="F61">
        <f t="shared" ca="1" si="19"/>
        <v>1</v>
      </c>
      <c r="G61">
        <f t="shared" ca="1" si="20"/>
        <v>0</v>
      </c>
      <c r="H61">
        <f t="shared" ca="1" si="21"/>
        <v>1</v>
      </c>
      <c r="I61">
        <f t="shared" ca="1" si="22"/>
        <v>1</v>
      </c>
      <c r="J61">
        <f t="shared" ca="1" si="23"/>
        <v>1</v>
      </c>
      <c r="K61">
        <f t="shared" ca="1" si="24"/>
        <v>1</v>
      </c>
      <c r="L61">
        <f t="shared" ca="1" si="25"/>
        <v>1</v>
      </c>
      <c r="M61">
        <f t="shared" ca="1" si="26"/>
        <v>1</v>
      </c>
      <c r="N61">
        <f t="shared" ca="1" si="27"/>
        <v>1</v>
      </c>
      <c r="O61">
        <f t="shared" ca="1" si="28"/>
        <v>1</v>
      </c>
      <c r="P61">
        <f t="shared" ca="1" si="29"/>
        <v>0</v>
      </c>
    </row>
    <row r="62" spans="1:16" x14ac:dyDescent="0.35">
      <c r="A62">
        <v>61</v>
      </c>
      <c r="B62">
        <f t="shared" ca="1" si="16"/>
        <v>43</v>
      </c>
      <c r="C62">
        <f t="shared" ca="1" si="17"/>
        <v>1</v>
      </c>
      <c r="D62">
        <f t="shared" ca="1" si="18"/>
        <v>1</v>
      </c>
      <c r="F62">
        <f t="shared" ca="1" si="19"/>
        <v>1</v>
      </c>
      <c r="G62">
        <f t="shared" ca="1" si="20"/>
        <v>1</v>
      </c>
      <c r="H62">
        <f t="shared" ca="1" si="21"/>
        <v>0</v>
      </c>
      <c r="I62">
        <f t="shared" ca="1" si="22"/>
        <v>0</v>
      </c>
      <c r="J62">
        <f t="shared" ca="1" si="23"/>
        <v>1</v>
      </c>
      <c r="K62">
        <f t="shared" ca="1" si="24"/>
        <v>0</v>
      </c>
      <c r="L62">
        <f t="shared" ca="1" si="25"/>
        <v>1</v>
      </c>
      <c r="M62">
        <f t="shared" ca="1" si="26"/>
        <v>1</v>
      </c>
      <c r="N62">
        <f t="shared" ca="1" si="27"/>
        <v>1</v>
      </c>
      <c r="O62">
        <f t="shared" ca="1" si="28"/>
        <v>1</v>
      </c>
      <c r="P62">
        <f t="shared" ca="1" si="29"/>
        <v>1</v>
      </c>
    </row>
    <row r="63" spans="1:16" x14ac:dyDescent="0.35">
      <c r="A63">
        <v>62</v>
      </c>
      <c r="B63">
        <f t="shared" ca="1" si="16"/>
        <v>70</v>
      </c>
      <c r="C63">
        <f t="shared" ca="1" si="17"/>
        <v>1</v>
      </c>
      <c r="D63">
        <f t="shared" ca="1" si="18"/>
        <v>3</v>
      </c>
      <c r="F63">
        <f t="shared" ca="1" si="19"/>
        <v>1</v>
      </c>
      <c r="G63">
        <f t="shared" ca="1" si="20"/>
        <v>1</v>
      </c>
      <c r="H63">
        <f t="shared" ca="1" si="21"/>
        <v>1</v>
      </c>
      <c r="I63">
        <f t="shared" ca="1" si="22"/>
        <v>1</v>
      </c>
      <c r="J63">
        <f t="shared" ca="1" si="23"/>
        <v>1</v>
      </c>
      <c r="K63">
        <f t="shared" ca="1" si="24"/>
        <v>1</v>
      </c>
      <c r="L63">
        <f t="shared" ca="1" si="25"/>
        <v>1</v>
      </c>
      <c r="M63">
        <f t="shared" ca="1" si="26"/>
        <v>0</v>
      </c>
      <c r="N63">
        <f t="shared" ca="1" si="27"/>
        <v>1</v>
      </c>
      <c r="O63">
        <f t="shared" ca="1" si="28"/>
        <v>1</v>
      </c>
      <c r="P63">
        <f t="shared" ca="1" si="29"/>
        <v>1</v>
      </c>
    </row>
    <row r="64" spans="1:16" x14ac:dyDescent="0.35">
      <c r="A64">
        <v>63</v>
      </c>
      <c r="B64">
        <f t="shared" ca="1" si="16"/>
        <v>47</v>
      </c>
      <c r="C64">
        <f t="shared" ca="1" si="17"/>
        <v>2</v>
      </c>
      <c r="D64">
        <f t="shared" ca="1" si="18"/>
        <v>4</v>
      </c>
      <c r="F64">
        <f t="shared" ca="1" si="19"/>
        <v>1</v>
      </c>
      <c r="G64">
        <f t="shared" ca="1" si="20"/>
        <v>1</v>
      </c>
      <c r="H64">
        <f t="shared" ca="1" si="21"/>
        <v>1</v>
      </c>
      <c r="I64">
        <f t="shared" ca="1" si="22"/>
        <v>1</v>
      </c>
      <c r="J64">
        <f t="shared" ca="1" si="23"/>
        <v>1</v>
      </c>
      <c r="K64">
        <f t="shared" ca="1" si="24"/>
        <v>0</v>
      </c>
      <c r="L64">
        <f t="shared" ca="1" si="25"/>
        <v>1</v>
      </c>
      <c r="M64">
        <f t="shared" ca="1" si="26"/>
        <v>1</v>
      </c>
      <c r="N64">
        <f t="shared" ca="1" si="27"/>
        <v>1</v>
      </c>
      <c r="O64">
        <f t="shared" ca="1" si="28"/>
        <v>1</v>
      </c>
      <c r="P64">
        <f t="shared" ca="1" si="29"/>
        <v>1</v>
      </c>
    </row>
    <row r="65" spans="1:16" x14ac:dyDescent="0.35">
      <c r="A65">
        <v>64</v>
      </c>
      <c r="B65">
        <f t="shared" ca="1" si="16"/>
        <v>68</v>
      </c>
      <c r="C65">
        <f t="shared" ca="1" si="17"/>
        <v>2</v>
      </c>
      <c r="D65">
        <f t="shared" ca="1" si="18"/>
        <v>2</v>
      </c>
      <c r="F65">
        <f t="shared" ca="1" si="19"/>
        <v>1</v>
      </c>
      <c r="G65">
        <f t="shared" ca="1" si="20"/>
        <v>1</v>
      </c>
      <c r="H65">
        <f t="shared" ca="1" si="21"/>
        <v>1</v>
      </c>
      <c r="I65">
        <f t="shared" ca="1" si="22"/>
        <v>1</v>
      </c>
      <c r="J65">
        <f t="shared" ca="1" si="23"/>
        <v>1</v>
      </c>
      <c r="K65">
        <f t="shared" ca="1" si="24"/>
        <v>1</v>
      </c>
      <c r="L65">
        <f t="shared" ca="1" si="25"/>
        <v>1</v>
      </c>
      <c r="M65">
        <f t="shared" ca="1" si="26"/>
        <v>0</v>
      </c>
      <c r="N65">
        <f t="shared" ca="1" si="27"/>
        <v>1</v>
      </c>
      <c r="O65">
        <f t="shared" ca="1" si="28"/>
        <v>1</v>
      </c>
      <c r="P65">
        <f t="shared" ca="1" si="29"/>
        <v>0</v>
      </c>
    </row>
    <row r="66" spans="1:16" x14ac:dyDescent="0.35">
      <c r="A66">
        <v>65</v>
      </c>
      <c r="B66">
        <f t="shared" ca="1" si="16"/>
        <v>62</v>
      </c>
      <c r="C66">
        <f t="shared" ca="1" si="17"/>
        <v>1</v>
      </c>
      <c r="D66">
        <f t="shared" ca="1" si="18"/>
        <v>4</v>
      </c>
      <c r="F66">
        <f t="shared" ca="1" si="19"/>
        <v>0</v>
      </c>
      <c r="G66">
        <f t="shared" ca="1" si="20"/>
        <v>1</v>
      </c>
      <c r="H66">
        <f t="shared" ca="1" si="21"/>
        <v>1</v>
      </c>
      <c r="I66">
        <f t="shared" ca="1" si="22"/>
        <v>1</v>
      </c>
      <c r="J66">
        <f t="shared" ca="1" si="23"/>
        <v>1</v>
      </c>
      <c r="K66">
        <f t="shared" ca="1" si="24"/>
        <v>1</v>
      </c>
      <c r="L66">
        <f t="shared" ca="1" si="25"/>
        <v>1</v>
      </c>
      <c r="M66">
        <f t="shared" ca="1" si="26"/>
        <v>0</v>
      </c>
      <c r="N66">
        <f t="shared" ca="1" si="27"/>
        <v>0</v>
      </c>
      <c r="O66">
        <f t="shared" ca="1" si="28"/>
        <v>1</v>
      </c>
      <c r="P66">
        <f t="shared" ca="1" si="29"/>
        <v>1</v>
      </c>
    </row>
    <row r="67" spans="1:16" x14ac:dyDescent="0.35">
      <c r="A67">
        <v>66</v>
      </c>
      <c r="B67">
        <f t="shared" ca="1" si="16"/>
        <v>61</v>
      </c>
      <c r="C67">
        <f t="shared" ca="1" si="17"/>
        <v>2</v>
      </c>
      <c r="D67">
        <f t="shared" ca="1" si="18"/>
        <v>5</v>
      </c>
      <c r="F67">
        <f t="shared" ca="1" si="19"/>
        <v>1</v>
      </c>
      <c r="G67">
        <f t="shared" ca="1" si="20"/>
        <v>1</v>
      </c>
      <c r="H67">
        <f t="shared" ca="1" si="21"/>
        <v>1</v>
      </c>
      <c r="I67">
        <f t="shared" ca="1" si="22"/>
        <v>1</v>
      </c>
      <c r="J67">
        <f t="shared" ca="1" si="23"/>
        <v>1</v>
      </c>
      <c r="K67">
        <f t="shared" ca="1" si="24"/>
        <v>1</v>
      </c>
      <c r="L67">
        <f t="shared" ca="1" si="25"/>
        <v>1</v>
      </c>
      <c r="M67">
        <f t="shared" ca="1" si="26"/>
        <v>0</v>
      </c>
      <c r="N67">
        <f t="shared" ca="1" si="27"/>
        <v>1</v>
      </c>
      <c r="O67">
        <f t="shared" ca="1" si="28"/>
        <v>1</v>
      </c>
      <c r="P67">
        <f t="shared" ca="1" si="29"/>
        <v>0</v>
      </c>
    </row>
    <row r="68" spans="1:16" x14ac:dyDescent="0.35">
      <c r="A68">
        <v>67</v>
      </c>
      <c r="B68">
        <f t="shared" ca="1" si="16"/>
        <v>82</v>
      </c>
      <c r="C68">
        <f t="shared" ca="1" si="17"/>
        <v>1</v>
      </c>
      <c r="D68">
        <f t="shared" ca="1" si="18"/>
        <v>5</v>
      </c>
      <c r="F68">
        <f t="shared" ca="1" si="19"/>
        <v>1</v>
      </c>
      <c r="G68">
        <f t="shared" ca="1" si="20"/>
        <v>1</v>
      </c>
      <c r="H68">
        <f t="shared" ca="1" si="21"/>
        <v>0</v>
      </c>
      <c r="I68">
        <f t="shared" ca="1" si="22"/>
        <v>0</v>
      </c>
      <c r="J68">
        <f t="shared" ca="1" si="23"/>
        <v>0</v>
      </c>
      <c r="K68">
        <f t="shared" ca="1" si="24"/>
        <v>0</v>
      </c>
      <c r="L68">
        <f t="shared" ca="1" si="25"/>
        <v>0</v>
      </c>
      <c r="M68">
        <f t="shared" ca="1" si="26"/>
        <v>1</v>
      </c>
      <c r="N68">
        <f t="shared" ca="1" si="27"/>
        <v>1</v>
      </c>
      <c r="O68">
        <f t="shared" ca="1" si="28"/>
        <v>0</v>
      </c>
      <c r="P68">
        <f t="shared" ca="1" si="29"/>
        <v>1</v>
      </c>
    </row>
    <row r="69" spans="1:16" x14ac:dyDescent="0.35">
      <c r="A69">
        <v>68</v>
      </c>
      <c r="B69">
        <f t="shared" ref="B69:B100" ca="1" si="30">RANDBETWEEN(40,89)</f>
        <v>48</v>
      </c>
      <c r="C69">
        <f t="shared" ref="C69:C100" ca="1" si="31">RANDBETWEEN(1,2)</f>
        <v>2</v>
      </c>
      <c r="D69">
        <f t="shared" ref="D69:D100" ca="1" si="32">RANDBETWEEN(1,7)</f>
        <v>1</v>
      </c>
      <c r="F69">
        <f t="shared" ref="F69:F100" ca="1" si="33">IF(RAND()&lt;0.8,1,0)</f>
        <v>1</v>
      </c>
      <c r="G69">
        <f t="shared" ref="G69:G100" ca="1" si="34">IF(RAND()&lt;0.8,1,0)</f>
        <v>1</v>
      </c>
      <c r="H69">
        <f t="shared" ref="H69:H100" ca="1" si="35">IF(RAND()&lt;0.8,1,0)</f>
        <v>1</v>
      </c>
      <c r="I69">
        <f t="shared" ref="I69:I100" ca="1" si="36">IF(RAND()&lt;0.8,1,0)</f>
        <v>1</v>
      </c>
      <c r="J69">
        <f t="shared" ref="J69:J100" ca="1" si="37">IF(RAND()&lt;0.8,1,0)</f>
        <v>1</v>
      </c>
      <c r="K69">
        <f t="shared" ref="K69:K100" ca="1" si="38">IF(RAND()&lt;0.8,1,0)</f>
        <v>1</v>
      </c>
      <c r="L69">
        <f t="shared" ref="L69:L100" ca="1" si="39">IF(RAND()&lt;0.8,1,0)</f>
        <v>1</v>
      </c>
      <c r="M69">
        <f t="shared" ref="M69:M100" ca="1" si="40">IF(RAND()&lt;0.8,1,0)</f>
        <v>1</v>
      </c>
      <c r="N69">
        <f t="shared" ref="N69:N100" ca="1" si="41">IF(RAND()&lt;0.8,1,0)</f>
        <v>1</v>
      </c>
      <c r="O69">
        <f t="shared" ref="O69:O100" ca="1" si="42">IF(RAND()&lt;0.8,1,0)</f>
        <v>1</v>
      </c>
      <c r="P69">
        <f t="shared" ref="P69:P100" ca="1" si="43">IF(RAND()&lt;0.8,1,0)</f>
        <v>1</v>
      </c>
    </row>
    <row r="70" spans="1:16" x14ac:dyDescent="0.35">
      <c r="A70">
        <v>69</v>
      </c>
      <c r="B70">
        <f t="shared" ca="1" si="30"/>
        <v>76</v>
      </c>
      <c r="C70">
        <f t="shared" ca="1" si="31"/>
        <v>2</v>
      </c>
      <c r="D70">
        <f t="shared" ca="1" si="32"/>
        <v>3</v>
      </c>
      <c r="F70">
        <f t="shared" ca="1" si="33"/>
        <v>1</v>
      </c>
      <c r="G70">
        <f t="shared" ca="1" si="34"/>
        <v>1</v>
      </c>
      <c r="H70">
        <f t="shared" ca="1" si="35"/>
        <v>1</v>
      </c>
      <c r="I70">
        <f t="shared" ca="1" si="36"/>
        <v>1</v>
      </c>
      <c r="J70">
        <f t="shared" ca="1" si="37"/>
        <v>1</v>
      </c>
      <c r="K70">
        <f t="shared" ca="1" si="38"/>
        <v>1</v>
      </c>
      <c r="L70">
        <f t="shared" ca="1" si="39"/>
        <v>1</v>
      </c>
      <c r="M70">
        <f t="shared" ca="1" si="40"/>
        <v>1</v>
      </c>
      <c r="N70">
        <f t="shared" ca="1" si="41"/>
        <v>1</v>
      </c>
      <c r="O70">
        <f t="shared" ca="1" si="42"/>
        <v>0</v>
      </c>
      <c r="P70">
        <f t="shared" ca="1" si="43"/>
        <v>0</v>
      </c>
    </row>
    <row r="71" spans="1:16" x14ac:dyDescent="0.35">
      <c r="A71">
        <v>70</v>
      </c>
      <c r="B71">
        <f t="shared" ca="1" si="30"/>
        <v>73</v>
      </c>
      <c r="C71">
        <f t="shared" ca="1" si="31"/>
        <v>2</v>
      </c>
      <c r="D71">
        <f t="shared" ca="1" si="32"/>
        <v>5</v>
      </c>
      <c r="F71">
        <f t="shared" ca="1" si="33"/>
        <v>1</v>
      </c>
      <c r="G71">
        <f t="shared" ca="1" si="34"/>
        <v>1</v>
      </c>
      <c r="H71">
        <f t="shared" ca="1" si="35"/>
        <v>0</v>
      </c>
      <c r="I71">
        <f t="shared" ca="1" si="36"/>
        <v>1</v>
      </c>
      <c r="J71">
        <f t="shared" ca="1" si="37"/>
        <v>1</v>
      </c>
      <c r="K71">
        <f t="shared" ca="1" si="38"/>
        <v>0</v>
      </c>
      <c r="L71">
        <f t="shared" ca="1" si="39"/>
        <v>1</v>
      </c>
      <c r="M71">
        <f t="shared" ca="1" si="40"/>
        <v>1</v>
      </c>
      <c r="N71">
        <f t="shared" ca="1" si="41"/>
        <v>1</v>
      </c>
      <c r="O71">
        <f t="shared" ca="1" si="42"/>
        <v>1</v>
      </c>
      <c r="P71">
        <f t="shared" ca="1" si="43"/>
        <v>1</v>
      </c>
    </row>
    <row r="72" spans="1:16" x14ac:dyDescent="0.35">
      <c r="A72">
        <v>71</v>
      </c>
      <c r="B72">
        <f t="shared" ca="1" si="30"/>
        <v>50</v>
      </c>
      <c r="C72">
        <f t="shared" ca="1" si="31"/>
        <v>1</v>
      </c>
      <c r="D72">
        <f t="shared" ca="1" si="32"/>
        <v>2</v>
      </c>
      <c r="F72">
        <f t="shared" ca="1" si="33"/>
        <v>1</v>
      </c>
      <c r="G72">
        <f t="shared" ca="1" si="34"/>
        <v>1</v>
      </c>
      <c r="H72">
        <f t="shared" ca="1" si="35"/>
        <v>1</v>
      </c>
      <c r="I72">
        <f t="shared" ca="1" si="36"/>
        <v>1</v>
      </c>
      <c r="J72">
        <f t="shared" ca="1" si="37"/>
        <v>1</v>
      </c>
      <c r="K72">
        <f t="shared" ca="1" si="38"/>
        <v>1</v>
      </c>
      <c r="L72">
        <f t="shared" ca="1" si="39"/>
        <v>1</v>
      </c>
      <c r="M72">
        <f t="shared" ca="1" si="40"/>
        <v>1</v>
      </c>
      <c r="N72">
        <f t="shared" ca="1" si="41"/>
        <v>1</v>
      </c>
      <c r="O72">
        <f t="shared" ca="1" si="42"/>
        <v>1</v>
      </c>
      <c r="P72">
        <f t="shared" ca="1" si="43"/>
        <v>1</v>
      </c>
    </row>
    <row r="73" spans="1:16" x14ac:dyDescent="0.35">
      <c r="A73">
        <v>72</v>
      </c>
      <c r="B73">
        <f t="shared" ca="1" si="30"/>
        <v>71</v>
      </c>
      <c r="C73">
        <f t="shared" ca="1" si="31"/>
        <v>2</v>
      </c>
      <c r="D73">
        <f t="shared" ca="1" si="32"/>
        <v>3</v>
      </c>
      <c r="F73">
        <f t="shared" ca="1" si="33"/>
        <v>1</v>
      </c>
      <c r="G73">
        <f t="shared" ca="1" si="34"/>
        <v>1</v>
      </c>
      <c r="H73">
        <f t="shared" ca="1" si="35"/>
        <v>0</v>
      </c>
      <c r="I73">
        <f t="shared" ca="1" si="36"/>
        <v>1</v>
      </c>
      <c r="J73">
        <f t="shared" ca="1" si="37"/>
        <v>1</v>
      </c>
      <c r="K73">
        <f t="shared" ca="1" si="38"/>
        <v>0</v>
      </c>
      <c r="L73">
        <f t="shared" ca="1" si="39"/>
        <v>1</v>
      </c>
      <c r="M73">
        <f t="shared" ca="1" si="40"/>
        <v>0</v>
      </c>
      <c r="N73">
        <f t="shared" ca="1" si="41"/>
        <v>1</v>
      </c>
      <c r="O73">
        <f t="shared" ca="1" si="42"/>
        <v>0</v>
      </c>
      <c r="P73">
        <f t="shared" ca="1" si="43"/>
        <v>0</v>
      </c>
    </row>
    <row r="74" spans="1:16" x14ac:dyDescent="0.35">
      <c r="A74">
        <v>73</v>
      </c>
      <c r="B74">
        <f t="shared" ca="1" si="30"/>
        <v>69</v>
      </c>
      <c r="C74">
        <f t="shared" ca="1" si="31"/>
        <v>2</v>
      </c>
      <c r="D74">
        <f t="shared" ca="1" si="32"/>
        <v>7</v>
      </c>
      <c r="F74">
        <f t="shared" ca="1" si="33"/>
        <v>1</v>
      </c>
      <c r="G74">
        <f t="shared" ca="1" si="34"/>
        <v>1</v>
      </c>
      <c r="H74">
        <f t="shared" ca="1" si="35"/>
        <v>1</v>
      </c>
      <c r="I74">
        <f t="shared" ca="1" si="36"/>
        <v>0</v>
      </c>
      <c r="J74">
        <f t="shared" ca="1" si="37"/>
        <v>1</v>
      </c>
      <c r="K74">
        <f t="shared" ca="1" si="38"/>
        <v>0</v>
      </c>
      <c r="L74">
        <f t="shared" ca="1" si="39"/>
        <v>1</v>
      </c>
      <c r="M74">
        <f t="shared" ca="1" si="40"/>
        <v>1</v>
      </c>
      <c r="N74">
        <f t="shared" ca="1" si="41"/>
        <v>1</v>
      </c>
      <c r="O74">
        <f t="shared" ca="1" si="42"/>
        <v>0</v>
      </c>
      <c r="P74">
        <f t="shared" ca="1" si="43"/>
        <v>1</v>
      </c>
    </row>
    <row r="75" spans="1:16" x14ac:dyDescent="0.35">
      <c r="A75">
        <v>74</v>
      </c>
      <c r="B75">
        <f t="shared" ca="1" si="30"/>
        <v>41</v>
      </c>
      <c r="C75">
        <f t="shared" ca="1" si="31"/>
        <v>2</v>
      </c>
      <c r="D75">
        <f t="shared" ca="1" si="32"/>
        <v>1</v>
      </c>
      <c r="F75">
        <f t="shared" ca="1" si="33"/>
        <v>1</v>
      </c>
      <c r="G75">
        <f t="shared" ca="1" si="34"/>
        <v>1</v>
      </c>
      <c r="H75">
        <f t="shared" ca="1" si="35"/>
        <v>1</v>
      </c>
      <c r="I75">
        <f t="shared" ca="1" si="36"/>
        <v>1</v>
      </c>
      <c r="J75">
        <f t="shared" ca="1" si="37"/>
        <v>1</v>
      </c>
      <c r="K75">
        <f t="shared" ca="1" si="38"/>
        <v>1</v>
      </c>
      <c r="L75">
        <f t="shared" ca="1" si="39"/>
        <v>1</v>
      </c>
      <c r="M75">
        <f t="shared" ca="1" si="40"/>
        <v>1</v>
      </c>
      <c r="N75">
        <f t="shared" ca="1" si="41"/>
        <v>1</v>
      </c>
      <c r="O75">
        <f t="shared" ca="1" si="42"/>
        <v>1</v>
      </c>
      <c r="P75">
        <f t="shared" ca="1" si="43"/>
        <v>1</v>
      </c>
    </row>
    <row r="76" spans="1:16" x14ac:dyDescent="0.35">
      <c r="A76">
        <v>75</v>
      </c>
      <c r="B76">
        <f t="shared" ca="1" si="30"/>
        <v>41</v>
      </c>
      <c r="C76">
        <f t="shared" ca="1" si="31"/>
        <v>1</v>
      </c>
      <c r="D76">
        <f t="shared" ca="1" si="32"/>
        <v>1</v>
      </c>
      <c r="F76">
        <f t="shared" ca="1" si="33"/>
        <v>0</v>
      </c>
      <c r="G76">
        <f t="shared" ca="1" si="34"/>
        <v>1</v>
      </c>
      <c r="H76">
        <f t="shared" ca="1" si="35"/>
        <v>1</v>
      </c>
      <c r="I76">
        <f t="shared" ca="1" si="36"/>
        <v>1</v>
      </c>
      <c r="J76">
        <f t="shared" ca="1" si="37"/>
        <v>1</v>
      </c>
      <c r="K76">
        <f t="shared" ca="1" si="38"/>
        <v>1</v>
      </c>
      <c r="L76">
        <f t="shared" ca="1" si="39"/>
        <v>1</v>
      </c>
      <c r="M76">
        <f t="shared" ca="1" si="40"/>
        <v>1</v>
      </c>
      <c r="N76">
        <f t="shared" ca="1" si="41"/>
        <v>1</v>
      </c>
      <c r="O76">
        <f t="shared" ca="1" si="42"/>
        <v>1</v>
      </c>
      <c r="P76">
        <f t="shared" ca="1" si="43"/>
        <v>1</v>
      </c>
    </row>
    <row r="77" spans="1:16" x14ac:dyDescent="0.35">
      <c r="A77">
        <v>76</v>
      </c>
      <c r="B77">
        <f t="shared" ca="1" si="30"/>
        <v>74</v>
      </c>
      <c r="C77">
        <f t="shared" ca="1" si="31"/>
        <v>2</v>
      </c>
      <c r="D77">
        <f t="shared" ca="1" si="32"/>
        <v>1</v>
      </c>
      <c r="F77">
        <f t="shared" ca="1" si="33"/>
        <v>1</v>
      </c>
      <c r="G77">
        <f t="shared" ca="1" si="34"/>
        <v>1</v>
      </c>
      <c r="H77">
        <f t="shared" ca="1" si="35"/>
        <v>1</v>
      </c>
      <c r="I77">
        <f t="shared" ca="1" si="36"/>
        <v>1</v>
      </c>
      <c r="J77">
        <f t="shared" ca="1" si="37"/>
        <v>1</v>
      </c>
      <c r="K77">
        <f t="shared" ca="1" si="38"/>
        <v>1</v>
      </c>
      <c r="L77">
        <f t="shared" ca="1" si="39"/>
        <v>1</v>
      </c>
      <c r="M77">
        <f t="shared" ca="1" si="40"/>
        <v>1</v>
      </c>
      <c r="N77">
        <f t="shared" ca="1" si="41"/>
        <v>1</v>
      </c>
      <c r="O77">
        <f t="shared" ca="1" si="42"/>
        <v>1</v>
      </c>
      <c r="P77">
        <f t="shared" ca="1" si="43"/>
        <v>1</v>
      </c>
    </row>
    <row r="78" spans="1:16" x14ac:dyDescent="0.35">
      <c r="A78">
        <v>77</v>
      </c>
      <c r="B78">
        <f t="shared" ca="1" si="30"/>
        <v>44</v>
      </c>
      <c r="C78">
        <f t="shared" ca="1" si="31"/>
        <v>1</v>
      </c>
      <c r="D78">
        <f t="shared" ca="1" si="32"/>
        <v>3</v>
      </c>
      <c r="F78">
        <f t="shared" ca="1" si="33"/>
        <v>0</v>
      </c>
      <c r="G78">
        <f t="shared" ca="1" si="34"/>
        <v>0</v>
      </c>
      <c r="H78">
        <f t="shared" ca="1" si="35"/>
        <v>1</v>
      </c>
      <c r="I78">
        <f t="shared" ca="1" si="36"/>
        <v>0</v>
      </c>
      <c r="J78">
        <f t="shared" ca="1" si="37"/>
        <v>1</v>
      </c>
      <c r="K78">
        <f t="shared" ca="1" si="38"/>
        <v>1</v>
      </c>
      <c r="L78">
        <f t="shared" ca="1" si="39"/>
        <v>1</v>
      </c>
      <c r="M78">
        <f t="shared" ca="1" si="40"/>
        <v>1</v>
      </c>
      <c r="N78">
        <f t="shared" ca="1" si="41"/>
        <v>1</v>
      </c>
      <c r="O78">
        <f t="shared" ca="1" si="42"/>
        <v>0</v>
      </c>
      <c r="P78">
        <f t="shared" ca="1" si="43"/>
        <v>1</v>
      </c>
    </row>
    <row r="79" spans="1:16" x14ac:dyDescent="0.35">
      <c r="A79">
        <v>78</v>
      </c>
      <c r="B79">
        <f t="shared" ca="1" si="30"/>
        <v>60</v>
      </c>
      <c r="C79">
        <f t="shared" ca="1" si="31"/>
        <v>2</v>
      </c>
      <c r="D79">
        <f t="shared" ca="1" si="32"/>
        <v>4</v>
      </c>
      <c r="F79">
        <f t="shared" ca="1" si="33"/>
        <v>1</v>
      </c>
      <c r="G79">
        <f t="shared" ca="1" si="34"/>
        <v>1</v>
      </c>
      <c r="H79">
        <f t="shared" ca="1" si="35"/>
        <v>1</v>
      </c>
      <c r="I79">
        <f t="shared" ca="1" si="36"/>
        <v>1</v>
      </c>
      <c r="J79">
        <f t="shared" ca="1" si="37"/>
        <v>1</v>
      </c>
      <c r="K79">
        <f t="shared" ca="1" si="38"/>
        <v>0</v>
      </c>
      <c r="L79">
        <f t="shared" ca="1" si="39"/>
        <v>1</v>
      </c>
      <c r="M79">
        <f t="shared" ca="1" si="40"/>
        <v>1</v>
      </c>
      <c r="N79">
        <f t="shared" ca="1" si="41"/>
        <v>1</v>
      </c>
      <c r="O79">
        <f t="shared" ca="1" si="42"/>
        <v>1</v>
      </c>
      <c r="P79">
        <f t="shared" ca="1" si="43"/>
        <v>1</v>
      </c>
    </row>
    <row r="80" spans="1:16" x14ac:dyDescent="0.35">
      <c r="A80">
        <v>79</v>
      </c>
      <c r="B80">
        <f t="shared" ca="1" si="30"/>
        <v>89</v>
      </c>
      <c r="C80">
        <f t="shared" ca="1" si="31"/>
        <v>2</v>
      </c>
      <c r="D80">
        <f t="shared" ca="1" si="32"/>
        <v>4</v>
      </c>
      <c r="F80">
        <f t="shared" ca="1" si="33"/>
        <v>1</v>
      </c>
      <c r="G80">
        <f t="shared" ca="1" si="34"/>
        <v>1</v>
      </c>
      <c r="H80">
        <f t="shared" ca="1" si="35"/>
        <v>1</v>
      </c>
      <c r="I80">
        <f t="shared" ca="1" si="36"/>
        <v>1</v>
      </c>
      <c r="J80">
        <f t="shared" ca="1" si="37"/>
        <v>1</v>
      </c>
      <c r="K80">
        <f t="shared" ca="1" si="38"/>
        <v>0</v>
      </c>
      <c r="L80">
        <f t="shared" ca="1" si="39"/>
        <v>1</v>
      </c>
      <c r="M80">
        <f t="shared" ca="1" si="40"/>
        <v>1</v>
      </c>
      <c r="N80">
        <f t="shared" ca="1" si="41"/>
        <v>1</v>
      </c>
      <c r="O80">
        <f t="shared" ca="1" si="42"/>
        <v>1</v>
      </c>
      <c r="P80">
        <f t="shared" ca="1" si="43"/>
        <v>1</v>
      </c>
    </row>
    <row r="81" spans="1:16" x14ac:dyDescent="0.35">
      <c r="A81">
        <v>80</v>
      </c>
      <c r="B81">
        <f t="shared" ca="1" si="30"/>
        <v>64</v>
      </c>
      <c r="C81">
        <f t="shared" ca="1" si="31"/>
        <v>2</v>
      </c>
      <c r="D81">
        <f t="shared" ca="1" si="32"/>
        <v>2</v>
      </c>
      <c r="F81">
        <f t="shared" ca="1" si="33"/>
        <v>1</v>
      </c>
      <c r="G81">
        <f t="shared" ca="1" si="34"/>
        <v>1</v>
      </c>
      <c r="H81">
        <f t="shared" ca="1" si="35"/>
        <v>1</v>
      </c>
      <c r="I81">
        <f t="shared" ca="1" si="36"/>
        <v>1</v>
      </c>
      <c r="J81">
        <f t="shared" ca="1" si="37"/>
        <v>1</v>
      </c>
      <c r="K81">
        <f t="shared" ca="1" si="38"/>
        <v>1</v>
      </c>
      <c r="L81">
        <f t="shared" ca="1" si="39"/>
        <v>1</v>
      </c>
      <c r="M81">
        <f t="shared" ca="1" si="40"/>
        <v>0</v>
      </c>
      <c r="N81">
        <f t="shared" ca="1" si="41"/>
        <v>0</v>
      </c>
      <c r="O81">
        <f t="shared" ca="1" si="42"/>
        <v>1</v>
      </c>
      <c r="P81">
        <f t="shared" ca="1" si="43"/>
        <v>1</v>
      </c>
    </row>
    <row r="82" spans="1:16" x14ac:dyDescent="0.35">
      <c r="A82">
        <v>81</v>
      </c>
      <c r="B82">
        <f t="shared" ca="1" si="30"/>
        <v>59</v>
      </c>
      <c r="C82">
        <f t="shared" ca="1" si="31"/>
        <v>2</v>
      </c>
      <c r="D82">
        <f t="shared" ca="1" si="32"/>
        <v>2</v>
      </c>
      <c r="F82">
        <f t="shared" ca="1" si="33"/>
        <v>1</v>
      </c>
      <c r="G82">
        <f t="shared" ca="1" si="34"/>
        <v>0</v>
      </c>
      <c r="H82">
        <f t="shared" ca="1" si="35"/>
        <v>1</v>
      </c>
      <c r="I82">
        <f t="shared" ca="1" si="36"/>
        <v>1</v>
      </c>
      <c r="J82">
        <f t="shared" ca="1" si="37"/>
        <v>1</v>
      </c>
      <c r="K82">
        <f t="shared" ca="1" si="38"/>
        <v>1</v>
      </c>
      <c r="L82">
        <f t="shared" ca="1" si="39"/>
        <v>1</v>
      </c>
      <c r="M82">
        <f t="shared" ca="1" si="40"/>
        <v>1</v>
      </c>
      <c r="N82">
        <f t="shared" ca="1" si="41"/>
        <v>0</v>
      </c>
      <c r="O82">
        <f t="shared" ca="1" si="42"/>
        <v>0</v>
      </c>
      <c r="P82">
        <f t="shared" ca="1" si="43"/>
        <v>1</v>
      </c>
    </row>
    <row r="83" spans="1:16" x14ac:dyDescent="0.35">
      <c r="A83">
        <v>82</v>
      </c>
      <c r="B83">
        <f t="shared" ca="1" si="30"/>
        <v>69</v>
      </c>
      <c r="C83">
        <f t="shared" ca="1" si="31"/>
        <v>1</v>
      </c>
      <c r="D83">
        <f t="shared" ca="1" si="32"/>
        <v>4</v>
      </c>
      <c r="F83">
        <f t="shared" ca="1" si="33"/>
        <v>1</v>
      </c>
      <c r="G83">
        <f t="shared" ca="1" si="34"/>
        <v>1</v>
      </c>
      <c r="H83">
        <f t="shared" ca="1" si="35"/>
        <v>1</v>
      </c>
      <c r="I83">
        <f t="shared" ca="1" si="36"/>
        <v>1</v>
      </c>
      <c r="J83">
        <f t="shared" ca="1" si="37"/>
        <v>1</v>
      </c>
      <c r="K83">
        <f t="shared" ca="1" si="38"/>
        <v>1</v>
      </c>
      <c r="L83">
        <f t="shared" ca="1" si="39"/>
        <v>0</v>
      </c>
      <c r="M83">
        <f t="shared" ca="1" si="40"/>
        <v>0</v>
      </c>
      <c r="N83">
        <f t="shared" ca="1" si="41"/>
        <v>1</v>
      </c>
      <c r="O83">
        <f t="shared" ca="1" si="42"/>
        <v>1</v>
      </c>
      <c r="P83">
        <f t="shared" ca="1" si="43"/>
        <v>1</v>
      </c>
    </row>
    <row r="84" spans="1:16" x14ac:dyDescent="0.35">
      <c r="A84">
        <v>83</v>
      </c>
      <c r="B84">
        <f t="shared" ca="1" si="30"/>
        <v>46</v>
      </c>
      <c r="C84">
        <f t="shared" ca="1" si="31"/>
        <v>2</v>
      </c>
      <c r="D84">
        <f t="shared" ca="1" si="32"/>
        <v>1</v>
      </c>
      <c r="F84">
        <f t="shared" ca="1" si="33"/>
        <v>1</v>
      </c>
      <c r="G84">
        <f t="shared" ca="1" si="34"/>
        <v>1</v>
      </c>
      <c r="H84">
        <f t="shared" ca="1" si="35"/>
        <v>1</v>
      </c>
      <c r="I84">
        <f t="shared" ca="1" si="36"/>
        <v>0</v>
      </c>
      <c r="J84">
        <f t="shared" ca="1" si="37"/>
        <v>1</v>
      </c>
      <c r="K84">
        <f t="shared" ca="1" si="38"/>
        <v>1</v>
      </c>
      <c r="L84">
        <f t="shared" ca="1" si="39"/>
        <v>1</v>
      </c>
      <c r="M84">
        <f t="shared" ca="1" si="40"/>
        <v>1</v>
      </c>
      <c r="N84">
        <f t="shared" ca="1" si="41"/>
        <v>1</v>
      </c>
      <c r="O84">
        <f t="shared" ca="1" si="42"/>
        <v>1</v>
      </c>
      <c r="P84">
        <f t="shared" ca="1" si="43"/>
        <v>1</v>
      </c>
    </row>
    <row r="85" spans="1:16" x14ac:dyDescent="0.35">
      <c r="A85">
        <v>84</v>
      </c>
      <c r="B85">
        <f t="shared" ca="1" si="30"/>
        <v>84</v>
      </c>
      <c r="C85">
        <f t="shared" ca="1" si="31"/>
        <v>1</v>
      </c>
      <c r="D85">
        <f t="shared" ca="1" si="32"/>
        <v>1</v>
      </c>
      <c r="F85">
        <f t="shared" ca="1" si="33"/>
        <v>1</v>
      </c>
      <c r="G85">
        <f t="shared" ca="1" si="34"/>
        <v>1</v>
      </c>
      <c r="H85">
        <f t="shared" ca="1" si="35"/>
        <v>1</v>
      </c>
      <c r="I85">
        <f t="shared" ca="1" si="36"/>
        <v>1</v>
      </c>
      <c r="J85">
        <f t="shared" ca="1" si="37"/>
        <v>0</v>
      </c>
      <c r="K85">
        <f t="shared" ca="1" si="38"/>
        <v>1</v>
      </c>
      <c r="L85">
        <f t="shared" ca="1" si="39"/>
        <v>1</v>
      </c>
      <c r="M85">
        <f t="shared" ca="1" si="40"/>
        <v>0</v>
      </c>
      <c r="N85">
        <f t="shared" ca="1" si="41"/>
        <v>0</v>
      </c>
      <c r="O85">
        <f t="shared" ca="1" si="42"/>
        <v>1</v>
      </c>
      <c r="P85">
        <f t="shared" ca="1" si="43"/>
        <v>1</v>
      </c>
    </row>
    <row r="86" spans="1:16" x14ac:dyDescent="0.35">
      <c r="A86">
        <v>85</v>
      </c>
      <c r="B86">
        <f t="shared" ca="1" si="30"/>
        <v>56</v>
      </c>
      <c r="C86">
        <f t="shared" ca="1" si="31"/>
        <v>1</v>
      </c>
      <c r="D86">
        <f t="shared" ca="1" si="32"/>
        <v>7</v>
      </c>
      <c r="F86">
        <f t="shared" ca="1" si="33"/>
        <v>1</v>
      </c>
      <c r="G86">
        <f t="shared" ca="1" si="34"/>
        <v>1</v>
      </c>
      <c r="H86">
        <f t="shared" ca="1" si="35"/>
        <v>1</v>
      </c>
      <c r="I86">
        <f t="shared" ca="1" si="36"/>
        <v>0</v>
      </c>
      <c r="J86">
        <f t="shared" ca="1" si="37"/>
        <v>1</v>
      </c>
      <c r="K86">
        <f t="shared" ca="1" si="38"/>
        <v>1</v>
      </c>
      <c r="L86">
        <f t="shared" ca="1" si="39"/>
        <v>1</v>
      </c>
      <c r="M86">
        <f t="shared" ca="1" si="40"/>
        <v>0</v>
      </c>
      <c r="N86">
        <f t="shared" ca="1" si="41"/>
        <v>0</v>
      </c>
      <c r="O86">
        <f t="shared" ca="1" si="42"/>
        <v>0</v>
      </c>
      <c r="P86">
        <f t="shared" ca="1" si="43"/>
        <v>1</v>
      </c>
    </row>
    <row r="87" spans="1:16" x14ac:dyDescent="0.35">
      <c r="A87">
        <v>86</v>
      </c>
      <c r="B87">
        <f t="shared" ca="1" si="30"/>
        <v>56</v>
      </c>
      <c r="C87">
        <f t="shared" ca="1" si="31"/>
        <v>1</v>
      </c>
      <c r="D87">
        <f t="shared" ca="1" si="32"/>
        <v>7</v>
      </c>
      <c r="F87">
        <f t="shared" ca="1" si="33"/>
        <v>0</v>
      </c>
      <c r="G87">
        <f t="shared" ca="1" si="34"/>
        <v>1</v>
      </c>
      <c r="H87">
        <f t="shared" ca="1" si="35"/>
        <v>0</v>
      </c>
      <c r="I87">
        <f t="shared" ca="1" si="36"/>
        <v>1</v>
      </c>
      <c r="J87">
        <f t="shared" ca="1" si="37"/>
        <v>1</v>
      </c>
      <c r="K87">
        <f t="shared" ca="1" si="38"/>
        <v>0</v>
      </c>
      <c r="L87">
        <f t="shared" ca="1" si="39"/>
        <v>1</v>
      </c>
      <c r="M87">
        <f t="shared" ca="1" si="40"/>
        <v>1</v>
      </c>
      <c r="N87">
        <f t="shared" ca="1" si="41"/>
        <v>0</v>
      </c>
      <c r="O87">
        <f t="shared" ca="1" si="42"/>
        <v>1</v>
      </c>
      <c r="P87">
        <f t="shared" ca="1" si="43"/>
        <v>1</v>
      </c>
    </row>
    <row r="88" spans="1:16" x14ac:dyDescent="0.35">
      <c r="A88">
        <v>87</v>
      </c>
      <c r="B88">
        <f t="shared" ca="1" si="30"/>
        <v>49</v>
      </c>
      <c r="C88">
        <f t="shared" ca="1" si="31"/>
        <v>2</v>
      </c>
      <c r="D88">
        <f t="shared" ca="1" si="32"/>
        <v>3</v>
      </c>
      <c r="F88">
        <f t="shared" ca="1" si="33"/>
        <v>0</v>
      </c>
      <c r="G88">
        <f t="shared" ca="1" si="34"/>
        <v>1</v>
      </c>
      <c r="H88">
        <f t="shared" ca="1" si="35"/>
        <v>1</v>
      </c>
      <c r="I88">
        <f t="shared" ca="1" si="36"/>
        <v>1</v>
      </c>
      <c r="J88">
        <f t="shared" ca="1" si="37"/>
        <v>1</v>
      </c>
      <c r="K88">
        <f t="shared" ca="1" si="38"/>
        <v>1</v>
      </c>
      <c r="L88">
        <f t="shared" ca="1" si="39"/>
        <v>0</v>
      </c>
      <c r="M88">
        <f t="shared" ca="1" si="40"/>
        <v>1</v>
      </c>
      <c r="N88">
        <f t="shared" ca="1" si="41"/>
        <v>0</v>
      </c>
      <c r="O88">
        <f t="shared" ca="1" si="42"/>
        <v>1</v>
      </c>
      <c r="P88">
        <f t="shared" ca="1" si="43"/>
        <v>1</v>
      </c>
    </row>
    <row r="89" spans="1:16" x14ac:dyDescent="0.35">
      <c r="A89">
        <v>88</v>
      </c>
      <c r="B89">
        <f t="shared" ca="1" si="30"/>
        <v>61</v>
      </c>
      <c r="C89">
        <f t="shared" ca="1" si="31"/>
        <v>1</v>
      </c>
      <c r="D89">
        <f t="shared" ca="1" si="32"/>
        <v>7</v>
      </c>
      <c r="F89">
        <f t="shared" ca="1" si="33"/>
        <v>1</v>
      </c>
      <c r="G89">
        <f t="shared" ca="1" si="34"/>
        <v>0</v>
      </c>
      <c r="H89">
        <f t="shared" ca="1" si="35"/>
        <v>1</v>
      </c>
      <c r="I89">
        <f t="shared" ca="1" si="36"/>
        <v>1</v>
      </c>
      <c r="J89">
        <f t="shared" ca="1" si="37"/>
        <v>1</v>
      </c>
      <c r="K89">
        <f t="shared" ca="1" si="38"/>
        <v>1</v>
      </c>
      <c r="L89">
        <f t="shared" ca="1" si="39"/>
        <v>0</v>
      </c>
      <c r="M89">
        <f t="shared" ca="1" si="40"/>
        <v>1</v>
      </c>
      <c r="N89">
        <f t="shared" ca="1" si="41"/>
        <v>1</v>
      </c>
      <c r="O89">
        <f t="shared" ca="1" si="42"/>
        <v>1</v>
      </c>
      <c r="P89">
        <f t="shared" ca="1" si="43"/>
        <v>1</v>
      </c>
    </row>
    <row r="90" spans="1:16" x14ac:dyDescent="0.35">
      <c r="A90">
        <v>89</v>
      </c>
      <c r="B90">
        <f t="shared" ca="1" si="30"/>
        <v>40</v>
      </c>
      <c r="C90">
        <f t="shared" ca="1" si="31"/>
        <v>2</v>
      </c>
      <c r="D90">
        <f t="shared" ca="1" si="32"/>
        <v>6</v>
      </c>
      <c r="F90">
        <f t="shared" ca="1" si="33"/>
        <v>1</v>
      </c>
      <c r="G90">
        <f t="shared" ca="1" si="34"/>
        <v>0</v>
      </c>
      <c r="H90">
        <f t="shared" ca="1" si="35"/>
        <v>1</v>
      </c>
      <c r="I90">
        <f t="shared" ca="1" si="36"/>
        <v>1</v>
      </c>
      <c r="J90">
        <f t="shared" ca="1" si="37"/>
        <v>1</v>
      </c>
      <c r="K90">
        <f t="shared" ca="1" si="38"/>
        <v>1</v>
      </c>
      <c r="L90">
        <f t="shared" ca="1" si="39"/>
        <v>0</v>
      </c>
      <c r="M90">
        <f t="shared" ca="1" si="40"/>
        <v>1</v>
      </c>
      <c r="N90">
        <f t="shared" ca="1" si="41"/>
        <v>0</v>
      </c>
      <c r="O90">
        <f t="shared" ca="1" si="42"/>
        <v>1</v>
      </c>
      <c r="P90">
        <f t="shared" ca="1" si="43"/>
        <v>1</v>
      </c>
    </row>
    <row r="91" spans="1:16" x14ac:dyDescent="0.35">
      <c r="A91">
        <v>90</v>
      </c>
      <c r="B91">
        <f t="shared" ca="1" si="30"/>
        <v>79</v>
      </c>
      <c r="C91">
        <f t="shared" ca="1" si="31"/>
        <v>1</v>
      </c>
      <c r="D91">
        <f t="shared" ca="1" si="32"/>
        <v>7</v>
      </c>
      <c r="F91">
        <f t="shared" ca="1" si="33"/>
        <v>1</v>
      </c>
      <c r="G91">
        <f t="shared" ca="1" si="34"/>
        <v>1</v>
      </c>
      <c r="H91">
        <f t="shared" ca="1" si="35"/>
        <v>0</v>
      </c>
      <c r="I91">
        <f t="shared" ca="1" si="36"/>
        <v>1</v>
      </c>
      <c r="J91">
        <f t="shared" ca="1" si="37"/>
        <v>1</v>
      </c>
      <c r="K91">
        <f t="shared" ca="1" si="38"/>
        <v>1</v>
      </c>
      <c r="L91">
        <f t="shared" ca="1" si="39"/>
        <v>0</v>
      </c>
      <c r="M91">
        <f t="shared" ca="1" si="40"/>
        <v>1</v>
      </c>
      <c r="N91">
        <f t="shared" ca="1" si="41"/>
        <v>1</v>
      </c>
      <c r="O91">
        <f t="shared" ca="1" si="42"/>
        <v>1</v>
      </c>
      <c r="P91">
        <f t="shared" ca="1" si="43"/>
        <v>1</v>
      </c>
    </row>
    <row r="92" spans="1:16" x14ac:dyDescent="0.35">
      <c r="A92">
        <v>91</v>
      </c>
      <c r="B92">
        <f t="shared" ca="1" si="30"/>
        <v>85</v>
      </c>
      <c r="C92">
        <f t="shared" ca="1" si="31"/>
        <v>2</v>
      </c>
      <c r="D92">
        <f t="shared" ca="1" si="32"/>
        <v>5</v>
      </c>
      <c r="F92">
        <f t="shared" ca="1" si="33"/>
        <v>1</v>
      </c>
      <c r="G92">
        <f t="shared" ca="1" si="34"/>
        <v>1</v>
      </c>
      <c r="H92">
        <f t="shared" ca="1" si="35"/>
        <v>1</v>
      </c>
      <c r="I92">
        <f t="shared" ca="1" si="36"/>
        <v>0</v>
      </c>
      <c r="J92">
        <f t="shared" ca="1" si="37"/>
        <v>1</v>
      </c>
      <c r="K92">
        <f t="shared" ca="1" si="38"/>
        <v>1</v>
      </c>
      <c r="L92">
        <f t="shared" ca="1" si="39"/>
        <v>1</v>
      </c>
      <c r="M92">
        <f t="shared" ca="1" si="40"/>
        <v>1</v>
      </c>
      <c r="N92">
        <f t="shared" ca="1" si="41"/>
        <v>1</v>
      </c>
      <c r="O92">
        <f t="shared" ca="1" si="42"/>
        <v>0</v>
      </c>
      <c r="P92">
        <f t="shared" ca="1" si="43"/>
        <v>1</v>
      </c>
    </row>
    <row r="93" spans="1:16" x14ac:dyDescent="0.35">
      <c r="A93">
        <v>92</v>
      </c>
      <c r="B93">
        <f t="shared" ca="1" si="30"/>
        <v>74</v>
      </c>
      <c r="C93">
        <f t="shared" ca="1" si="31"/>
        <v>1</v>
      </c>
      <c r="D93">
        <f t="shared" ca="1" si="32"/>
        <v>7</v>
      </c>
      <c r="F93">
        <f t="shared" ca="1" si="33"/>
        <v>1</v>
      </c>
      <c r="G93">
        <f t="shared" ca="1" si="34"/>
        <v>1</v>
      </c>
      <c r="H93">
        <f t="shared" ca="1" si="35"/>
        <v>1</v>
      </c>
      <c r="I93">
        <f t="shared" ca="1" si="36"/>
        <v>0</v>
      </c>
      <c r="J93">
        <f t="shared" ca="1" si="37"/>
        <v>1</v>
      </c>
      <c r="K93">
        <f t="shared" ca="1" si="38"/>
        <v>1</v>
      </c>
      <c r="L93">
        <f t="shared" ca="1" si="39"/>
        <v>1</v>
      </c>
      <c r="M93">
        <f t="shared" ca="1" si="40"/>
        <v>0</v>
      </c>
      <c r="N93">
        <f t="shared" ca="1" si="41"/>
        <v>1</v>
      </c>
      <c r="O93">
        <f t="shared" ca="1" si="42"/>
        <v>1</v>
      </c>
      <c r="P93">
        <f t="shared" ca="1" si="43"/>
        <v>1</v>
      </c>
    </row>
    <row r="94" spans="1:16" x14ac:dyDescent="0.35">
      <c r="A94">
        <v>93</v>
      </c>
      <c r="B94">
        <f t="shared" ca="1" si="30"/>
        <v>70</v>
      </c>
      <c r="C94">
        <f t="shared" ca="1" si="31"/>
        <v>2</v>
      </c>
      <c r="D94">
        <f t="shared" ca="1" si="32"/>
        <v>5</v>
      </c>
      <c r="F94">
        <f t="shared" ca="1" si="33"/>
        <v>1</v>
      </c>
      <c r="G94">
        <f t="shared" ca="1" si="34"/>
        <v>1</v>
      </c>
      <c r="H94">
        <f t="shared" ca="1" si="35"/>
        <v>0</v>
      </c>
      <c r="I94">
        <f t="shared" ca="1" si="36"/>
        <v>1</v>
      </c>
      <c r="J94">
        <f t="shared" ca="1" si="37"/>
        <v>0</v>
      </c>
      <c r="K94">
        <f t="shared" ca="1" si="38"/>
        <v>1</v>
      </c>
      <c r="L94">
        <f t="shared" ca="1" si="39"/>
        <v>0</v>
      </c>
      <c r="M94">
        <f t="shared" ca="1" si="40"/>
        <v>1</v>
      </c>
      <c r="N94">
        <f t="shared" ca="1" si="41"/>
        <v>1</v>
      </c>
      <c r="O94">
        <f t="shared" ca="1" si="42"/>
        <v>1</v>
      </c>
      <c r="P94">
        <f t="shared" ca="1" si="43"/>
        <v>1</v>
      </c>
    </row>
    <row r="95" spans="1:16" x14ac:dyDescent="0.35">
      <c r="A95">
        <v>94</v>
      </c>
      <c r="B95">
        <f t="shared" ca="1" si="30"/>
        <v>84</v>
      </c>
      <c r="C95">
        <f t="shared" ca="1" si="31"/>
        <v>1</v>
      </c>
      <c r="D95">
        <f t="shared" ca="1" si="32"/>
        <v>4</v>
      </c>
      <c r="F95">
        <f t="shared" ca="1" si="33"/>
        <v>1</v>
      </c>
      <c r="G95">
        <f t="shared" ca="1" si="34"/>
        <v>1</v>
      </c>
      <c r="H95">
        <f t="shared" ca="1" si="35"/>
        <v>1</v>
      </c>
      <c r="I95">
        <f t="shared" ca="1" si="36"/>
        <v>1</v>
      </c>
      <c r="J95">
        <f t="shared" ca="1" si="37"/>
        <v>0</v>
      </c>
      <c r="K95">
        <f t="shared" ca="1" si="38"/>
        <v>1</v>
      </c>
      <c r="L95">
        <f t="shared" ca="1" si="39"/>
        <v>1</v>
      </c>
      <c r="M95">
        <f t="shared" ca="1" si="40"/>
        <v>1</v>
      </c>
      <c r="N95">
        <f t="shared" ca="1" si="41"/>
        <v>1</v>
      </c>
      <c r="O95">
        <f t="shared" ca="1" si="42"/>
        <v>1</v>
      </c>
      <c r="P95">
        <f t="shared" ca="1" si="43"/>
        <v>1</v>
      </c>
    </row>
    <row r="96" spans="1:16" x14ac:dyDescent="0.35">
      <c r="A96">
        <v>95</v>
      </c>
      <c r="B96">
        <f t="shared" ca="1" si="30"/>
        <v>49</v>
      </c>
      <c r="C96">
        <f t="shared" ca="1" si="31"/>
        <v>1</v>
      </c>
      <c r="D96">
        <f t="shared" ca="1" si="32"/>
        <v>1</v>
      </c>
      <c r="F96">
        <f t="shared" ca="1" si="33"/>
        <v>1</v>
      </c>
      <c r="G96">
        <f t="shared" ca="1" si="34"/>
        <v>1</v>
      </c>
      <c r="H96">
        <f t="shared" ca="1" si="35"/>
        <v>1</v>
      </c>
      <c r="I96">
        <f t="shared" ca="1" si="36"/>
        <v>1</v>
      </c>
      <c r="J96">
        <f t="shared" ca="1" si="37"/>
        <v>1</v>
      </c>
      <c r="K96">
        <f t="shared" ca="1" si="38"/>
        <v>1</v>
      </c>
      <c r="L96">
        <f t="shared" ca="1" si="39"/>
        <v>0</v>
      </c>
      <c r="M96">
        <f t="shared" ca="1" si="40"/>
        <v>1</v>
      </c>
      <c r="N96">
        <f t="shared" ca="1" si="41"/>
        <v>1</v>
      </c>
      <c r="O96">
        <f t="shared" ca="1" si="42"/>
        <v>1</v>
      </c>
      <c r="P96">
        <f t="shared" ca="1" si="43"/>
        <v>1</v>
      </c>
    </row>
    <row r="97" spans="1:16" x14ac:dyDescent="0.35">
      <c r="A97">
        <v>96</v>
      </c>
      <c r="B97">
        <f t="shared" ca="1" si="30"/>
        <v>82</v>
      </c>
      <c r="C97">
        <f t="shared" ca="1" si="31"/>
        <v>2</v>
      </c>
      <c r="D97">
        <f t="shared" ca="1" si="32"/>
        <v>3</v>
      </c>
      <c r="F97">
        <f t="shared" ca="1" si="33"/>
        <v>0</v>
      </c>
      <c r="G97">
        <f t="shared" ca="1" si="34"/>
        <v>0</v>
      </c>
      <c r="H97">
        <f t="shared" ca="1" si="35"/>
        <v>1</v>
      </c>
      <c r="I97">
        <f t="shared" ca="1" si="36"/>
        <v>1</v>
      </c>
      <c r="J97">
        <f t="shared" ca="1" si="37"/>
        <v>1</v>
      </c>
      <c r="K97">
        <f t="shared" ca="1" si="38"/>
        <v>1</v>
      </c>
      <c r="L97">
        <f t="shared" ca="1" si="39"/>
        <v>1</v>
      </c>
      <c r="M97">
        <f t="shared" ca="1" si="40"/>
        <v>1</v>
      </c>
      <c r="N97">
        <f t="shared" ca="1" si="41"/>
        <v>1</v>
      </c>
      <c r="O97">
        <f t="shared" ca="1" si="42"/>
        <v>1</v>
      </c>
      <c r="P97">
        <f t="shared" ca="1" si="43"/>
        <v>0</v>
      </c>
    </row>
    <row r="98" spans="1:16" x14ac:dyDescent="0.35">
      <c r="A98">
        <v>97</v>
      </c>
      <c r="B98">
        <f t="shared" ca="1" si="30"/>
        <v>49</v>
      </c>
      <c r="C98">
        <f t="shared" ca="1" si="31"/>
        <v>1</v>
      </c>
      <c r="D98">
        <f t="shared" ca="1" si="32"/>
        <v>1</v>
      </c>
      <c r="F98">
        <f t="shared" ca="1" si="33"/>
        <v>1</v>
      </c>
      <c r="G98">
        <f t="shared" ca="1" si="34"/>
        <v>1</v>
      </c>
      <c r="H98">
        <f t="shared" ca="1" si="35"/>
        <v>1</v>
      </c>
      <c r="I98">
        <f t="shared" ca="1" si="36"/>
        <v>1</v>
      </c>
      <c r="J98">
        <f t="shared" ca="1" si="37"/>
        <v>1</v>
      </c>
      <c r="K98">
        <f t="shared" ca="1" si="38"/>
        <v>1</v>
      </c>
      <c r="L98">
        <f t="shared" ca="1" si="39"/>
        <v>1</v>
      </c>
      <c r="M98">
        <f t="shared" ca="1" si="40"/>
        <v>1</v>
      </c>
      <c r="N98">
        <f t="shared" ca="1" si="41"/>
        <v>1</v>
      </c>
      <c r="O98">
        <f t="shared" ca="1" si="42"/>
        <v>1</v>
      </c>
      <c r="P98">
        <f t="shared" ca="1" si="43"/>
        <v>1</v>
      </c>
    </row>
    <row r="99" spans="1:16" x14ac:dyDescent="0.35">
      <c r="A99">
        <v>98</v>
      </c>
      <c r="B99">
        <f t="shared" ca="1" si="30"/>
        <v>60</v>
      </c>
      <c r="C99">
        <f t="shared" ca="1" si="31"/>
        <v>1</v>
      </c>
      <c r="D99">
        <f t="shared" ca="1" si="32"/>
        <v>7</v>
      </c>
      <c r="F99">
        <f t="shared" ca="1" si="33"/>
        <v>1</v>
      </c>
      <c r="G99">
        <f t="shared" ca="1" si="34"/>
        <v>1</v>
      </c>
      <c r="H99">
        <f t="shared" ca="1" si="35"/>
        <v>1</v>
      </c>
      <c r="I99">
        <f t="shared" ca="1" si="36"/>
        <v>1</v>
      </c>
      <c r="J99">
        <f t="shared" ca="1" si="37"/>
        <v>1</v>
      </c>
      <c r="K99">
        <f t="shared" ca="1" si="38"/>
        <v>1</v>
      </c>
      <c r="L99">
        <f t="shared" ca="1" si="39"/>
        <v>1</v>
      </c>
      <c r="M99">
        <f t="shared" ca="1" si="40"/>
        <v>1</v>
      </c>
      <c r="N99">
        <f t="shared" ca="1" si="41"/>
        <v>1</v>
      </c>
      <c r="O99">
        <f t="shared" ca="1" si="42"/>
        <v>1</v>
      </c>
      <c r="P99">
        <f t="shared" ca="1" si="43"/>
        <v>1</v>
      </c>
    </row>
    <row r="100" spans="1:16" x14ac:dyDescent="0.35">
      <c r="A100">
        <v>99</v>
      </c>
      <c r="B100">
        <f t="shared" ca="1" si="30"/>
        <v>44</v>
      </c>
      <c r="C100">
        <f t="shared" ca="1" si="31"/>
        <v>2</v>
      </c>
      <c r="D100">
        <f t="shared" ca="1" si="32"/>
        <v>7</v>
      </c>
      <c r="F100">
        <f t="shared" ca="1" si="33"/>
        <v>1</v>
      </c>
      <c r="G100">
        <f t="shared" ca="1" si="34"/>
        <v>1</v>
      </c>
      <c r="H100">
        <f t="shared" ca="1" si="35"/>
        <v>0</v>
      </c>
      <c r="I100">
        <f t="shared" ca="1" si="36"/>
        <v>1</v>
      </c>
      <c r="J100">
        <f t="shared" ca="1" si="37"/>
        <v>1</v>
      </c>
      <c r="K100">
        <f t="shared" ca="1" si="38"/>
        <v>1</v>
      </c>
      <c r="L100">
        <f t="shared" ca="1" si="39"/>
        <v>1</v>
      </c>
      <c r="M100">
        <f t="shared" ca="1" si="40"/>
        <v>1</v>
      </c>
      <c r="N100">
        <f t="shared" ca="1" si="41"/>
        <v>1</v>
      </c>
      <c r="O100">
        <f t="shared" ca="1" si="42"/>
        <v>0</v>
      </c>
      <c r="P100">
        <f t="shared" ca="1" si="43"/>
        <v>1</v>
      </c>
    </row>
    <row r="101" spans="1:16" x14ac:dyDescent="0.35">
      <c r="A101">
        <v>100</v>
      </c>
      <c r="B101">
        <f t="shared" ref="B101:B132" ca="1" si="44">RANDBETWEEN(40,89)</f>
        <v>69</v>
      </c>
      <c r="C101">
        <f t="shared" ref="C101:C132" ca="1" si="45">RANDBETWEEN(1,2)</f>
        <v>2</v>
      </c>
      <c r="D101">
        <f t="shared" ref="D101:D132" ca="1" si="46">RANDBETWEEN(1,7)</f>
        <v>3</v>
      </c>
      <c r="F101">
        <f t="shared" ref="F101:F132" ca="1" si="47">IF(RAND()&lt;0.8,1,0)</f>
        <v>0</v>
      </c>
      <c r="G101">
        <f t="shared" ref="G101:G132" ca="1" si="48">IF(RAND()&lt;0.8,1,0)</f>
        <v>1</v>
      </c>
      <c r="H101">
        <f t="shared" ref="H101:H132" ca="1" si="49">IF(RAND()&lt;0.8,1,0)</f>
        <v>1</v>
      </c>
      <c r="I101">
        <f t="shared" ref="I101:I132" ca="1" si="50">IF(RAND()&lt;0.8,1,0)</f>
        <v>1</v>
      </c>
      <c r="J101">
        <f t="shared" ref="J101:J132" ca="1" si="51">IF(RAND()&lt;0.8,1,0)</f>
        <v>1</v>
      </c>
      <c r="K101">
        <f t="shared" ref="K101:K132" ca="1" si="52">IF(RAND()&lt;0.8,1,0)</f>
        <v>1</v>
      </c>
      <c r="L101">
        <f t="shared" ref="L101:L132" ca="1" si="53">IF(RAND()&lt;0.8,1,0)</f>
        <v>1</v>
      </c>
      <c r="M101">
        <f t="shared" ref="M101:M132" ca="1" si="54">IF(RAND()&lt;0.8,1,0)</f>
        <v>1</v>
      </c>
      <c r="N101">
        <f t="shared" ref="N101:N132" ca="1" si="55">IF(RAND()&lt;0.8,1,0)</f>
        <v>1</v>
      </c>
      <c r="O101">
        <f t="shared" ref="O101:O132" ca="1" si="56">IF(RAND()&lt;0.8,1,0)</f>
        <v>1</v>
      </c>
      <c r="P101">
        <f t="shared" ref="P101:P132" ca="1" si="57">IF(RAND()&lt;0.8,1,0)</f>
        <v>1</v>
      </c>
    </row>
    <row r="102" spans="1:16" x14ac:dyDescent="0.35">
      <c r="A102">
        <v>101</v>
      </c>
      <c r="B102">
        <f t="shared" ca="1" si="44"/>
        <v>42</v>
      </c>
      <c r="C102">
        <f t="shared" ca="1" si="45"/>
        <v>1</v>
      </c>
      <c r="D102">
        <f t="shared" ca="1" si="46"/>
        <v>7</v>
      </c>
      <c r="F102">
        <f t="shared" ca="1" si="47"/>
        <v>1</v>
      </c>
      <c r="G102">
        <f t="shared" ca="1" si="48"/>
        <v>1</v>
      </c>
      <c r="H102">
        <f t="shared" ca="1" si="49"/>
        <v>1</v>
      </c>
      <c r="I102">
        <f t="shared" ca="1" si="50"/>
        <v>1</v>
      </c>
      <c r="J102">
        <f t="shared" ca="1" si="51"/>
        <v>1</v>
      </c>
      <c r="K102">
        <f t="shared" ca="1" si="52"/>
        <v>1</v>
      </c>
      <c r="L102">
        <f t="shared" ca="1" si="53"/>
        <v>1</v>
      </c>
      <c r="M102">
        <f t="shared" ca="1" si="54"/>
        <v>1</v>
      </c>
      <c r="N102">
        <f t="shared" ca="1" si="55"/>
        <v>1</v>
      </c>
      <c r="O102">
        <f t="shared" ca="1" si="56"/>
        <v>1</v>
      </c>
      <c r="P102">
        <f t="shared" ca="1" si="57"/>
        <v>1</v>
      </c>
    </row>
    <row r="103" spans="1:16" x14ac:dyDescent="0.35">
      <c r="A103">
        <v>102</v>
      </c>
      <c r="B103">
        <f t="shared" ca="1" si="44"/>
        <v>45</v>
      </c>
      <c r="C103">
        <f t="shared" ca="1" si="45"/>
        <v>1</v>
      </c>
      <c r="D103">
        <f t="shared" ca="1" si="46"/>
        <v>4</v>
      </c>
      <c r="F103">
        <f t="shared" ca="1" si="47"/>
        <v>1</v>
      </c>
      <c r="G103">
        <f t="shared" ca="1" si="48"/>
        <v>1</v>
      </c>
      <c r="H103">
        <f t="shared" ca="1" si="49"/>
        <v>0</v>
      </c>
      <c r="I103">
        <f t="shared" ca="1" si="50"/>
        <v>1</v>
      </c>
      <c r="J103">
        <f t="shared" ca="1" si="51"/>
        <v>1</v>
      </c>
      <c r="K103">
        <f t="shared" ca="1" si="52"/>
        <v>1</v>
      </c>
      <c r="L103">
        <f t="shared" ca="1" si="53"/>
        <v>1</v>
      </c>
      <c r="M103">
        <f t="shared" ca="1" si="54"/>
        <v>1</v>
      </c>
      <c r="N103">
        <f t="shared" ca="1" si="55"/>
        <v>0</v>
      </c>
      <c r="O103">
        <f t="shared" ca="1" si="56"/>
        <v>1</v>
      </c>
      <c r="P103">
        <f t="shared" ca="1" si="57"/>
        <v>0</v>
      </c>
    </row>
    <row r="104" spans="1:16" x14ac:dyDescent="0.35">
      <c r="A104">
        <v>103</v>
      </c>
      <c r="B104">
        <f t="shared" ca="1" si="44"/>
        <v>88</v>
      </c>
      <c r="C104">
        <f t="shared" ca="1" si="45"/>
        <v>2</v>
      </c>
      <c r="D104">
        <f t="shared" ca="1" si="46"/>
        <v>3</v>
      </c>
      <c r="F104">
        <f t="shared" ca="1" si="47"/>
        <v>0</v>
      </c>
      <c r="G104">
        <f t="shared" ca="1" si="48"/>
        <v>1</v>
      </c>
      <c r="H104">
        <f t="shared" ca="1" si="49"/>
        <v>0</v>
      </c>
      <c r="I104">
        <f t="shared" ca="1" si="50"/>
        <v>1</v>
      </c>
      <c r="J104">
        <f t="shared" ca="1" si="51"/>
        <v>1</v>
      </c>
      <c r="K104">
        <f t="shared" ca="1" si="52"/>
        <v>1</v>
      </c>
      <c r="L104">
        <f t="shared" ca="1" si="53"/>
        <v>1</v>
      </c>
      <c r="M104">
        <f t="shared" ca="1" si="54"/>
        <v>1</v>
      </c>
      <c r="N104">
        <f t="shared" ca="1" si="55"/>
        <v>0</v>
      </c>
      <c r="O104">
        <f t="shared" ca="1" si="56"/>
        <v>1</v>
      </c>
      <c r="P104">
        <f t="shared" ca="1" si="57"/>
        <v>1</v>
      </c>
    </row>
    <row r="105" spans="1:16" x14ac:dyDescent="0.35">
      <c r="A105">
        <v>104</v>
      </c>
      <c r="B105">
        <f t="shared" ca="1" si="44"/>
        <v>70</v>
      </c>
      <c r="C105">
        <f t="shared" ca="1" si="45"/>
        <v>1</v>
      </c>
      <c r="D105">
        <f t="shared" ca="1" si="46"/>
        <v>3</v>
      </c>
      <c r="F105">
        <f t="shared" ca="1" si="47"/>
        <v>1</v>
      </c>
      <c r="G105">
        <f t="shared" ca="1" si="48"/>
        <v>1</v>
      </c>
      <c r="H105">
        <f t="shared" ca="1" si="49"/>
        <v>1</v>
      </c>
      <c r="I105">
        <f t="shared" ca="1" si="50"/>
        <v>0</v>
      </c>
      <c r="J105">
        <f t="shared" ca="1" si="51"/>
        <v>1</v>
      </c>
      <c r="K105">
        <f t="shared" ca="1" si="52"/>
        <v>1</v>
      </c>
      <c r="L105">
        <f t="shared" ca="1" si="53"/>
        <v>0</v>
      </c>
      <c r="M105">
        <f t="shared" ca="1" si="54"/>
        <v>0</v>
      </c>
      <c r="N105">
        <f t="shared" ca="1" si="55"/>
        <v>0</v>
      </c>
      <c r="O105">
        <f t="shared" ca="1" si="56"/>
        <v>1</v>
      </c>
      <c r="P105">
        <f t="shared" ca="1" si="57"/>
        <v>0</v>
      </c>
    </row>
    <row r="106" spans="1:16" x14ac:dyDescent="0.35">
      <c r="A106">
        <v>105</v>
      </c>
      <c r="B106">
        <f t="shared" ca="1" si="44"/>
        <v>64</v>
      </c>
      <c r="C106">
        <f t="shared" ca="1" si="45"/>
        <v>1</v>
      </c>
      <c r="D106">
        <f t="shared" ca="1" si="46"/>
        <v>5</v>
      </c>
      <c r="F106">
        <f t="shared" ca="1" si="47"/>
        <v>1</v>
      </c>
      <c r="G106">
        <f t="shared" ca="1" si="48"/>
        <v>0</v>
      </c>
      <c r="H106">
        <f t="shared" ca="1" si="49"/>
        <v>0</v>
      </c>
      <c r="I106">
        <f t="shared" ca="1" si="50"/>
        <v>0</v>
      </c>
      <c r="J106">
        <f t="shared" ca="1" si="51"/>
        <v>1</v>
      </c>
      <c r="K106">
        <f t="shared" ca="1" si="52"/>
        <v>1</v>
      </c>
      <c r="L106">
        <f t="shared" ca="1" si="53"/>
        <v>1</v>
      </c>
      <c r="M106">
        <f t="shared" ca="1" si="54"/>
        <v>1</v>
      </c>
      <c r="N106">
        <f t="shared" ca="1" si="55"/>
        <v>1</v>
      </c>
      <c r="O106">
        <f t="shared" ca="1" si="56"/>
        <v>1</v>
      </c>
      <c r="P106">
        <f t="shared" ca="1" si="57"/>
        <v>1</v>
      </c>
    </row>
    <row r="107" spans="1:16" x14ac:dyDescent="0.35">
      <c r="A107">
        <v>106</v>
      </c>
      <c r="B107">
        <f t="shared" ca="1" si="44"/>
        <v>73</v>
      </c>
      <c r="C107">
        <f t="shared" ca="1" si="45"/>
        <v>2</v>
      </c>
      <c r="D107">
        <f t="shared" ca="1" si="46"/>
        <v>3</v>
      </c>
      <c r="F107">
        <f t="shared" ca="1" si="47"/>
        <v>1</v>
      </c>
      <c r="G107">
        <f t="shared" ca="1" si="48"/>
        <v>0</v>
      </c>
      <c r="H107">
        <f t="shared" ca="1" si="49"/>
        <v>0</v>
      </c>
      <c r="I107">
        <f t="shared" ca="1" si="50"/>
        <v>0</v>
      </c>
      <c r="J107">
        <f t="shared" ca="1" si="51"/>
        <v>1</v>
      </c>
      <c r="K107">
        <f t="shared" ca="1" si="52"/>
        <v>1</v>
      </c>
      <c r="L107">
        <f t="shared" ca="1" si="53"/>
        <v>0</v>
      </c>
      <c r="M107">
        <f t="shared" ca="1" si="54"/>
        <v>1</v>
      </c>
      <c r="N107">
        <f t="shared" ca="1" si="55"/>
        <v>1</v>
      </c>
      <c r="O107">
        <f t="shared" ca="1" si="56"/>
        <v>1</v>
      </c>
      <c r="P107">
        <f t="shared" ca="1" si="57"/>
        <v>1</v>
      </c>
    </row>
    <row r="108" spans="1:16" x14ac:dyDescent="0.35">
      <c r="A108">
        <v>107</v>
      </c>
      <c r="B108">
        <f t="shared" ca="1" si="44"/>
        <v>50</v>
      </c>
      <c r="C108">
        <f t="shared" ca="1" si="45"/>
        <v>2</v>
      </c>
      <c r="D108">
        <f t="shared" ca="1" si="46"/>
        <v>4</v>
      </c>
      <c r="F108">
        <f t="shared" ca="1" si="47"/>
        <v>1</v>
      </c>
      <c r="G108">
        <f t="shared" ca="1" si="48"/>
        <v>1</v>
      </c>
      <c r="H108">
        <f t="shared" ca="1" si="49"/>
        <v>1</v>
      </c>
      <c r="I108">
        <f t="shared" ca="1" si="50"/>
        <v>1</v>
      </c>
      <c r="J108">
        <f t="shared" ca="1" si="51"/>
        <v>1</v>
      </c>
      <c r="K108">
        <f t="shared" ca="1" si="52"/>
        <v>1</v>
      </c>
      <c r="L108">
        <f t="shared" ca="1" si="53"/>
        <v>1</v>
      </c>
      <c r="M108">
        <f t="shared" ca="1" si="54"/>
        <v>1</v>
      </c>
      <c r="N108">
        <f t="shared" ca="1" si="55"/>
        <v>1</v>
      </c>
      <c r="O108">
        <f t="shared" ca="1" si="56"/>
        <v>1</v>
      </c>
      <c r="P108">
        <f t="shared" ca="1" si="57"/>
        <v>1</v>
      </c>
    </row>
    <row r="109" spans="1:16" x14ac:dyDescent="0.35">
      <c r="A109">
        <v>108</v>
      </c>
      <c r="B109">
        <f t="shared" ca="1" si="44"/>
        <v>40</v>
      </c>
      <c r="C109">
        <f t="shared" ca="1" si="45"/>
        <v>2</v>
      </c>
      <c r="D109">
        <f t="shared" ca="1" si="46"/>
        <v>7</v>
      </c>
      <c r="F109">
        <f t="shared" ca="1" si="47"/>
        <v>1</v>
      </c>
      <c r="G109">
        <f t="shared" ca="1" si="48"/>
        <v>1</v>
      </c>
      <c r="H109">
        <f t="shared" ca="1" si="49"/>
        <v>1</v>
      </c>
      <c r="I109">
        <f t="shared" ca="1" si="50"/>
        <v>1</v>
      </c>
      <c r="J109">
        <f t="shared" ca="1" si="51"/>
        <v>1</v>
      </c>
      <c r="K109">
        <f t="shared" ca="1" si="52"/>
        <v>1</v>
      </c>
      <c r="L109">
        <f t="shared" ca="1" si="53"/>
        <v>0</v>
      </c>
      <c r="M109">
        <f t="shared" ca="1" si="54"/>
        <v>1</v>
      </c>
      <c r="N109">
        <f t="shared" ca="1" si="55"/>
        <v>0</v>
      </c>
      <c r="O109">
        <f t="shared" ca="1" si="56"/>
        <v>0</v>
      </c>
      <c r="P109">
        <f t="shared" ca="1" si="57"/>
        <v>1</v>
      </c>
    </row>
    <row r="110" spans="1:16" x14ac:dyDescent="0.35">
      <c r="A110">
        <v>109</v>
      </c>
      <c r="B110">
        <f t="shared" ca="1" si="44"/>
        <v>47</v>
      </c>
      <c r="C110">
        <f t="shared" ca="1" si="45"/>
        <v>2</v>
      </c>
      <c r="D110">
        <f t="shared" ca="1" si="46"/>
        <v>4</v>
      </c>
      <c r="F110">
        <f t="shared" ca="1" si="47"/>
        <v>1</v>
      </c>
      <c r="G110">
        <f t="shared" ca="1" si="48"/>
        <v>1</v>
      </c>
      <c r="H110">
        <f t="shared" ca="1" si="49"/>
        <v>1</v>
      </c>
      <c r="I110">
        <f t="shared" ca="1" si="50"/>
        <v>1</v>
      </c>
      <c r="J110">
        <f t="shared" ca="1" si="51"/>
        <v>1</v>
      </c>
      <c r="K110">
        <f t="shared" ca="1" si="52"/>
        <v>1</v>
      </c>
      <c r="L110">
        <f t="shared" ca="1" si="53"/>
        <v>1</v>
      </c>
      <c r="M110">
        <f t="shared" ca="1" si="54"/>
        <v>1</v>
      </c>
      <c r="N110">
        <f t="shared" ca="1" si="55"/>
        <v>1</v>
      </c>
      <c r="O110">
        <f t="shared" ca="1" si="56"/>
        <v>1</v>
      </c>
      <c r="P110">
        <f t="shared" ca="1" si="57"/>
        <v>1</v>
      </c>
    </row>
    <row r="111" spans="1:16" x14ac:dyDescent="0.35">
      <c r="A111">
        <v>110</v>
      </c>
      <c r="B111">
        <f t="shared" ca="1" si="44"/>
        <v>41</v>
      </c>
      <c r="C111">
        <f t="shared" ca="1" si="45"/>
        <v>2</v>
      </c>
      <c r="D111">
        <f t="shared" ca="1" si="46"/>
        <v>5</v>
      </c>
      <c r="F111">
        <f t="shared" ca="1" si="47"/>
        <v>1</v>
      </c>
      <c r="G111">
        <f t="shared" ca="1" si="48"/>
        <v>0</v>
      </c>
      <c r="H111">
        <f t="shared" ca="1" si="49"/>
        <v>1</v>
      </c>
      <c r="I111">
        <f t="shared" ca="1" si="50"/>
        <v>1</v>
      </c>
      <c r="J111">
        <f t="shared" ca="1" si="51"/>
        <v>1</v>
      </c>
      <c r="K111">
        <f t="shared" ca="1" si="52"/>
        <v>1</v>
      </c>
      <c r="L111">
        <f t="shared" ca="1" si="53"/>
        <v>1</v>
      </c>
      <c r="M111">
        <f t="shared" ca="1" si="54"/>
        <v>0</v>
      </c>
      <c r="N111">
        <f t="shared" ca="1" si="55"/>
        <v>1</v>
      </c>
      <c r="O111">
        <f t="shared" ca="1" si="56"/>
        <v>1</v>
      </c>
      <c r="P111">
        <f t="shared" ca="1" si="57"/>
        <v>0</v>
      </c>
    </row>
    <row r="112" spans="1:16" x14ac:dyDescent="0.35">
      <c r="A112">
        <v>111</v>
      </c>
      <c r="B112">
        <f t="shared" ca="1" si="44"/>
        <v>64</v>
      </c>
      <c r="C112">
        <f t="shared" ca="1" si="45"/>
        <v>2</v>
      </c>
      <c r="D112">
        <f t="shared" ca="1" si="46"/>
        <v>5</v>
      </c>
      <c r="F112">
        <f t="shared" ca="1" si="47"/>
        <v>1</v>
      </c>
      <c r="G112">
        <f t="shared" ca="1" si="48"/>
        <v>1</v>
      </c>
      <c r="H112">
        <f t="shared" ca="1" si="49"/>
        <v>1</v>
      </c>
      <c r="I112">
        <f t="shared" ca="1" si="50"/>
        <v>1</v>
      </c>
      <c r="J112">
        <f t="shared" ca="1" si="51"/>
        <v>0</v>
      </c>
      <c r="K112">
        <f t="shared" ca="1" si="52"/>
        <v>1</v>
      </c>
      <c r="L112">
        <f t="shared" ca="1" si="53"/>
        <v>1</v>
      </c>
      <c r="M112">
        <f t="shared" ca="1" si="54"/>
        <v>1</v>
      </c>
      <c r="N112">
        <f t="shared" ca="1" si="55"/>
        <v>1</v>
      </c>
      <c r="O112">
        <f t="shared" ca="1" si="56"/>
        <v>1</v>
      </c>
      <c r="P112">
        <f t="shared" ca="1" si="57"/>
        <v>1</v>
      </c>
    </row>
    <row r="113" spans="1:16" x14ac:dyDescent="0.35">
      <c r="A113">
        <v>112</v>
      </c>
      <c r="B113">
        <f t="shared" ca="1" si="44"/>
        <v>68</v>
      </c>
      <c r="C113">
        <f t="shared" ca="1" si="45"/>
        <v>2</v>
      </c>
      <c r="D113">
        <f t="shared" ca="1" si="46"/>
        <v>4</v>
      </c>
      <c r="F113">
        <f t="shared" ca="1" si="47"/>
        <v>1</v>
      </c>
      <c r="G113">
        <f t="shared" ca="1" si="48"/>
        <v>1</v>
      </c>
      <c r="H113">
        <f t="shared" ca="1" si="49"/>
        <v>1</v>
      </c>
      <c r="I113">
        <f t="shared" ca="1" si="50"/>
        <v>1</v>
      </c>
      <c r="J113">
        <f t="shared" ca="1" si="51"/>
        <v>1</v>
      </c>
      <c r="K113">
        <f t="shared" ca="1" si="52"/>
        <v>1</v>
      </c>
      <c r="L113">
        <f t="shared" ca="1" si="53"/>
        <v>1</v>
      </c>
      <c r="M113">
        <f t="shared" ca="1" si="54"/>
        <v>1</v>
      </c>
      <c r="N113">
        <f t="shared" ca="1" si="55"/>
        <v>0</v>
      </c>
      <c r="O113">
        <f t="shared" ca="1" si="56"/>
        <v>1</v>
      </c>
      <c r="P113">
        <f t="shared" ca="1" si="57"/>
        <v>1</v>
      </c>
    </row>
    <row r="114" spans="1:16" x14ac:dyDescent="0.35">
      <c r="A114">
        <v>113</v>
      </c>
      <c r="B114">
        <f t="shared" ca="1" si="44"/>
        <v>72</v>
      </c>
      <c r="C114">
        <f t="shared" ca="1" si="45"/>
        <v>2</v>
      </c>
      <c r="D114">
        <f t="shared" ca="1" si="46"/>
        <v>4</v>
      </c>
      <c r="F114">
        <f t="shared" ca="1" si="47"/>
        <v>1</v>
      </c>
      <c r="G114">
        <f t="shared" ca="1" si="48"/>
        <v>0</v>
      </c>
      <c r="H114">
        <f t="shared" ca="1" si="49"/>
        <v>1</v>
      </c>
      <c r="I114">
        <f t="shared" ca="1" si="50"/>
        <v>1</v>
      </c>
      <c r="J114">
        <f t="shared" ca="1" si="51"/>
        <v>1</v>
      </c>
      <c r="K114">
        <f t="shared" ca="1" si="52"/>
        <v>0</v>
      </c>
      <c r="L114">
        <f t="shared" ca="1" si="53"/>
        <v>1</v>
      </c>
      <c r="M114">
        <f t="shared" ca="1" si="54"/>
        <v>1</v>
      </c>
      <c r="N114">
        <f t="shared" ca="1" si="55"/>
        <v>1</v>
      </c>
      <c r="O114">
        <f t="shared" ca="1" si="56"/>
        <v>1</v>
      </c>
      <c r="P114">
        <f t="shared" ca="1" si="57"/>
        <v>1</v>
      </c>
    </row>
    <row r="115" spans="1:16" x14ac:dyDescent="0.35">
      <c r="A115">
        <v>114</v>
      </c>
      <c r="B115">
        <f t="shared" ca="1" si="44"/>
        <v>79</v>
      </c>
      <c r="C115">
        <f t="shared" ca="1" si="45"/>
        <v>1</v>
      </c>
      <c r="D115">
        <f t="shared" ca="1" si="46"/>
        <v>3</v>
      </c>
      <c r="F115">
        <f t="shared" ca="1" si="47"/>
        <v>1</v>
      </c>
      <c r="G115">
        <f t="shared" ca="1" si="48"/>
        <v>1</v>
      </c>
      <c r="H115">
        <f t="shared" ca="1" si="49"/>
        <v>1</v>
      </c>
      <c r="I115">
        <f t="shared" ca="1" si="50"/>
        <v>1</v>
      </c>
      <c r="J115">
        <f t="shared" ca="1" si="51"/>
        <v>1</v>
      </c>
      <c r="K115">
        <f t="shared" ca="1" si="52"/>
        <v>1</v>
      </c>
      <c r="L115">
        <f t="shared" ca="1" si="53"/>
        <v>1</v>
      </c>
      <c r="M115">
        <f t="shared" ca="1" si="54"/>
        <v>1</v>
      </c>
      <c r="N115">
        <f t="shared" ca="1" si="55"/>
        <v>1</v>
      </c>
      <c r="O115">
        <f t="shared" ca="1" si="56"/>
        <v>1</v>
      </c>
      <c r="P115">
        <f t="shared" ca="1" si="57"/>
        <v>1</v>
      </c>
    </row>
    <row r="116" spans="1:16" x14ac:dyDescent="0.35">
      <c r="A116">
        <v>115</v>
      </c>
      <c r="B116">
        <f t="shared" ca="1" si="44"/>
        <v>89</v>
      </c>
      <c r="C116">
        <f t="shared" ca="1" si="45"/>
        <v>1</v>
      </c>
      <c r="D116">
        <f t="shared" ca="1" si="46"/>
        <v>6</v>
      </c>
      <c r="F116">
        <f t="shared" ca="1" si="47"/>
        <v>1</v>
      </c>
      <c r="G116">
        <f t="shared" ca="1" si="48"/>
        <v>1</v>
      </c>
      <c r="H116">
        <f t="shared" ca="1" si="49"/>
        <v>0</v>
      </c>
      <c r="I116">
        <f t="shared" ca="1" si="50"/>
        <v>0</v>
      </c>
      <c r="J116">
        <f t="shared" ca="1" si="51"/>
        <v>1</v>
      </c>
      <c r="K116">
        <f t="shared" ca="1" si="52"/>
        <v>0</v>
      </c>
      <c r="L116">
        <f t="shared" ca="1" si="53"/>
        <v>1</v>
      </c>
      <c r="M116">
        <f t="shared" ca="1" si="54"/>
        <v>1</v>
      </c>
      <c r="N116">
        <f t="shared" ca="1" si="55"/>
        <v>1</v>
      </c>
      <c r="O116">
        <f t="shared" ca="1" si="56"/>
        <v>1</v>
      </c>
      <c r="P116">
        <f t="shared" ca="1" si="57"/>
        <v>1</v>
      </c>
    </row>
    <row r="117" spans="1:16" x14ac:dyDescent="0.35">
      <c r="A117">
        <v>116</v>
      </c>
      <c r="B117">
        <f t="shared" ca="1" si="44"/>
        <v>43</v>
      </c>
      <c r="C117">
        <f t="shared" ca="1" si="45"/>
        <v>1</v>
      </c>
      <c r="D117">
        <f t="shared" ca="1" si="46"/>
        <v>6</v>
      </c>
      <c r="F117">
        <f t="shared" ca="1" si="47"/>
        <v>1</v>
      </c>
      <c r="G117">
        <f t="shared" ca="1" si="48"/>
        <v>0</v>
      </c>
      <c r="H117">
        <f t="shared" ca="1" si="49"/>
        <v>1</v>
      </c>
      <c r="I117">
        <f t="shared" ca="1" si="50"/>
        <v>1</v>
      </c>
      <c r="J117">
        <f t="shared" ca="1" si="51"/>
        <v>1</v>
      </c>
      <c r="K117">
        <f t="shared" ca="1" si="52"/>
        <v>0</v>
      </c>
      <c r="L117">
        <f t="shared" ca="1" si="53"/>
        <v>1</v>
      </c>
      <c r="M117">
        <f t="shared" ca="1" si="54"/>
        <v>1</v>
      </c>
      <c r="N117">
        <f t="shared" ca="1" si="55"/>
        <v>0</v>
      </c>
      <c r="O117">
        <f t="shared" ca="1" si="56"/>
        <v>1</v>
      </c>
      <c r="P117">
        <f t="shared" ca="1" si="57"/>
        <v>1</v>
      </c>
    </row>
    <row r="118" spans="1:16" x14ac:dyDescent="0.35">
      <c r="A118">
        <v>117</v>
      </c>
      <c r="B118">
        <f t="shared" ca="1" si="44"/>
        <v>64</v>
      </c>
      <c r="C118">
        <f t="shared" ca="1" si="45"/>
        <v>2</v>
      </c>
      <c r="D118">
        <f t="shared" ca="1" si="46"/>
        <v>4</v>
      </c>
      <c r="F118">
        <f t="shared" ca="1" si="47"/>
        <v>1</v>
      </c>
      <c r="G118">
        <f t="shared" ca="1" si="48"/>
        <v>1</v>
      </c>
      <c r="H118">
        <f t="shared" ca="1" si="49"/>
        <v>1</v>
      </c>
      <c r="I118">
        <f t="shared" ca="1" si="50"/>
        <v>1</v>
      </c>
      <c r="J118">
        <f t="shared" ca="1" si="51"/>
        <v>1</v>
      </c>
      <c r="K118">
        <f t="shared" ca="1" si="52"/>
        <v>1</v>
      </c>
      <c r="L118">
        <f t="shared" ca="1" si="53"/>
        <v>0</v>
      </c>
      <c r="M118">
        <f t="shared" ca="1" si="54"/>
        <v>1</v>
      </c>
      <c r="N118">
        <f t="shared" ca="1" si="55"/>
        <v>1</v>
      </c>
      <c r="O118">
        <f t="shared" ca="1" si="56"/>
        <v>1</v>
      </c>
      <c r="P118">
        <f t="shared" ca="1" si="57"/>
        <v>1</v>
      </c>
    </row>
    <row r="119" spans="1:16" x14ac:dyDescent="0.35">
      <c r="A119">
        <v>118</v>
      </c>
      <c r="B119">
        <f t="shared" ca="1" si="44"/>
        <v>71</v>
      </c>
      <c r="C119">
        <f t="shared" ca="1" si="45"/>
        <v>2</v>
      </c>
      <c r="D119">
        <f t="shared" ca="1" si="46"/>
        <v>3</v>
      </c>
      <c r="F119">
        <f t="shared" ca="1" si="47"/>
        <v>1</v>
      </c>
      <c r="G119">
        <f t="shared" ca="1" si="48"/>
        <v>1</v>
      </c>
      <c r="H119">
        <f t="shared" ca="1" si="49"/>
        <v>1</v>
      </c>
      <c r="I119">
        <f t="shared" ca="1" si="50"/>
        <v>0</v>
      </c>
      <c r="J119">
        <f t="shared" ca="1" si="51"/>
        <v>1</v>
      </c>
      <c r="K119">
        <f t="shared" ca="1" si="52"/>
        <v>1</v>
      </c>
      <c r="L119">
        <f t="shared" ca="1" si="53"/>
        <v>1</v>
      </c>
      <c r="M119">
        <f t="shared" ca="1" si="54"/>
        <v>1</v>
      </c>
      <c r="N119">
        <f t="shared" ca="1" si="55"/>
        <v>1</v>
      </c>
      <c r="O119">
        <f t="shared" ca="1" si="56"/>
        <v>1</v>
      </c>
      <c r="P119">
        <f t="shared" ca="1" si="57"/>
        <v>0</v>
      </c>
    </row>
    <row r="120" spans="1:16" x14ac:dyDescent="0.35">
      <c r="A120">
        <v>119</v>
      </c>
      <c r="B120">
        <f t="shared" ca="1" si="44"/>
        <v>62</v>
      </c>
      <c r="C120">
        <f t="shared" ca="1" si="45"/>
        <v>2</v>
      </c>
      <c r="D120">
        <f t="shared" ca="1" si="46"/>
        <v>3</v>
      </c>
      <c r="F120">
        <f t="shared" ca="1" si="47"/>
        <v>1</v>
      </c>
      <c r="G120">
        <f t="shared" ca="1" si="48"/>
        <v>1</v>
      </c>
      <c r="H120">
        <f t="shared" ca="1" si="49"/>
        <v>1</v>
      </c>
      <c r="I120">
        <f t="shared" ca="1" si="50"/>
        <v>1</v>
      </c>
      <c r="J120">
        <f t="shared" ca="1" si="51"/>
        <v>1</v>
      </c>
      <c r="K120">
        <f t="shared" ca="1" si="52"/>
        <v>0</v>
      </c>
      <c r="L120">
        <f t="shared" ca="1" si="53"/>
        <v>1</v>
      </c>
      <c r="M120">
        <f t="shared" ca="1" si="54"/>
        <v>1</v>
      </c>
      <c r="N120">
        <f t="shared" ca="1" si="55"/>
        <v>1</v>
      </c>
      <c r="O120">
        <f t="shared" ca="1" si="56"/>
        <v>1</v>
      </c>
      <c r="P120">
        <f t="shared" ca="1" si="57"/>
        <v>1</v>
      </c>
    </row>
    <row r="121" spans="1:16" x14ac:dyDescent="0.35">
      <c r="A121">
        <v>120</v>
      </c>
      <c r="B121">
        <f t="shared" ca="1" si="44"/>
        <v>41</v>
      </c>
      <c r="C121">
        <f t="shared" ca="1" si="45"/>
        <v>1</v>
      </c>
      <c r="D121">
        <f t="shared" ca="1" si="46"/>
        <v>7</v>
      </c>
      <c r="F121">
        <f t="shared" ca="1" si="47"/>
        <v>1</v>
      </c>
      <c r="G121">
        <f t="shared" ca="1" si="48"/>
        <v>1</v>
      </c>
      <c r="H121">
        <f t="shared" ca="1" si="49"/>
        <v>1</v>
      </c>
      <c r="I121">
        <f t="shared" ca="1" si="50"/>
        <v>1</v>
      </c>
      <c r="J121">
        <f t="shared" ca="1" si="51"/>
        <v>1</v>
      </c>
      <c r="K121">
        <f t="shared" ca="1" si="52"/>
        <v>0</v>
      </c>
      <c r="L121">
        <f t="shared" ca="1" si="53"/>
        <v>1</v>
      </c>
      <c r="M121">
        <f t="shared" ca="1" si="54"/>
        <v>0</v>
      </c>
      <c r="N121">
        <f t="shared" ca="1" si="55"/>
        <v>0</v>
      </c>
      <c r="O121">
        <f t="shared" ca="1" si="56"/>
        <v>1</v>
      </c>
      <c r="P121">
        <f t="shared" ca="1" si="57"/>
        <v>1</v>
      </c>
    </row>
    <row r="122" spans="1:16" x14ac:dyDescent="0.35">
      <c r="A122">
        <v>121</v>
      </c>
      <c r="B122">
        <f t="shared" ca="1" si="44"/>
        <v>83</v>
      </c>
      <c r="C122">
        <f t="shared" ca="1" si="45"/>
        <v>1</v>
      </c>
      <c r="D122">
        <f t="shared" ca="1" si="46"/>
        <v>5</v>
      </c>
      <c r="F122">
        <f t="shared" ca="1" si="47"/>
        <v>1</v>
      </c>
      <c r="G122">
        <f t="shared" ca="1" si="48"/>
        <v>1</v>
      </c>
      <c r="H122">
        <f t="shared" ca="1" si="49"/>
        <v>1</v>
      </c>
      <c r="I122">
        <f t="shared" ca="1" si="50"/>
        <v>1</v>
      </c>
      <c r="J122">
        <f t="shared" ca="1" si="51"/>
        <v>0</v>
      </c>
      <c r="K122">
        <f t="shared" ca="1" si="52"/>
        <v>1</v>
      </c>
      <c r="L122">
        <f t="shared" ca="1" si="53"/>
        <v>1</v>
      </c>
      <c r="M122">
        <f t="shared" ca="1" si="54"/>
        <v>0</v>
      </c>
      <c r="N122">
        <f t="shared" ca="1" si="55"/>
        <v>1</v>
      </c>
      <c r="O122">
        <f t="shared" ca="1" si="56"/>
        <v>1</v>
      </c>
      <c r="P122">
        <f t="shared" ca="1" si="57"/>
        <v>1</v>
      </c>
    </row>
    <row r="123" spans="1:16" x14ac:dyDescent="0.35">
      <c r="A123">
        <v>122</v>
      </c>
      <c r="B123">
        <f t="shared" ca="1" si="44"/>
        <v>74</v>
      </c>
      <c r="C123">
        <f t="shared" ca="1" si="45"/>
        <v>2</v>
      </c>
      <c r="D123">
        <f t="shared" ca="1" si="46"/>
        <v>7</v>
      </c>
      <c r="F123">
        <f t="shared" ca="1" si="47"/>
        <v>1</v>
      </c>
      <c r="G123">
        <f t="shared" ca="1" si="48"/>
        <v>1</v>
      </c>
      <c r="H123">
        <f t="shared" ca="1" si="49"/>
        <v>1</v>
      </c>
      <c r="I123">
        <f t="shared" ca="1" si="50"/>
        <v>1</v>
      </c>
      <c r="J123">
        <f t="shared" ca="1" si="51"/>
        <v>1</v>
      </c>
      <c r="K123">
        <f t="shared" ca="1" si="52"/>
        <v>1</v>
      </c>
      <c r="L123">
        <f t="shared" ca="1" si="53"/>
        <v>1</v>
      </c>
      <c r="M123">
        <f t="shared" ca="1" si="54"/>
        <v>1</v>
      </c>
      <c r="N123">
        <f t="shared" ca="1" si="55"/>
        <v>1</v>
      </c>
      <c r="O123">
        <f t="shared" ca="1" si="56"/>
        <v>1</v>
      </c>
      <c r="P123">
        <f t="shared" ca="1" si="57"/>
        <v>1</v>
      </c>
    </row>
    <row r="124" spans="1:16" x14ac:dyDescent="0.35">
      <c r="A124">
        <v>123</v>
      </c>
      <c r="B124">
        <f t="shared" ca="1" si="44"/>
        <v>52</v>
      </c>
      <c r="C124">
        <f t="shared" ca="1" si="45"/>
        <v>1</v>
      </c>
      <c r="D124">
        <f t="shared" ca="1" si="46"/>
        <v>5</v>
      </c>
      <c r="F124">
        <f t="shared" ca="1" si="47"/>
        <v>1</v>
      </c>
      <c r="G124">
        <f t="shared" ca="1" si="48"/>
        <v>0</v>
      </c>
      <c r="H124">
        <f t="shared" ca="1" si="49"/>
        <v>1</v>
      </c>
      <c r="I124">
        <f t="shared" ca="1" si="50"/>
        <v>1</v>
      </c>
      <c r="J124">
        <f t="shared" ca="1" si="51"/>
        <v>1</v>
      </c>
      <c r="K124">
        <f t="shared" ca="1" si="52"/>
        <v>1</v>
      </c>
      <c r="L124">
        <f t="shared" ca="1" si="53"/>
        <v>1</v>
      </c>
      <c r="M124">
        <f t="shared" ca="1" si="54"/>
        <v>1</v>
      </c>
      <c r="N124">
        <f t="shared" ca="1" si="55"/>
        <v>1</v>
      </c>
      <c r="O124">
        <f t="shared" ca="1" si="56"/>
        <v>1</v>
      </c>
      <c r="P124">
        <f t="shared" ca="1" si="57"/>
        <v>1</v>
      </c>
    </row>
    <row r="125" spans="1:16" x14ac:dyDescent="0.35">
      <c r="A125">
        <v>124</v>
      </c>
      <c r="B125">
        <f t="shared" ca="1" si="44"/>
        <v>53</v>
      </c>
      <c r="C125">
        <f t="shared" ca="1" si="45"/>
        <v>1</v>
      </c>
      <c r="D125">
        <f t="shared" ca="1" si="46"/>
        <v>5</v>
      </c>
      <c r="F125">
        <f t="shared" ca="1" si="47"/>
        <v>1</v>
      </c>
      <c r="G125">
        <f t="shared" ca="1" si="48"/>
        <v>0</v>
      </c>
      <c r="H125">
        <f t="shared" ca="1" si="49"/>
        <v>1</v>
      </c>
      <c r="I125">
        <f t="shared" ca="1" si="50"/>
        <v>1</v>
      </c>
      <c r="J125">
        <f t="shared" ca="1" si="51"/>
        <v>0</v>
      </c>
      <c r="K125">
        <f t="shared" ca="1" si="52"/>
        <v>1</v>
      </c>
      <c r="L125">
        <f t="shared" ca="1" si="53"/>
        <v>1</v>
      </c>
      <c r="M125">
        <f t="shared" ca="1" si="54"/>
        <v>1</v>
      </c>
      <c r="N125">
        <f t="shared" ca="1" si="55"/>
        <v>1</v>
      </c>
      <c r="O125">
        <f t="shared" ca="1" si="56"/>
        <v>1</v>
      </c>
      <c r="P125">
        <f t="shared" ca="1" si="57"/>
        <v>1</v>
      </c>
    </row>
    <row r="126" spans="1:16" x14ac:dyDescent="0.35">
      <c r="A126">
        <v>125</v>
      </c>
      <c r="B126">
        <f t="shared" ca="1" si="44"/>
        <v>55</v>
      </c>
      <c r="C126">
        <f t="shared" ca="1" si="45"/>
        <v>2</v>
      </c>
      <c r="D126">
        <f t="shared" ca="1" si="46"/>
        <v>4</v>
      </c>
      <c r="F126">
        <f t="shared" ca="1" si="47"/>
        <v>1</v>
      </c>
      <c r="G126">
        <f t="shared" ca="1" si="48"/>
        <v>1</v>
      </c>
      <c r="H126">
        <f t="shared" ca="1" si="49"/>
        <v>1</v>
      </c>
      <c r="I126">
        <f t="shared" ca="1" si="50"/>
        <v>1</v>
      </c>
      <c r="J126">
        <f t="shared" ca="1" si="51"/>
        <v>1</v>
      </c>
      <c r="K126">
        <f t="shared" ca="1" si="52"/>
        <v>1</v>
      </c>
      <c r="L126">
        <f t="shared" ca="1" si="53"/>
        <v>1</v>
      </c>
      <c r="M126">
        <f t="shared" ca="1" si="54"/>
        <v>1</v>
      </c>
      <c r="N126">
        <f t="shared" ca="1" si="55"/>
        <v>1</v>
      </c>
      <c r="O126">
        <f t="shared" ca="1" si="56"/>
        <v>1</v>
      </c>
      <c r="P126">
        <f t="shared" ca="1" si="57"/>
        <v>1</v>
      </c>
    </row>
    <row r="127" spans="1:16" x14ac:dyDescent="0.35">
      <c r="A127">
        <v>126</v>
      </c>
      <c r="B127">
        <f t="shared" ca="1" si="44"/>
        <v>64</v>
      </c>
      <c r="C127">
        <f t="shared" ca="1" si="45"/>
        <v>1</v>
      </c>
      <c r="D127">
        <f t="shared" ca="1" si="46"/>
        <v>5</v>
      </c>
      <c r="F127">
        <f t="shared" ca="1" si="47"/>
        <v>1</v>
      </c>
      <c r="G127">
        <f t="shared" ca="1" si="48"/>
        <v>0</v>
      </c>
      <c r="H127">
        <f t="shared" ca="1" si="49"/>
        <v>1</v>
      </c>
      <c r="I127">
        <f t="shared" ca="1" si="50"/>
        <v>1</v>
      </c>
      <c r="J127">
        <f t="shared" ca="1" si="51"/>
        <v>1</v>
      </c>
      <c r="K127">
        <f t="shared" ca="1" si="52"/>
        <v>0</v>
      </c>
      <c r="L127">
        <f t="shared" ca="1" si="53"/>
        <v>1</v>
      </c>
      <c r="M127">
        <f t="shared" ca="1" si="54"/>
        <v>1</v>
      </c>
      <c r="N127">
        <f t="shared" ca="1" si="55"/>
        <v>1</v>
      </c>
      <c r="O127">
        <f t="shared" ca="1" si="56"/>
        <v>1</v>
      </c>
      <c r="P127">
        <f t="shared" ca="1" si="57"/>
        <v>1</v>
      </c>
    </row>
    <row r="128" spans="1:16" x14ac:dyDescent="0.35">
      <c r="A128">
        <v>127</v>
      </c>
      <c r="B128">
        <f t="shared" ca="1" si="44"/>
        <v>48</v>
      </c>
      <c r="C128">
        <f t="shared" ca="1" si="45"/>
        <v>2</v>
      </c>
      <c r="D128">
        <f t="shared" ca="1" si="46"/>
        <v>1</v>
      </c>
      <c r="F128">
        <f t="shared" ca="1" si="47"/>
        <v>1</v>
      </c>
      <c r="G128">
        <f t="shared" ca="1" si="48"/>
        <v>0</v>
      </c>
      <c r="H128">
        <f t="shared" ca="1" si="49"/>
        <v>1</v>
      </c>
      <c r="I128">
        <f t="shared" ca="1" si="50"/>
        <v>1</v>
      </c>
      <c r="J128">
        <f t="shared" ca="1" si="51"/>
        <v>1</v>
      </c>
      <c r="K128">
        <f t="shared" ca="1" si="52"/>
        <v>1</v>
      </c>
      <c r="L128">
        <f t="shared" ca="1" si="53"/>
        <v>0</v>
      </c>
      <c r="M128">
        <f t="shared" ca="1" si="54"/>
        <v>1</v>
      </c>
      <c r="N128">
        <f t="shared" ca="1" si="55"/>
        <v>0</v>
      </c>
      <c r="O128">
        <f t="shared" ca="1" si="56"/>
        <v>1</v>
      </c>
      <c r="P128">
        <f t="shared" ca="1" si="57"/>
        <v>1</v>
      </c>
    </row>
    <row r="129" spans="1:16" x14ac:dyDescent="0.35">
      <c r="A129">
        <v>128</v>
      </c>
      <c r="B129">
        <f t="shared" ca="1" si="44"/>
        <v>66</v>
      </c>
      <c r="C129">
        <f t="shared" ca="1" si="45"/>
        <v>2</v>
      </c>
      <c r="D129">
        <f t="shared" ca="1" si="46"/>
        <v>2</v>
      </c>
      <c r="F129">
        <f t="shared" ca="1" si="47"/>
        <v>1</v>
      </c>
      <c r="G129">
        <f t="shared" ca="1" si="48"/>
        <v>1</v>
      </c>
      <c r="H129">
        <f t="shared" ca="1" si="49"/>
        <v>1</v>
      </c>
      <c r="I129">
        <f t="shared" ca="1" si="50"/>
        <v>1</v>
      </c>
      <c r="J129">
        <f t="shared" ca="1" si="51"/>
        <v>1</v>
      </c>
      <c r="K129">
        <f t="shared" ca="1" si="52"/>
        <v>1</v>
      </c>
      <c r="L129">
        <f t="shared" ca="1" si="53"/>
        <v>1</v>
      </c>
      <c r="M129">
        <f t="shared" ca="1" si="54"/>
        <v>0</v>
      </c>
      <c r="N129">
        <f t="shared" ca="1" si="55"/>
        <v>1</v>
      </c>
      <c r="O129">
        <f t="shared" ca="1" si="56"/>
        <v>1</v>
      </c>
      <c r="P129">
        <f t="shared" ca="1" si="57"/>
        <v>1</v>
      </c>
    </row>
    <row r="130" spans="1:16" x14ac:dyDescent="0.35">
      <c r="A130">
        <v>129</v>
      </c>
      <c r="B130">
        <f t="shared" ca="1" si="44"/>
        <v>80</v>
      </c>
      <c r="C130">
        <f t="shared" ca="1" si="45"/>
        <v>2</v>
      </c>
      <c r="D130">
        <f t="shared" ca="1" si="46"/>
        <v>7</v>
      </c>
      <c r="F130">
        <f t="shared" ca="1" si="47"/>
        <v>1</v>
      </c>
      <c r="G130">
        <f t="shared" ca="1" si="48"/>
        <v>1</v>
      </c>
      <c r="H130">
        <f t="shared" ca="1" si="49"/>
        <v>1</v>
      </c>
      <c r="I130">
        <f t="shared" ca="1" si="50"/>
        <v>0</v>
      </c>
      <c r="J130">
        <f t="shared" ca="1" si="51"/>
        <v>0</v>
      </c>
      <c r="K130">
        <f t="shared" ca="1" si="52"/>
        <v>1</v>
      </c>
      <c r="L130">
        <f t="shared" ca="1" si="53"/>
        <v>0</v>
      </c>
      <c r="M130">
        <f t="shared" ca="1" si="54"/>
        <v>1</v>
      </c>
      <c r="N130">
        <f t="shared" ca="1" si="55"/>
        <v>0</v>
      </c>
      <c r="O130">
        <f t="shared" ca="1" si="56"/>
        <v>1</v>
      </c>
      <c r="P130">
        <f t="shared" ca="1" si="57"/>
        <v>1</v>
      </c>
    </row>
    <row r="131" spans="1:16" x14ac:dyDescent="0.35">
      <c r="A131">
        <v>130</v>
      </c>
      <c r="B131">
        <f t="shared" ca="1" si="44"/>
        <v>44</v>
      </c>
      <c r="C131">
        <f t="shared" ca="1" si="45"/>
        <v>1</v>
      </c>
      <c r="D131">
        <f t="shared" ca="1" si="46"/>
        <v>4</v>
      </c>
      <c r="F131">
        <f t="shared" ca="1" si="47"/>
        <v>1</v>
      </c>
      <c r="G131">
        <f t="shared" ca="1" si="48"/>
        <v>1</v>
      </c>
      <c r="H131">
        <f t="shared" ca="1" si="49"/>
        <v>1</v>
      </c>
      <c r="I131">
        <f t="shared" ca="1" si="50"/>
        <v>1</v>
      </c>
      <c r="J131">
        <f t="shared" ca="1" si="51"/>
        <v>1</v>
      </c>
      <c r="K131">
        <f t="shared" ca="1" si="52"/>
        <v>1</v>
      </c>
      <c r="L131">
        <f t="shared" ca="1" si="53"/>
        <v>1</v>
      </c>
      <c r="M131">
        <f t="shared" ca="1" si="54"/>
        <v>1</v>
      </c>
      <c r="N131">
        <f t="shared" ca="1" si="55"/>
        <v>1</v>
      </c>
      <c r="O131">
        <f t="shared" ca="1" si="56"/>
        <v>1</v>
      </c>
      <c r="P131">
        <f t="shared" ca="1" si="57"/>
        <v>1</v>
      </c>
    </row>
    <row r="132" spans="1:16" x14ac:dyDescent="0.35">
      <c r="A132">
        <v>131</v>
      </c>
      <c r="B132">
        <f t="shared" ca="1" si="44"/>
        <v>74</v>
      </c>
      <c r="C132">
        <f t="shared" ca="1" si="45"/>
        <v>1</v>
      </c>
      <c r="D132">
        <f t="shared" ca="1" si="46"/>
        <v>3</v>
      </c>
      <c r="F132">
        <f t="shared" ca="1" si="47"/>
        <v>1</v>
      </c>
      <c r="G132">
        <f t="shared" ca="1" si="48"/>
        <v>1</v>
      </c>
      <c r="H132">
        <f t="shared" ca="1" si="49"/>
        <v>1</v>
      </c>
      <c r="I132">
        <f t="shared" ca="1" si="50"/>
        <v>1</v>
      </c>
      <c r="J132">
        <f t="shared" ca="1" si="51"/>
        <v>1</v>
      </c>
      <c r="K132">
        <f t="shared" ca="1" si="52"/>
        <v>0</v>
      </c>
      <c r="L132">
        <f t="shared" ca="1" si="53"/>
        <v>1</v>
      </c>
      <c r="M132">
        <f t="shared" ca="1" si="54"/>
        <v>1</v>
      </c>
      <c r="N132">
        <f t="shared" ca="1" si="55"/>
        <v>1</v>
      </c>
      <c r="O132">
        <f t="shared" ca="1" si="56"/>
        <v>1</v>
      </c>
      <c r="P132">
        <f t="shared" ca="1" si="57"/>
        <v>0</v>
      </c>
    </row>
    <row r="133" spans="1:16" x14ac:dyDescent="0.35">
      <c r="A133">
        <v>132</v>
      </c>
      <c r="B133">
        <f t="shared" ref="B133:B149" ca="1" si="58">RANDBETWEEN(40,89)</f>
        <v>43</v>
      </c>
      <c r="C133">
        <f t="shared" ref="C133:C149" ca="1" si="59">RANDBETWEEN(1,2)</f>
        <v>1</v>
      </c>
      <c r="D133">
        <f t="shared" ref="D133:D149" ca="1" si="60">RANDBETWEEN(1,7)</f>
        <v>6</v>
      </c>
      <c r="F133">
        <f t="shared" ref="F133:F149" ca="1" si="61">IF(RAND()&lt;0.8,1,0)</f>
        <v>1</v>
      </c>
      <c r="G133">
        <f t="shared" ref="G133:G149" ca="1" si="62">IF(RAND()&lt;0.8,1,0)</f>
        <v>1</v>
      </c>
      <c r="H133">
        <f t="shared" ref="H133:H149" ca="1" si="63">IF(RAND()&lt;0.8,1,0)</f>
        <v>1</v>
      </c>
      <c r="I133">
        <f t="shared" ref="I133:I149" ca="1" si="64">IF(RAND()&lt;0.8,1,0)</f>
        <v>1</v>
      </c>
      <c r="J133">
        <f t="shared" ref="J133:J149" ca="1" si="65">IF(RAND()&lt;0.8,1,0)</f>
        <v>1</v>
      </c>
      <c r="K133">
        <f t="shared" ref="K133:K149" ca="1" si="66">IF(RAND()&lt;0.8,1,0)</f>
        <v>1</v>
      </c>
      <c r="L133">
        <f t="shared" ref="L133:L149" ca="1" si="67">IF(RAND()&lt;0.8,1,0)</f>
        <v>0</v>
      </c>
      <c r="M133">
        <f t="shared" ref="M133:M149" ca="1" si="68">IF(RAND()&lt;0.8,1,0)</f>
        <v>0</v>
      </c>
      <c r="N133">
        <f t="shared" ref="N133:N149" ca="1" si="69">IF(RAND()&lt;0.8,1,0)</f>
        <v>1</v>
      </c>
      <c r="O133">
        <f t="shared" ref="O133:O149" ca="1" si="70">IF(RAND()&lt;0.8,1,0)</f>
        <v>1</v>
      </c>
      <c r="P133">
        <f t="shared" ref="P133:P149" ca="1" si="71">IF(RAND()&lt;0.8,1,0)</f>
        <v>1</v>
      </c>
    </row>
    <row r="134" spans="1:16" x14ac:dyDescent="0.35">
      <c r="A134">
        <v>133</v>
      </c>
      <c r="B134">
        <f t="shared" ca="1" si="58"/>
        <v>80</v>
      </c>
      <c r="C134">
        <f t="shared" ca="1" si="59"/>
        <v>2</v>
      </c>
      <c r="D134">
        <f t="shared" ca="1" si="60"/>
        <v>3</v>
      </c>
      <c r="F134">
        <f t="shared" ca="1" si="61"/>
        <v>1</v>
      </c>
      <c r="G134">
        <f t="shared" ca="1" si="62"/>
        <v>1</v>
      </c>
      <c r="H134">
        <f t="shared" ca="1" si="63"/>
        <v>0</v>
      </c>
      <c r="I134">
        <f t="shared" ca="1" si="64"/>
        <v>1</v>
      </c>
      <c r="J134">
        <f t="shared" ca="1" si="65"/>
        <v>1</v>
      </c>
      <c r="K134">
        <f t="shared" ca="1" si="66"/>
        <v>0</v>
      </c>
      <c r="L134">
        <f t="shared" ca="1" si="67"/>
        <v>1</v>
      </c>
      <c r="M134">
        <f t="shared" ca="1" si="68"/>
        <v>1</v>
      </c>
      <c r="N134">
        <f t="shared" ca="1" si="69"/>
        <v>1</v>
      </c>
      <c r="O134">
        <f t="shared" ca="1" si="70"/>
        <v>1</v>
      </c>
      <c r="P134">
        <f t="shared" ca="1" si="71"/>
        <v>1</v>
      </c>
    </row>
    <row r="135" spans="1:16" x14ac:dyDescent="0.35">
      <c r="A135">
        <v>134</v>
      </c>
      <c r="B135">
        <f t="shared" ca="1" si="58"/>
        <v>67</v>
      </c>
      <c r="C135">
        <f t="shared" ca="1" si="59"/>
        <v>1</v>
      </c>
      <c r="D135">
        <f t="shared" ca="1" si="60"/>
        <v>3</v>
      </c>
      <c r="F135">
        <f t="shared" ca="1" si="61"/>
        <v>1</v>
      </c>
      <c r="G135">
        <f t="shared" ca="1" si="62"/>
        <v>1</v>
      </c>
      <c r="H135">
        <f t="shared" ca="1" si="63"/>
        <v>1</v>
      </c>
      <c r="I135">
        <f t="shared" ca="1" si="64"/>
        <v>0</v>
      </c>
      <c r="J135">
        <f t="shared" ca="1" si="65"/>
        <v>0</v>
      </c>
      <c r="K135">
        <f t="shared" ca="1" si="66"/>
        <v>0</v>
      </c>
      <c r="L135">
        <f t="shared" ca="1" si="67"/>
        <v>1</v>
      </c>
      <c r="M135">
        <f t="shared" ca="1" si="68"/>
        <v>1</v>
      </c>
      <c r="N135">
        <f t="shared" ca="1" si="69"/>
        <v>1</v>
      </c>
      <c r="O135">
        <f t="shared" ca="1" si="70"/>
        <v>1</v>
      </c>
      <c r="P135">
        <f t="shared" ca="1" si="71"/>
        <v>1</v>
      </c>
    </row>
    <row r="136" spans="1:16" x14ac:dyDescent="0.35">
      <c r="A136">
        <v>135</v>
      </c>
      <c r="B136">
        <f t="shared" ca="1" si="58"/>
        <v>71</v>
      </c>
      <c r="C136">
        <f t="shared" ca="1" si="59"/>
        <v>2</v>
      </c>
      <c r="D136">
        <f t="shared" ca="1" si="60"/>
        <v>3</v>
      </c>
      <c r="F136">
        <f t="shared" ca="1" si="61"/>
        <v>1</v>
      </c>
      <c r="G136">
        <f t="shared" ca="1" si="62"/>
        <v>1</v>
      </c>
      <c r="H136">
        <f t="shared" ca="1" si="63"/>
        <v>1</v>
      </c>
      <c r="I136">
        <f t="shared" ca="1" si="64"/>
        <v>1</v>
      </c>
      <c r="J136">
        <f t="shared" ca="1" si="65"/>
        <v>1</v>
      </c>
      <c r="K136">
        <f t="shared" ca="1" si="66"/>
        <v>1</v>
      </c>
      <c r="L136">
        <f t="shared" ca="1" si="67"/>
        <v>1</v>
      </c>
      <c r="M136">
        <f t="shared" ca="1" si="68"/>
        <v>1</v>
      </c>
      <c r="N136">
        <f t="shared" ca="1" si="69"/>
        <v>0</v>
      </c>
      <c r="O136">
        <f t="shared" ca="1" si="70"/>
        <v>1</v>
      </c>
      <c r="P136">
        <f t="shared" ca="1" si="71"/>
        <v>1</v>
      </c>
    </row>
    <row r="137" spans="1:16" x14ac:dyDescent="0.35">
      <c r="A137">
        <v>136</v>
      </c>
      <c r="B137">
        <f t="shared" ca="1" si="58"/>
        <v>86</v>
      </c>
      <c r="C137">
        <f t="shared" ca="1" si="59"/>
        <v>1</v>
      </c>
      <c r="D137">
        <f t="shared" ca="1" si="60"/>
        <v>3</v>
      </c>
      <c r="F137">
        <f t="shared" ca="1" si="61"/>
        <v>1</v>
      </c>
      <c r="G137">
        <f t="shared" ca="1" si="62"/>
        <v>0</v>
      </c>
      <c r="H137">
        <f t="shared" ca="1" si="63"/>
        <v>1</v>
      </c>
      <c r="I137">
        <f t="shared" ca="1" si="64"/>
        <v>1</v>
      </c>
      <c r="J137">
        <f t="shared" ca="1" si="65"/>
        <v>0</v>
      </c>
      <c r="K137">
        <f t="shared" ca="1" si="66"/>
        <v>1</v>
      </c>
      <c r="L137">
        <f t="shared" ca="1" si="67"/>
        <v>1</v>
      </c>
      <c r="M137">
        <f t="shared" ca="1" si="68"/>
        <v>0</v>
      </c>
      <c r="N137">
        <f t="shared" ca="1" si="69"/>
        <v>0</v>
      </c>
      <c r="O137">
        <f t="shared" ca="1" si="70"/>
        <v>1</v>
      </c>
      <c r="P137">
        <f t="shared" ca="1" si="71"/>
        <v>0</v>
      </c>
    </row>
    <row r="138" spans="1:16" x14ac:dyDescent="0.35">
      <c r="A138">
        <v>137</v>
      </c>
      <c r="B138">
        <f t="shared" ca="1" si="58"/>
        <v>80</v>
      </c>
      <c r="C138">
        <f t="shared" ca="1" si="59"/>
        <v>1</v>
      </c>
      <c r="D138">
        <f t="shared" ca="1" si="60"/>
        <v>7</v>
      </c>
      <c r="F138">
        <f t="shared" ca="1" si="61"/>
        <v>0</v>
      </c>
      <c r="G138">
        <f t="shared" ca="1" si="62"/>
        <v>0</v>
      </c>
      <c r="H138">
        <f t="shared" ca="1" si="63"/>
        <v>1</v>
      </c>
      <c r="I138">
        <f t="shared" ca="1" si="64"/>
        <v>1</v>
      </c>
      <c r="J138">
        <f t="shared" ca="1" si="65"/>
        <v>0</v>
      </c>
      <c r="K138">
        <f t="shared" ca="1" si="66"/>
        <v>0</v>
      </c>
      <c r="L138">
        <f t="shared" ca="1" si="67"/>
        <v>1</v>
      </c>
      <c r="M138">
        <f t="shared" ca="1" si="68"/>
        <v>1</v>
      </c>
      <c r="N138">
        <f t="shared" ca="1" si="69"/>
        <v>0</v>
      </c>
      <c r="O138">
        <f t="shared" ca="1" si="70"/>
        <v>0</v>
      </c>
      <c r="P138">
        <f t="shared" ca="1" si="71"/>
        <v>1</v>
      </c>
    </row>
    <row r="139" spans="1:16" x14ac:dyDescent="0.35">
      <c r="A139">
        <v>138</v>
      </c>
      <c r="B139">
        <f t="shared" ca="1" si="58"/>
        <v>64</v>
      </c>
      <c r="C139">
        <f t="shared" ca="1" si="59"/>
        <v>2</v>
      </c>
      <c r="D139">
        <f t="shared" ca="1" si="60"/>
        <v>7</v>
      </c>
      <c r="F139">
        <f t="shared" ca="1" si="61"/>
        <v>1</v>
      </c>
      <c r="G139">
        <f t="shared" ca="1" si="62"/>
        <v>0</v>
      </c>
      <c r="H139">
        <f t="shared" ca="1" si="63"/>
        <v>1</v>
      </c>
      <c r="I139">
        <f t="shared" ca="1" si="64"/>
        <v>1</v>
      </c>
      <c r="J139">
        <f t="shared" ca="1" si="65"/>
        <v>1</v>
      </c>
      <c r="K139">
        <f t="shared" ca="1" si="66"/>
        <v>0</v>
      </c>
      <c r="L139">
        <f t="shared" ca="1" si="67"/>
        <v>1</v>
      </c>
      <c r="M139">
        <f t="shared" ca="1" si="68"/>
        <v>1</v>
      </c>
      <c r="N139">
        <f t="shared" ca="1" si="69"/>
        <v>1</v>
      </c>
      <c r="O139">
        <f t="shared" ca="1" si="70"/>
        <v>1</v>
      </c>
      <c r="P139">
        <f t="shared" ca="1" si="71"/>
        <v>1</v>
      </c>
    </row>
    <row r="140" spans="1:16" x14ac:dyDescent="0.35">
      <c r="A140">
        <v>139</v>
      </c>
      <c r="B140">
        <f t="shared" ca="1" si="58"/>
        <v>55</v>
      </c>
      <c r="C140">
        <f t="shared" ca="1" si="59"/>
        <v>1</v>
      </c>
      <c r="D140">
        <f t="shared" ca="1" si="60"/>
        <v>4</v>
      </c>
      <c r="F140">
        <f t="shared" ca="1" si="61"/>
        <v>1</v>
      </c>
      <c r="G140">
        <f t="shared" ca="1" si="62"/>
        <v>1</v>
      </c>
      <c r="H140">
        <f t="shared" ca="1" si="63"/>
        <v>1</v>
      </c>
      <c r="I140">
        <f t="shared" ca="1" si="64"/>
        <v>1</v>
      </c>
      <c r="J140">
        <f t="shared" ca="1" si="65"/>
        <v>1</v>
      </c>
      <c r="K140">
        <f t="shared" ca="1" si="66"/>
        <v>1</v>
      </c>
      <c r="L140">
        <f t="shared" ca="1" si="67"/>
        <v>1</v>
      </c>
      <c r="M140">
        <f t="shared" ca="1" si="68"/>
        <v>0</v>
      </c>
      <c r="N140">
        <f t="shared" ca="1" si="69"/>
        <v>0</v>
      </c>
      <c r="O140">
        <f t="shared" ca="1" si="70"/>
        <v>1</v>
      </c>
      <c r="P140">
        <f t="shared" ca="1" si="71"/>
        <v>1</v>
      </c>
    </row>
    <row r="141" spans="1:16" x14ac:dyDescent="0.35">
      <c r="A141">
        <v>140</v>
      </c>
      <c r="B141">
        <f t="shared" ca="1" si="58"/>
        <v>63</v>
      </c>
      <c r="C141">
        <f t="shared" ca="1" si="59"/>
        <v>2</v>
      </c>
      <c r="D141">
        <f t="shared" ca="1" si="60"/>
        <v>5</v>
      </c>
      <c r="F141">
        <f t="shared" ca="1" si="61"/>
        <v>1</v>
      </c>
      <c r="G141">
        <f t="shared" ca="1" si="62"/>
        <v>1</v>
      </c>
      <c r="H141">
        <f t="shared" ca="1" si="63"/>
        <v>1</v>
      </c>
      <c r="I141">
        <f t="shared" ca="1" si="64"/>
        <v>1</v>
      </c>
      <c r="J141">
        <f t="shared" ca="1" si="65"/>
        <v>1</v>
      </c>
      <c r="K141">
        <f t="shared" ca="1" si="66"/>
        <v>1</v>
      </c>
      <c r="L141">
        <f t="shared" ca="1" si="67"/>
        <v>1</v>
      </c>
      <c r="M141">
        <f t="shared" ca="1" si="68"/>
        <v>1</v>
      </c>
      <c r="N141">
        <f t="shared" ca="1" si="69"/>
        <v>1</v>
      </c>
      <c r="O141">
        <f t="shared" ca="1" si="70"/>
        <v>1</v>
      </c>
      <c r="P141">
        <f t="shared" ca="1" si="71"/>
        <v>0</v>
      </c>
    </row>
    <row r="142" spans="1:16" x14ac:dyDescent="0.35">
      <c r="A142">
        <v>141</v>
      </c>
      <c r="B142">
        <f t="shared" ca="1" si="58"/>
        <v>43</v>
      </c>
      <c r="C142">
        <f t="shared" ca="1" si="59"/>
        <v>1</v>
      </c>
      <c r="D142">
        <f t="shared" ca="1" si="60"/>
        <v>4</v>
      </c>
      <c r="F142">
        <f t="shared" ca="1" si="61"/>
        <v>1</v>
      </c>
      <c r="G142">
        <f t="shared" ca="1" si="62"/>
        <v>1</v>
      </c>
      <c r="H142">
        <f t="shared" ca="1" si="63"/>
        <v>0</v>
      </c>
      <c r="I142">
        <f t="shared" ca="1" si="64"/>
        <v>0</v>
      </c>
      <c r="J142">
        <f t="shared" ca="1" si="65"/>
        <v>1</v>
      </c>
      <c r="K142">
        <f t="shared" ca="1" si="66"/>
        <v>0</v>
      </c>
      <c r="L142">
        <f t="shared" ca="1" si="67"/>
        <v>1</v>
      </c>
      <c r="M142">
        <f t="shared" ca="1" si="68"/>
        <v>0</v>
      </c>
      <c r="N142">
        <f t="shared" ca="1" si="69"/>
        <v>0</v>
      </c>
      <c r="O142">
        <f t="shared" ca="1" si="70"/>
        <v>0</v>
      </c>
      <c r="P142">
        <f t="shared" ca="1" si="71"/>
        <v>1</v>
      </c>
    </row>
    <row r="143" spans="1:16" x14ac:dyDescent="0.35">
      <c r="A143">
        <v>142</v>
      </c>
      <c r="B143">
        <f t="shared" ca="1" si="58"/>
        <v>66</v>
      </c>
      <c r="C143">
        <f t="shared" ca="1" si="59"/>
        <v>1</v>
      </c>
      <c r="D143">
        <f t="shared" ca="1" si="60"/>
        <v>6</v>
      </c>
      <c r="F143">
        <f t="shared" ca="1" si="61"/>
        <v>1</v>
      </c>
      <c r="G143">
        <f t="shared" ca="1" si="62"/>
        <v>0</v>
      </c>
      <c r="H143">
        <f t="shared" ca="1" si="63"/>
        <v>1</v>
      </c>
      <c r="I143">
        <f t="shared" ca="1" si="64"/>
        <v>0</v>
      </c>
      <c r="J143">
        <f t="shared" ca="1" si="65"/>
        <v>0</v>
      </c>
      <c r="K143">
        <f t="shared" ca="1" si="66"/>
        <v>1</v>
      </c>
      <c r="L143">
        <f t="shared" ca="1" si="67"/>
        <v>1</v>
      </c>
      <c r="M143">
        <f t="shared" ca="1" si="68"/>
        <v>0</v>
      </c>
      <c r="N143">
        <f t="shared" ca="1" si="69"/>
        <v>0</v>
      </c>
      <c r="O143">
        <f t="shared" ca="1" si="70"/>
        <v>1</v>
      </c>
      <c r="P143">
        <f t="shared" ca="1" si="71"/>
        <v>1</v>
      </c>
    </row>
    <row r="144" spans="1:16" x14ac:dyDescent="0.35">
      <c r="A144">
        <v>143</v>
      </c>
      <c r="B144">
        <f t="shared" ca="1" si="58"/>
        <v>50</v>
      </c>
      <c r="C144">
        <f t="shared" ca="1" si="59"/>
        <v>1</v>
      </c>
      <c r="D144">
        <f t="shared" ca="1" si="60"/>
        <v>6</v>
      </c>
      <c r="F144">
        <f t="shared" ca="1" si="61"/>
        <v>0</v>
      </c>
      <c r="G144">
        <f t="shared" ca="1" si="62"/>
        <v>1</v>
      </c>
      <c r="H144">
        <f t="shared" ca="1" si="63"/>
        <v>0</v>
      </c>
      <c r="I144">
        <f t="shared" ca="1" si="64"/>
        <v>0</v>
      </c>
      <c r="J144">
        <f t="shared" ca="1" si="65"/>
        <v>1</v>
      </c>
      <c r="K144">
        <f t="shared" ca="1" si="66"/>
        <v>1</v>
      </c>
      <c r="L144">
        <f t="shared" ca="1" si="67"/>
        <v>1</v>
      </c>
      <c r="M144">
        <f t="shared" ca="1" si="68"/>
        <v>0</v>
      </c>
      <c r="N144">
        <f t="shared" ca="1" si="69"/>
        <v>0</v>
      </c>
      <c r="O144">
        <f t="shared" ca="1" si="70"/>
        <v>1</v>
      </c>
      <c r="P144">
        <f t="shared" ca="1" si="71"/>
        <v>1</v>
      </c>
    </row>
    <row r="145" spans="1:16" x14ac:dyDescent="0.35">
      <c r="A145">
        <v>144</v>
      </c>
      <c r="B145">
        <f t="shared" ca="1" si="58"/>
        <v>49</v>
      </c>
      <c r="C145">
        <f t="shared" ca="1" si="59"/>
        <v>1</v>
      </c>
      <c r="D145">
        <f t="shared" ca="1" si="60"/>
        <v>6</v>
      </c>
      <c r="F145">
        <f t="shared" ca="1" si="61"/>
        <v>1</v>
      </c>
      <c r="G145">
        <f t="shared" ca="1" si="62"/>
        <v>1</v>
      </c>
      <c r="H145">
        <f t="shared" ca="1" si="63"/>
        <v>1</v>
      </c>
      <c r="I145">
        <f t="shared" ca="1" si="64"/>
        <v>1</v>
      </c>
      <c r="J145">
        <f t="shared" ca="1" si="65"/>
        <v>1</v>
      </c>
      <c r="K145">
        <f t="shared" ca="1" si="66"/>
        <v>1</v>
      </c>
      <c r="L145">
        <f t="shared" ca="1" si="67"/>
        <v>0</v>
      </c>
      <c r="M145">
        <f t="shared" ca="1" si="68"/>
        <v>1</v>
      </c>
      <c r="N145">
        <f t="shared" ca="1" si="69"/>
        <v>1</v>
      </c>
      <c r="O145">
        <f t="shared" ca="1" si="70"/>
        <v>1</v>
      </c>
      <c r="P145">
        <f t="shared" ca="1" si="71"/>
        <v>1</v>
      </c>
    </row>
    <row r="146" spans="1:16" x14ac:dyDescent="0.35">
      <c r="A146">
        <v>145</v>
      </c>
      <c r="B146">
        <f t="shared" ca="1" si="58"/>
        <v>76</v>
      </c>
      <c r="C146">
        <f t="shared" ca="1" si="59"/>
        <v>1</v>
      </c>
      <c r="D146">
        <f t="shared" ca="1" si="60"/>
        <v>1</v>
      </c>
      <c r="F146">
        <f t="shared" ca="1" si="61"/>
        <v>1</v>
      </c>
      <c r="G146">
        <f t="shared" ca="1" si="62"/>
        <v>1</v>
      </c>
      <c r="H146">
        <f t="shared" ca="1" si="63"/>
        <v>1</v>
      </c>
      <c r="I146">
        <f t="shared" ca="1" si="64"/>
        <v>1</v>
      </c>
      <c r="J146">
        <f t="shared" ca="1" si="65"/>
        <v>1</v>
      </c>
      <c r="K146">
        <f t="shared" ca="1" si="66"/>
        <v>1</v>
      </c>
      <c r="L146">
        <f t="shared" ca="1" si="67"/>
        <v>1</v>
      </c>
      <c r="M146">
        <f t="shared" ca="1" si="68"/>
        <v>1</v>
      </c>
      <c r="N146">
        <f t="shared" ca="1" si="69"/>
        <v>1</v>
      </c>
      <c r="O146">
        <f t="shared" ca="1" si="70"/>
        <v>1</v>
      </c>
      <c r="P146">
        <f t="shared" ca="1" si="71"/>
        <v>1</v>
      </c>
    </row>
    <row r="147" spans="1:16" x14ac:dyDescent="0.35">
      <c r="A147">
        <v>146</v>
      </c>
      <c r="B147">
        <f t="shared" ca="1" si="58"/>
        <v>53</v>
      </c>
      <c r="C147">
        <f t="shared" ca="1" si="59"/>
        <v>1</v>
      </c>
      <c r="D147">
        <f t="shared" ca="1" si="60"/>
        <v>5</v>
      </c>
      <c r="F147">
        <f t="shared" ca="1" si="61"/>
        <v>1</v>
      </c>
      <c r="G147">
        <f t="shared" ca="1" si="62"/>
        <v>1</v>
      </c>
      <c r="H147">
        <f t="shared" ca="1" si="63"/>
        <v>1</v>
      </c>
      <c r="I147">
        <f t="shared" ca="1" si="64"/>
        <v>1</v>
      </c>
      <c r="J147">
        <f t="shared" ca="1" si="65"/>
        <v>1</v>
      </c>
      <c r="K147">
        <f t="shared" ca="1" si="66"/>
        <v>1</v>
      </c>
      <c r="L147">
        <f t="shared" ca="1" si="67"/>
        <v>0</v>
      </c>
      <c r="M147">
        <f t="shared" ca="1" si="68"/>
        <v>1</v>
      </c>
      <c r="N147">
        <f t="shared" ca="1" si="69"/>
        <v>1</v>
      </c>
      <c r="O147">
        <f t="shared" ca="1" si="70"/>
        <v>1</v>
      </c>
      <c r="P147">
        <f t="shared" ca="1" si="71"/>
        <v>1</v>
      </c>
    </row>
    <row r="148" spans="1:16" x14ac:dyDescent="0.35">
      <c r="A148">
        <v>147</v>
      </c>
      <c r="B148">
        <f t="shared" ca="1" si="58"/>
        <v>76</v>
      </c>
      <c r="C148">
        <f t="shared" ca="1" si="59"/>
        <v>1</v>
      </c>
      <c r="D148">
        <f t="shared" ca="1" si="60"/>
        <v>3</v>
      </c>
      <c r="F148">
        <f t="shared" ca="1" si="61"/>
        <v>1</v>
      </c>
      <c r="G148">
        <f t="shared" ca="1" si="62"/>
        <v>0</v>
      </c>
      <c r="H148">
        <f t="shared" ca="1" si="63"/>
        <v>1</v>
      </c>
      <c r="I148">
        <f t="shared" ca="1" si="64"/>
        <v>0</v>
      </c>
      <c r="J148">
        <f t="shared" ca="1" si="65"/>
        <v>1</v>
      </c>
      <c r="K148">
        <f t="shared" ca="1" si="66"/>
        <v>1</v>
      </c>
      <c r="L148">
        <f t="shared" ca="1" si="67"/>
        <v>1</v>
      </c>
      <c r="M148">
        <f t="shared" ca="1" si="68"/>
        <v>1</v>
      </c>
      <c r="N148">
        <f t="shared" ca="1" si="69"/>
        <v>1</v>
      </c>
      <c r="O148">
        <f t="shared" ca="1" si="70"/>
        <v>0</v>
      </c>
      <c r="P148">
        <f t="shared" ca="1" si="71"/>
        <v>1</v>
      </c>
    </row>
    <row r="149" spans="1:16" x14ac:dyDescent="0.35">
      <c r="A149">
        <v>148</v>
      </c>
      <c r="B149">
        <f t="shared" ca="1" si="58"/>
        <v>44</v>
      </c>
      <c r="C149">
        <f t="shared" ca="1" si="59"/>
        <v>2</v>
      </c>
      <c r="D149">
        <f t="shared" ca="1" si="60"/>
        <v>4</v>
      </c>
      <c r="F149">
        <f t="shared" ca="1" si="61"/>
        <v>1</v>
      </c>
      <c r="G149">
        <f t="shared" ca="1" si="62"/>
        <v>1</v>
      </c>
      <c r="H149">
        <f t="shared" ca="1" si="63"/>
        <v>1</v>
      </c>
      <c r="I149">
        <f t="shared" ca="1" si="64"/>
        <v>1</v>
      </c>
      <c r="J149">
        <f t="shared" ca="1" si="65"/>
        <v>1</v>
      </c>
      <c r="K149">
        <f t="shared" ca="1" si="66"/>
        <v>0</v>
      </c>
      <c r="L149">
        <f t="shared" ca="1" si="67"/>
        <v>1</v>
      </c>
      <c r="M149">
        <f t="shared" ca="1" si="68"/>
        <v>1</v>
      </c>
      <c r="N149">
        <f t="shared" ca="1" si="69"/>
        <v>1</v>
      </c>
      <c r="O149">
        <f t="shared" ca="1" si="70"/>
        <v>1</v>
      </c>
      <c r="P149">
        <f t="shared" ca="1" si="71"/>
        <v>1</v>
      </c>
    </row>
  </sheetData>
  <conditionalFormatting sqref="B2:B149">
    <cfRule type="expression" dxfId="27" priority="1" stopIfTrue="1">
      <formula>LEN(TRIM(B2))=0</formula>
    </cfRule>
    <cfRule type="cellIs" dxfId="26" priority="2" stopIfTrue="1" operator="notBetween">
      <formula>40</formula>
      <formula>110</formula>
    </cfRule>
  </conditionalFormatting>
  <conditionalFormatting sqref="C2:C149">
    <cfRule type="expression" dxfId="25" priority="3" stopIfTrue="1">
      <formula>LEN(TRIM(C2))=0</formula>
    </cfRule>
  </conditionalFormatting>
  <conditionalFormatting sqref="D2:D149">
    <cfRule type="expression" dxfId="24" priority="5" stopIfTrue="1">
      <formula>LEN(TRIM(D2))=0</formula>
    </cfRule>
  </conditionalFormatting>
  <conditionalFormatting sqref="F2:P149">
    <cfRule type="expression" dxfId="23" priority="7" stopIfTrue="1">
      <formula>LEN(TRIM(F2))=0</formula>
    </cfRule>
  </conditionalFormatting>
  <conditionalFormatting sqref="G2:G149">
    <cfRule type="expression" dxfId="22" priority="9" stopIfTrue="1">
      <formula>LEN(TRIM(G2))=0</formula>
    </cfRule>
  </conditionalFormatting>
  <conditionalFormatting sqref="H2:H149">
    <cfRule type="expression" dxfId="21" priority="11" stopIfTrue="1">
      <formula>LEN(TRIM(H2))=0</formula>
    </cfRule>
  </conditionalFormatting>
  <conditionalFormatting sqref="I2:I149">
    <cfRule type="expression" dxfId="20" priority="13" stopIfTrue="1">
      <formula>LEN(TRIM(I2))=0</formula>
    </cfRule>
  </conditionalFormatting>
  <conditionalFormatting sqref="J2:J149">
    <cfRule type="expression" dxfId="19" priority="15" stopIfTrue="1">
      <formula>LEN(TRIM(J2))=0</formula>
    </cfRule>
  </conditionalFormatting>
  <conditionalFormatting sqref="K2:K149">
    <cfRule type="expression" dxfId="18" priority="17" stopIfTrue="1">
      <formula>LEN(TRIM(K2))=0</formula>
    </cfRule>
  </conditionalFormatting>
  <conditionalFormatting sqref="L2:L149">
    <cfRule type="expression" dxfId="17" priority="19" stopIfTrue="1">
      <formula>LEN(TRIM(L2))=0</formula>
    </cfRule>
  </conditionalFormatting>
  <conditionalFormatting sqref="M2:M149">
    <cfRule type="expression" dxfId="16" priority="21" stopIfTrue="1">
      <formula>LEN(TRIM(M2))=0</formula>
    </cfRule>
  </conditionalFormatting>
  <conditionalFormatting sqref="N2:N149">
    <cfRule type="expression" dxfId="15" priority="23" stopIfTrue="1">
      <formula>LEN(TRIM(N2))=0</formula>
    </cfRule>
  </conditionalFormatting>
  <conditionalFormatting sqref="O2:O149">
    <cfRule type="expression" dxfId="14" priority="25" stopIfTrue="1">
      <formula>LEN(TRIM(O2))=0</formula>
    </cfRule>
  </conditionalFormatting>
  <conditionalFormatting sqref="P2:P149">
    <cfRule type="expression" dxfId="13" priority="27" stopIfTrue="1">
      <formula>LEN(TRIM(P2))=0</formula>
    </cfRule>
  </conditionalFormatting>
  <dataValidations count="4">
    <dataValidation type="decimal" allowBlank="1" showInputMessage="1" showErrorMessage="1" errorTitle="Numeric" error="Enter an numeric between 40 and 110" promptTitle="Numeric" prompt="Enter an numeric between 40 and 110" sqref="B2:B149" xr:uid="{E48102B6-AB5A-4830-957A-92F7FDD2983E}">
      <formula1>40</formula1>
      <formula2>110</formula2>
    </dataValidation>
    <dataValidation type="list" allowBlank="1" showInputMessage="1" showErrorMessage="1" errorTitle="Codes" error="Enter one of the allowed values:1,2" promptTitle="User Defined Codes" prompt="Enter one of the allowed values:1,2" sqref="C2:C149" xr:uid="{FDC26DA9-2479-4CA0-9664-4747A1459C70}">
      <formula1>"1,2"</formula1>
    </dataValidation>
    <dataValidation type="list" allowBlank="1" showInputMessage="1" showErrorMessage="1" errorTitle="Codes" error="Enter one of the allowed values:1,2,3,4,5,6,7" promptTitle="User Defined Codes" prompt="Enter one of the allowed values:1,2,3,4,5,6,7" sqref="D2:D149" xr:uid="{43B71DD4-5CE4-4843-A52D-540EC94E4C3E}">
      <formula1>"1,2,3,4,5,6,7"</formula1>
    </dataValidation>
    <dataValidation type="list" allowBlank="1" showInputMessage="1" showErrorMessage="1" errorTitle="Codes" error="Enter one of the allowed values:0,1" promptTitle="User Defined Codes" prompt="Enter one of the allowed values:0,1" sqref="F2:P149" xr:uid="{D5B421D0-FBF6-4141-9F00-9E226C1485EB}">
      <formula1>"0,1"</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4" stopIfTrue="1" id="{68B5FBE9-EFA0-4943-A3E4-5DD1BD2C820E}">
            <xm:f>SUM(COUNTIF(C2,DataEntry_codes_!$C$2:$C$3))=0</xm:f>
            <x14:dxf>
              <font>
                <b/>
                <i val="0"/>
                <color indexed="10"/>
              </font>
            </x14:dxf>
          </x14:cfRule>
          <xm:sqref>C2:C149</xm:sqref>
        </x14:conditionalFormatting>
        <x14:conditionalFormatting xmlns:xm="http://schemas.microsoft.com/office/excel/2006/main">
          <x14:cfRule type="expression" priority="6" stopIfTrue="1" id="{8ABE09D7-BE97-46B0-BD02-1C924222CE5C}">
            <xm:f>SUM(COUNTIF(D2,DataEntry_codes_!$D$2:$D$8))=0</xm:f>
            <x14:dxf>
              <font>
                <b/>
                <i val="0"/>
                <color indexed="10"/>
              </font>
            </x14:dxf>
          </x14:cfRule>
          <xm:sqref>D2:D149</xm:sqref>
        </x14:conditionalFormatting>
        <x14:conditionalFormatting xmlns:xm="http://schemas.microsoft.com/office/excel/2006/main">
          <x14:cfRule type="expression" priority="8" stopIfTrue="1" id="{CA72373D-CFB6-4180-BB2E-181AC697660A}">
            <xm:f>SUM(COUNTIF(F2,DataEntry_codes_!$F$2:$F$3))=0</xm:f>
            <x14:dxf>
              <font>
                <b/>
                <i val="0"/>
                <color indexed="10"/>
              </font>
            </x14:dxf>
          </x14:cfRule>
          <xm:sqref>F2:P149</xm:sqref>
        </x14:conditionalFormatting>
        <x14:conditionalFormatting xmlns:xm="http://schemas.microsoft.com/office/excel/2006/main">
          <x14:cfRule type="expression" priority="10" stopIfTrue="1" id="{39D2F4C1-8289-4FE9-B234-2ED93D17302D}">
            <xm:f>SUM(COUNTIF(G2,DataEntry_codes_!$G$2:$G$3))=0</xm:f>
            <x14:dxf>
              <font>
                <b/>
                <i val="0"/>
                <color indexed="10"/>
              </font>
            </x14:dxf>
          </x14:cfRule>
          <xm:sqref>G2:G149</xm:sqref>
        </x14:conditionalFormatting>
        <x14:conditionalFormatting xmlns:xm="http://schemas.microsoft.com/office/excel/2006/main">
          <x14:cfRule type="expression" priority="12" stopIfTrue="1" id="{060D23B5-F766-402D-B9C5-16DB635179C8}">
            <xm:f>SUM(COUNTIF(H2,DataEntry_codes_!$H$2:$H$3))=0</xm:f>
            <x14:dxf>
              <font>
                <b/>
                <i val="0"/>
                <color indexed="10"/>
              </font>
            </x14:dxf>
          </x14:cfRule>
          <xm:sqref>H2:H149</xm:sqref>
        </x14:conditionalFormatting>
        <x14:conditionalFormatting xmlns:xm="http://schemas.microsoft.com/office/excel/2006/main">
          <x14:cfRule type="expression" priority="14" stopIfTrue="1" id="{521B657F-2557-481E-A55B-56C2C40CBBD9}">
            <xm:f>SUM(COUNTIF(I2,DataEntry_codes_!$I$2:$I$3))=0</xm:f>
            <x14:dxf>
              <font>
                <b/>
                <i val="0"/>
                <color indexed="10"/>
              </font>
            </x14:dxf>
          </x14:cfRule>
          <xm:sqref>I2:I149</xm:sqref>
        </x14:conditionalFormatting>
        <x14:conditionalFormatting xmlns:xm="http://schemas.microsoft.com/office/excel/2006/main">
          <x14:cfRule type="expression" priority="16" stopIfTrue="1" id="{CDB036AA-5CCA-417F-BB3B-231E336B2A24}">
            <xm:f>SUM(COUNTIF(J2,DataEntry_codes_!$J$2:$J$3))=0</xm:f>
            <x14:dxf>
              <font>
                <b/>
                <i val="0"/>
                <color indexed="10"/>
              </font>
            </x14:dxf>
          </x14:cfRule>
          <xm:sqref>J2:J149</xm:sqref>
        </x14:conditionalFormatting>
        <x14:conditionalFormatting xmlns:xm="http://schemas.microsoft.com/office/excel/2006/main">
          <x14:cfRule type="expression" priority="18" stopIfTrue="1" id="{E07250EA-C40C-47F6-AE66-204830D9EF7E}">
            <xm:f>SUM(COUNTIF(K2,DataEntry_codes_!$K$2:$K$3))=0</xm:f>
            <x14:dxf>
              <font>
                <b/>
                <i val="0"/>
                <color indexed="10"/>
              </font>
            </x14:dxf>
          </x14:cfRule>
          <xm:sqref>K2:K149</xm:sqref>
        </x14:conditionalFormatting>
        <x14:conditionalFormatting xmlns:xm="http://schemas.microsoft.com/office/excel/2006/main">
          <x14:cfRule type="expression" priority="20" stopIfTrue="1" id="{DA9D5757-A00A-4398-A195-3039EC970C89}">
            <xm:f>SUM(COUNTIF(L2,DataEntry_codes_!$L$2:$L$3))=0</xm:f>
            <x14:dxf>
              <font>
                <b/>
                <i val="0"/>
                <color indexed="10"/>
              </font>
            </x14:dxf>
          </x14:cfRule>
          <xm:sqref>L2:L149</xm:sqref>
        </x14:conditionalFormatting>
        <x14:conditionalFormatting xmlns:xm="http://schemas.microsoft.com/office/excel/2006/main">
          <x14:cfRule type="expression" priority="22" stopIfTrue="1" id="{1A553960-B851-4605-B754-8FA9680BDBB5}">
            <xm:f>SUM(COUNTIF(M2,DataEntry_codes_!$M$2:$M$3))=0</xm:f>
            <x14:dxf>
              <font>
                <b/>
                <i val="0"/>
                <color indexed="10"/>
              </font>
            </x14:dxf>
          </x14:cfRule>
          <xm:sqref>M2:M149</xm:sqref>
        </x14:conditionalFormatting>
        <x14:conditionalFormatting xmlns:xm="http://schemas.microsoft.com/office/excel/2006/main">
          <x14:cfRule type="expression" priority="24" stopIfTrue="1" id="{3F823E4B-07D8-484F-B843-8AB57B88AB99}">
            <xm:f>SUM(COUNTIF(N2,DataEntry_codes_!$N$2:$N$3))=0</xm:f>
            <x14:dxf>
              <font>
                <b/>
                <i val="0"/>
                <color indexed="10"/>
              </font>
            </x14:dxf>
          </x14:cfRule>
          <xm:sqref>N2:N149</xm:sqref>
        </x14:conditionalFormatting>
        <x14:conditionalFormatting xmlns:xm="http://schemas.microsoft.com/office/excel/2006/main">
          <x14:cfRule type="expression" priority="26" stopIfTrue="1" id="{4E3D93DC-6755-4BD1-BDD1-D540BC52748D}">
            <xm:f>SUM(COUNTIF(O2,DataEntry_codes_!$O$2:$O$3))=0</xm:f>
            <x14:dxf>
              <font>
                <b/>
                <i val="0"/>
                <color indexed="10"/>
              </font>
            </x14:dxf>
          </x14:cfRule>
          <xm:sqref>O2:O149</xm:sqref>
        </x14:conditionalFormatting>
        <x14:conditionalFormatting xmlns:xm="http://schemas.microsoft.com/office/excel/2006/main">
          <x14:cfRule type="expression" priority="28" stopIfTrue="1" id="{CDD56882-4D06-4FBE-AB3B-5948ED077D85}">
            <xm:f>SUM(COUNTIF(P2,DataEntry_codes_!$P$2:$P$3))=0</xm:f>
            <x14:dxf>
              <font>
                <b/>
                <i val="0"/>
                <color indexed="10"/>
              </font>
            </x14:dxf>
          </x14:cfRule>
          <xm:sqref>P2:P149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A0B46-E03F-4F02-BF9E-1F3F3B8A0520}">
  <sheetPr codeName="Sheet1"/>
  <dimension ref="A1:I36"/>
  <sheetViews>
    <sheetView tabSelected="1" topLeftCell="C31" zoomScale="95" zoomScaleNormal="95" workbookViewId="0">
      <selection activeCell="G34" sqref="G34:H34"/>
    </sheetView>
  </sheetViews>
  <sheetFormatPr defaultColWidth="8.81640625" defaultRowHeight="14.5" x14ac:dyDescent="0.35"/>
  <cols>
    <col min="1" max="1" width="13.1796875" style="33" bestFit="1" customWidth="1"/>
    <col min="2" max="2" width="31.36328125" style="33" bestFit="1" customWidth="1"/>
    <col min="3" max="3" width="9.453125" style="33" bestFit="1" customWidth="1"/>
    <col min="4" max="4" width="10.81640625" style="33" bestFit="1" customWidth="1"/>
    <col min="5" max="5" width="11.1796875" style="33" bestFit="1" customWidth="1"/>
    <col min="6" max="6" width="16.36328125" style="33" customWidth="1"/>
    <col min="7" max="7" width="10.6328125" style="26" customWidth="1"/>
    <col min="8" max="8" width="110.453125" style="26" customWidth="1"/>
    <col min="9" max="9" width="4.1796875" style="26" bestFit="1" customWidth="1"/>
    <col min="10" max="16384" width="8.81640625" style="26"/>
  </cols>
  <sheetData>
    <row r="1" spans="1:9" x14ac:dyDescent="0.35">
      <c r="A1" s="1" t="s">
        <v>0</v>
      </c>
      <c r="B1" s="2" t="s">
        <v>1</v>
      </c>
      <c r="C1" s="3" t="s">
        <v>2</v>
      </c>
      <c r="D1" s="5" t="s">
        <v>3</v>
      </c>
      <c r="E1" s="5" t="s">
        <v>4</v>
      </c>
      <c r="F1" s="4" t="s">
        <v>5</v>
      </c>
    </row>
    <row r="2" spans="1:9" x14ac:dyDescent="0.35">
      <c r="A2" s="54" t="s">
        <v>12</v>
      </c>
      <c r="B2" s="55" t="s">
        <v>13</v>
      </c>
      <c r="C2" s="54" t="s">
        <v>14</v>
      </c>
      <c r="D2" s="56"/>
      <c r="E2" s="56"/>
      <c r="F2" s="54"/>
    </row>
    <row r="3" spans="1:9" x14ac:dyDescent="0.35">
      <c r="A3" s="54" t="s">
        <v>6</v>
      </c>
      <c r="B3" s="55" t="s">
        <v>7</v>
      </c>
      <c r="C3" s="54" t="s">
        <v>8</v>
      </c>
      <c r="D3" s="56">
        <v>40</v>
      </c>
      <c r="E3" s="56">
        <v>110</v>
      </c>
      <c r="F3" s="54"/>
    </row>
    <row r="4" spans="1:9" x14ac:dyDescent="0.35">
      <c r="A4" s="54" t="s">
        <v>9</v>
      </c>
      <c r="B4" s="55" t="s">
        <v>10</v>
      </c>
      <c r="C4" s="54" t="s">
        <v>20</v>
      </c>
      <c r="D4" s="56"/>
      <c r="E4" s="56"/>
      <c r="F4" s="54" t="s">
        <v>31</v>
      </c>
      <c r="G4" s="71" t="s">
        <v>48</v>
      </c>
      <c r="H4" s="70"/>
      <c r="I4" s="31"/>
    </row>
    <row r="5" spans="1:9" ht="145" x14ac:dyDescent="0.35">
      <c r="A5" s="54" t="s">
        <v>79</v>
      </c>
      <c r="B5" s="55" t="s">
        <v>80</v>
      </c>
      <c r="C5" s="54" t="s">
        <v>20</v>
      </c>
      <c r="D5" s="56"/>
      <c r="E5" s="56"/>
      <c r="F5" s="55" t="s">
        <v>83</v>
      </c>
      <c r="G5" s="38" t="s">
        <v>61</v>
      </c>
      <c r="H5" s="37"/>
      <c r="I5" s="31"/>
    </row>
    <row r="6" spans="1:9" x14ac:dyDescent="0.35">
      <c r="A6" s="54" t="s">
        <v>81</v>
      </c>
      <c r="B6" s="55" t="s">
        <v>82</v>
      </c>
      <c r="C6" s="54" t="s">
        <v>23</v>
      </c>
      <c r="D6" s="56"/>
      <c r="E6" s="56"/>
      <c r="F6" s="54" t="s">
        <v>85</v>
      </c>
      <c r="G6" s="72" t="s">
        <v>49</v>
      </c>
      <c r="H6" s="73"/>
      <c r="I6" s="31"/>
    </row>
    <row r="7" spans="1:9" x14ac:dyDescent="0.35">
      <c r="A7" s="54" t="s">
        <v>107</v>
      </c>
      <c r="B7" s="66" t="s">
        <v>87</v>
      </c>
      <c r="C7" s="54" t="s">
        <v>20</v>
      </c>
      <c r="D7" s="59"/>
      <c r="E7" s="59"/>
      <c r="F7" s="54" t="s">
        <v>105</v>
      </c>
      <c r="G7" s="69" t="s">
        <v>57</v>
      </c>
      <c r="H7" s="70"/>
      <c r="I7" s="31"/>
    </row>
    <row r="8" spans="1:9" x14ac:dyDescent="0.35">
      <c r="A8" s="54" t="s">
        <v>98</v>
      </c>
      <c r="B8" s="67" t="s">
        <v>88</v>
      </c>
      <c r="C8" s="54" t="s">
        <v>20</v>
      </c>
      <c r="D8" s="56"/>
      <c r="E8" s="56"/>
      <c r="F8" s="54" t="s">
        <v>105</v>
      </c>
      <c r="G8" s="69" t="s">
        <v>58</v>
      </c>
      <c r="H8" s="70"/>
      <c r="I8" s="31"/>
    </row>
    <row r="9" spans="1:9" x14ac:dyDescent="0.35">
      <c r="A9" s="54" t="s">
        <v>99</v>
      </c>
      <c r="B9" s="67" t="s">
        <v>89</v>
      </c>
      <c r="C9" s="54" t="s">
        <v>20</v>
      </c>
      <c r="D9" s="59"/>
      <c r="E9" s="59"/>
      <c r="F9" s="54" t="s">
        <v>105</v>
      </c>
      <c r="G9" s="69" t="s">
        <v>59</v>
      </c>
      <c r="H9" s="70"/>
      <c r="I9" s="31"/>
    </row>
    <row r="10" spans="1:9" ht="25" x14ac:dyDescent="0.35">
      <c r="A10" s="54" t="s">
        <v>100</v>
      </c>
      <c r="B10" s="67" t="s">
        <v>90</v>
      </c>
      <c r="C10" s="54" t="s">
        <v>20</v>
      </c>
      <c r="D10" s="59"/>
      <c r="E10" s="59"/>
      <c r="F10" s="54" t="s">
        <v>105</v>
      </c>
      <c r="G10" s="69" t="s">
        <v>60</v>
      </c>
      <c r="H10" s="70"/>
      <c r="I10" s="31"/>
    </row>
    <row r="11" spans="1:9" x14ac:dyDescent="0.35">
      <c r="A11" s="54" t="s">
        <v>101</v>
      </c>
      <c r="B11" s="67" t="s">
        <v>91</v>
      </c>
      <c r="C11" s="54" t="s">
        <v>20</v>
      </c>
      <c r="D11" s="56"/>
      <c r="E11" s="56"/>
      <c r="F11" s="54" t="s">
        <v>105</v>
      </c>
      <c r="G11" s="69" t="s">
        <v>50</v>
      </c>
      <c r="H11" s="70"/>
      <c r="I11" s="31"/>
    </row>
    <row r="12" spans="1:9" x14ac:dyDescent="0.35">
      <c r="A12" s="54" t="s">
        <v>102</v>
      </c>
      <c r="B12" s="67" t="s">
        <v>92</v>
      </c>
      <c r="C12" s="54" t="s">
        <v>20</v>
      </c>
      <c r="D12" s="61"/>
      <c r="E12" s="62"/>
      <c r="F12" s="54" t="s">
        <v>105</v>
      </c>
      <c r="G12" s="69" t="s">
        <v>51</v>
      </c>
      <c r="H12" s="70"/>
      <c r="I12" s="31"/>
    </row>
    <row r="13" spans="1:9" x14ac:dyDescent="0.35">
      <c r="A13" s="54" t="s">
        <v>103</v>
      </c>
      <c r="B13" s="67" t="s">
        <v>93</v>
      </c>
      <c r="C13" s="54" t="s">
        <v>20</v>
      </c>
      <c r="D13" s="68"/>
      <c r="E13" s="68"/>
      <c r="F13" s="54" t="s">
        <v>105</v>
      </c>
      <c r="G13" s="74" t="s">
        <v>52</v>
      </c>
      <c r="H13" s="70"/>
      <c r="I13" s="31"/>
    </row>
    <row r="14" spans="1:9" x14ac:dyDescent="0.35">
      <c r="A14" s="54" t="s">
        <v>104</v>
      </c>
      <c r="B14" s="67" t="s">
        <v>94</v>
      </c>
      <c r="C14" s="54" t="s">
        <v>20</v>
      </c>
      <c r="D14" s="68"/>
      <c r="E14" s="68"/>
      <c r="F14" s="54" t="s">
        <v>105</v>
      </c>
      <c r="G14" s="69" t="s">
        <v>53</v>
      </c>
      <c r="H14" s="70"/>
    </row>
    <row r="15" spans="1:9" x14ac:dyDescent="0.35">
      <c r="A15" s="54" t="s">
        <v>108</v>
      </c>
      <c r="B15" s="67" t="s">
        <v>95</v>
      </c>
      <c r="C15" s="54" t="s">
        <v>20</v>
      </c>
      <c r="D15" s="68"/>
      <c r="E15" s="68"/>
      <c r="F15" s="54" t="s">
        <v>105</v>
      </c>
      <c r="G15" s="69" t="s">
        <v>54</v>
      </c>
      <c r="H15" s="70"/>
    </row>
    <row r="16" spans="1:9" x14ac:dyDescent="0.35">
      <c r="A16" s="54" t="s">
        <v>109</v>
      </c>
      <c r="B16" s="67" t="s">
        <v>96</v>
      </c>
      <c r="C16" s="54" t="s">
        <v>20</v>
      </c>
      <c r="D16" s="68"/>
      <c r="E16" s="68"/>
      <c r="F16" s="54" t="s">
        <v>105</v>
      </c>
      <c r="G16" s="69" t="s">
        <v>55</v>
      </c>
      <c r="H16" s="70"/>
    </row>
    <row r="17" spans="1:9" x14ac:dyDescent="0.35">
      <c r="A17" s="54" t="s">
        <v>110</v>
      </c>
      <c r="B17" s="67" t="s">
        <v>97</v>
      </c>
      <c r="C17" s="54" t="s">
        <v>20</v>
      </c>
      <c r="D17" s="68"/>
      <c r="E17" s="68"/>
      <c r="F17" s="54" t="s">
        <v>105</v>
      </c>
      <c r="G17" s="69" t="s">
        <v>56</v>
      </c>
      <c r="H17" s="70"/>
      <c r="I17" s="2"/>
    </row>
    <row r="18" spans="1:9" x14ac:dyDescent="0.35">
      <c r="A18" s="54" t="s">
        <v>106</v>
      </c>
      <c r="B18" s="54" t="s">
        <v>113</v>
      </c>
      <c r="C18" s="54" t="s">
        <v>23</v>
      </c>
      <c r="D18" s="68"/>
      <c r="E18" s="68"/>
      <c r="F18" s="54" t="s">
        <v>111</v>
      </c>
      <c r="G18" s="13" t="s">
        <v>40</v>
      </c>
      <c r="H18" s="10"/>
    </row>
    <row r="19" spans="1:9" x14ac:dyDescent="0.35">
      <c r="D19" s="34"/>
      <c r="E19" s="34"/>
      <c r="G19" s="35" t="s">
        <v>23</v>
      </c>
      <c r="H19" s="25" t="s">
        <v>62</v>
      </c>
    </row>
    <row r="20" spans="1:9" x14ac:dyDescent="0.35">
      <c r="D20" s="34"/>
      <c r="E20" s="34"/>
      <c r="G20" s="35" t="s">
        <v>11</v>
      </c>
      <c r="H20" s="25" t="s">
        <v>35</v>
      </c>
      <c r="I20" s="7"/>
    </row>
    <row r="21" spans="1:9" x14ac:dyDescent="0.35">
      <c r="D21" s="34"/>
      <c r="E21" s="34"/>
      <c r="G21" s="35" t="s">
        <v>14</v>
      </c>
      <c r="H21" s="25" t="s">
        <v>36</v>
      </c>
      <c r="I21" s="27"/>
    </row>
    <row r="22" spans="1:9" x14ac:dyDescent="0.35">
      <c r="D22" s="34"/>
      <c r="E22" s="34"/>
      <c r="G22" s="35" t="s">
        <v>20</v>
      </c>
      <c r="H22" s="25" t="s">
        <v>37</v>
      </c>
    </row>
    <row r="23" spans="1:9" x14ac:dyDescent="0.35">
      <c r="D23" s="34"/>
      <c r="E23" s="34"/>
      <c r="G23" s="35" t="s">
        <v>15</v>
      </c>
      <c r="H23" s="25" t="s">
        <v>42</v>
      </c>
      <c r="I23" s="6"/>
    </row>
    <row r="24" spans="1:9" x14ac:dyDescent="0.35">
      <c r="D24" s="34"/>
      <c r="E24" s="34"/>
      <c r="G24" s="35" t="s">
        <v>17</v>
      </c>
      <c r="H24" s="25" t="s">
        <v>38</v>
      </c>
      <c r="I24" s="27"/>
    </row>
    <row r="25" spans="1:9" x14ac:dyDescent="0.35">
      <c r="D25" s="34"/>
      <c r="E25" s="34"/>
      <c r="G25" s="35" t="s">
        <v>8</v>
      </c>
      <c r="H25" s="25" t="s">
        <v>39</v>
      </c>
      <c r="I25" s="27"/>
    </row>
    <row r="26" spans="1:9" x14ac:dyDescent="0.35">
      <c r="G26" s="22" t="s">
        <v>5</v>
      </c>
      <c r="H26" s="36"/>
    </row>
    <row r="27" spans="1:9" x14ac:dyDescent="0.35">
      <c r="G27" s="23" t="s">
        <v>43</v>
      </c>
      <c r="H27" s="36"/>
    </row>
    <row r="28" spans="1:9" x14ac:dyDescent="0.35">
      <c r="G28" s="24" t="s">
        <v>44</v>
      </c>
      <c r="H28" s="36"/>
    </row>
    <row r="29" spans="1:9" x14ac:dyDescent="0.35">
      <c r="G29" s="23" t="s">
        <v>45</v>
      </c>
      <c r="H29" s="36"/>
    </row>
    <row r="30" spans="1:9" x14ac:dyDescent="0.35">
      <c r="G30" s="23" t="s">
        <v>47</v>
      </c>
      <c r="H30" s="36"/>
    </row>
    <row r="31" spans="1:9" x14ac:dyDescent="0.35">
      <c r="G31" s="42" t="s">
        <v>74</v>
      </c>
      <c r="H31" s="36"/>
    </row>
    <row r="32" spans="1:9" x14ac:dyDescent="0.35">
      <c r="G32" s="39" t="s">
        <v>46</v>
      </c>
      <c r="H32" s="36"/>
    </row>
    <row r="33" spans="7:8" x14ac:dyDescent="0.35">
      <c r="G33" s="43" t="s">
        <v>63</v>
      </c>
      <c r="H33" s="44" t="s">
        <v>70</v>
      </c>
    </row>
    <row r="34" spans="7:8" ht="58" x14ac:dyDescent="0.35">
      <c r="G34" s="46" t="s">
        <v>64</v>
      </c>
      <c r="H34" s="45" t="s">
        <v>68</v>
      </c>
    </row>
    <row r="35" spans="7:8" ht="43.5" x14ac:dyDescent="0.35">
      <c r="G35" s="46" t="s">
        <v>65</v>
      </c>
      <c r="H35" s="45" t="s">
        <v>69</v>
      </c>
    </row>
    <row r="36" spans="7:8" ht="87" x14ac:dyDescent="0.35">
      <c r="G36" s="46" t="s">
        <v>77</v>
      </c>
      <c r="H36" s="45" t="s">
        <v>78</v>
      </c>
    </row>
  </sheetData>
  <mergeCells count="13">
    <mergeCell ref="G14:H14"/>
    <mergeCell ref="G15:H15"/>
    <mergeCell ref="G16:H16"/>
    <mergeCell ref="G17:H17"/>
    <mergeCell ref="G4:H4"/>
    <mergeCell ref="G8:H8"/>
    <mergeCell ref="G10:H10"/>
    <mergeCell ref="G6:H6"/>
    <mergeCell ref="G7:H7"/>
    <mergeCell ref="G9:H9"/>
    <mergeCell ref="G11:H11"/>
    <mergeCell ref="G12:H12"/>
    <mergeCell ref="G13:H13"/>
  </mergeCells>
  <dataValidations count="1">
    <dataValidation type="list" allowBlank="1" showInputMessage="1" showErrorMessage="1" sqref="C1:C1048576" xr:uid="{9F55DEEC-0C40-4BE6-BF16-3F509741CBF5}">
      <formula1>$G$19:$G$25</formula1>
    </dataValidation>
  </dataValidations>
  <hyperlinks>
    <hyperlink ref="G5" r:id="rId1" xr:uid="{6A0F3698-118F-4D60-BCA9-3832BD02E04C}"/>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0]!CreateDataEntrySheet">
                <anchor>
                  <from>
                    <xdr:col>6</xdr:col>
                    <xdr:colOff>82550</xdr:colOff>
                    <xdr:row>0</xdr:row>
                    <xdr:rowOff>76200</xdr:rowOff>
                  </from>
                  <to>
                    <xdr:col>7</xdr:col>
                    <xdr:colOff>1136650</xdr:colOff>
                    <xdr:row>2</xdr:row>
                    <xdr:rowOff>76200</xdr:rowOff>
                  </to>
                </anchor>
              </controlPr>
            </control>
          </mc:Choice>
        </mc:AlternateContent>
        <mc:AlternateContent xmlns:mc="http://schemas.openxmlformats.org/markup-compatibility/2006">
          <mc:Choice Requires="x14">
            <control shapeId="1034" r:id="rId6" name="Button 10">
              <controlPr defaultSize="0" print="0" autoFill="0" autoPict="0" macro="[0]!FormatDataEntry">
                <anchor>
                  <from>
                    <xdr:col>7</xdr:col>
                    <xdr:colOff>1162050</xdr:colOff>
                    <xdr:row>0</xdr:row>
                    <xdr:rowOff>76200</xdr:rowOff>
                  </from>
                  <to>
                    <xdr:col>7</xdr:col>
                    <xdr:colOff>2876550</xdr:colOff>
                    <xdr:row>2</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88F00-35F2-E347-BB1C-7C72EC6A5FC4}">
  <sheetPr codeName="Sheet4"/>
  <dimension ref="A1"/>
  <sheetViews>
    <sheetView zoomScale="91" zoomScaleNormal="91" workbookViewId="0">
      <selection activeCell="P4" sqref="P4"/>
    </sheetView>
  </sheetViews>
  <sheetFormatPr defaultColWidth="10.81640625" defaultRowHeight="14.5" x14ac:dyDescent="0.35"/>
  <cols>
    <col min="1" max="1" width="37.36328125" customWidth="1"/>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Example-Survey</vt:lpstr>
      <vt:lpstr>Example-Survival</vt:lpstr>
      <vt:lpstr>DataEntry_codes_</vt:lpstr>
      <vt:lpstr>DataEntry</vt:lpstr>
      <vt:lpstr>DataDictionary</vt:lpstr>
      <vt:lpstr>FAQ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Lisa Avery</dc:creator>
  <cp:lastModifiedBy>Lisa</cp:lastModifiedBy>
  <dcterms:created xsi:type="dcterms:W3CDTF">2021-06-02T17:35:28Z</dcterms:created>
  <dcterms:modified xsi:type="dcterms:W3CDTF">2021-10-27T00:37:25Z</dcterms:modified>
</cp:coreProperties>
</file>