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35"/>
  </bookViews>
  <sheets>
    <sheet name="Overview" sheetId="4" r:id="rId1"/>
    <sheet name="Bioshaker1" sheetId="8" r:id="rId2"/>
    <sheet name="Bioshaker3" sheetId="1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1" l="1"/>
  <c r="L33" i="11"/>
  <c r="K33" i="11"/>
  <c r="J33" i="11"/>
  <c r="I33" i="11"/>
  <c r="H33" i="11"/>
  <c r="G33" i="11"/>
  <c r="F33" i="11"/>
  <c r="E33" i="11"/>
  <c r="D33" i="11"/>
  <c r="C33" i="11"/>
  <c r="B33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M33" i="8" l="1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</calcChain>
</file>

<file path=xl/sharedStrings.xml><?xml version="1.0" encoding="utf-8"?>
<sst xmlns="http://schemas.openxmlformats.org/spreadsheetml/2006/main" count="414" uniqueCount="30">
  <si>
    <t>WELL ID</t>
  </si>
  <si>
    <t>M9 Glucose</t>
  </si>
  <si>
    <t>No cells</t>
  </si>
  <si>
    <t>MG1655</t>
  </si>
  <si>
    <t>MEDIA</t>
  </si>
  <si>
    <t>Aerobic</t>
  </si>
  <si>
    <t>STRAIN &amp; REPLICATE</t>
  </si>
  <si>
    <t>BIOSHAKER1</t>
  </si>
  <si>
    <t>SIJ216</t>
  </si>
  <si>
    <t>M9 Glucose + Orange G</t>
  </si>
  <si>
    <t>BIOSHAKER3</t>
  </si>
  <si>
    <t>Anaerobic</t>
  </si>
  <si>
    <t>Working Volume</t>
  </si>
  <si>
    <t>Omics sampling volume: 200uL.</t>
  </si>
  <si>
    <t>Anaerobic cultivation: pool columns with MG1655 2 by 2 together after reconstitution in LC-MS grade water.</t>
  </si>
  <si>
    <t xml:space="preserve">105rpm (no intermediate shaking) </t>
  </si>
  <si>
    <t>Working volume: 700uL</t>
  </si>
  <si>
    <t>2L/min N2 gas</t>
  </si>
  <si>
    <t>MG1655 + SIJ216 + OrangeG (See plate layout)</t>
  </si>
  <si>
    <t>Anaerobic:</t>
  </si>
  <si>
    <t>Medium is boiled and preflushed with N2.</t>
  </si>
  <si>
    <t>Aerobic:</t>
  </si>
  <si>
    <t>No pooling of columns together.</t>
  </si>
  <si>
    <t>1000 rpm</t>
  </si>
  <si>
    <t>0,5L/min Compressed air</t>
  </si>
  <si>
    <t>Medium is boiled.</t>
  </si>
  <si>
    <t>Threshold OD600 for omics sampling: 0,9</t>
  </si>
  <si>
    <t>Threshold OD600 for omics sampling: 0,11 (based on 20191101_Experiment_MinimalFlow_Anaerobic_2)</t>
  </si>
  <si>
    <t>Working volume: 500uL</t>
  </si>
  <si>
    <t>Samples were pooled right after extraction rounds, see 20191127_PoolingSamplesPriorToDryOff.xlsx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</si>
</sst>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49" fontId="0" fillId="2" borderId="8" xfId="0" applyNumberFormat="1" applyFont="1" applyFill="1" applyBorder="1"/>
    <xf numFmtId="0" fontId="0" fillId="2" borderId="9" xfId="0" applyFont="1" applyFill="1" applyBorder="1"/>
    <xf numFmtId="0" fontId="0" fillId="0" borderId="1" xfId="0" applyFill="1" applyBorder="1"/>
    <xf numFmtId="0" fontId="0" fillId="0" borderId="0" xfId="0" applyFill="1"/>
    <xf numFmtId="0" fontId="2" fillId="0" borderId="0" xfId="0" applyFont="1" applyFill="1"/>
    <xf numFmtId="0" fontId="3" fillId="0" borderId="1" xfId="0" applyFont="1" applyFill="1" applyBorder="1"/>
    <xf numFmtId="0" fontId="4" fillId="2" borderId="0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83"/>
  <sheetViews>
    <sheetView tabSelected="1" workbookViewId="0">
      <selection activeCell="F18" sqref="F18"/>
    </sheetView>
  </sheetViews>
  <sheetFormatPr defaultColWidth="9.140625" defaultRowHeight="15" x14ac:dyDescent="0.25"/>
  <cols>
    <col min="1" max="3" width="9.140625" style="1"/>
    <col min="4" max="4" width="10.7109375" style="1" customWidth="1"/>
    <col min="5" max="5" width="10" style="1" bestFit="1" customWidth="1"/>
    <col min="6" max="6" width="37.85546875" style="1" customWidth="1"/>
    <col min="7" max="7" width="20.140625" style="1" customWidth="1"/>
    <col min="8" max="16384" width="9.140625" style="1"/>
  </cols>
  <sheetData>
    <row r="2" spans="2:23" thickBot="1" x14ac:dyDescent="0.4"/>
    <row r="3" spans="2:23" ht="14.45" x14ac:dyDescent="0.3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4"/>
      <c r="W3" s="4"/>
    </row>
    <row r="4" spans="2:23" ht="14.45" x14ac:dyDescent="0.3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0"/>
      <c r="V4" s="4"/>
      <c r="W4" s="4"/>
    </row>
    <row r="5" spans="2:23" ht="14.45" x14ac:dyDescent="0.35">
      <c r="B5" s="9"/>
      <c r="C5" s="4" t="s">
        <v>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  <c r="V5" s="4"/>
      <c r="W5" s="4"/>
    </row>
    <row r="6" spans="2:23" ht="14.45" x14ac:dyDescent="0.35"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0"/>
      <c r="V6" s="4"/>
      <c r="W6" s="4"/>
    </row>
    <row r="7" spans="2:23" ht="14.45" x14ac:dyDescent="0.35">
      <c r="B7" s="9"/>
      <c r="C7" s="25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0"/>
      <c r="V7" s="4"/>
      <c r="W7" s="4"/>
    </row>
    <row r="8" spans="2:23" ht="14.45" x14ac:dyDescent="0.35">
      <c r="B8" s="9"/>
      <c r="C8" s="4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0"/>
      <c r="V8" s="4"/>
      <c r="W8" s="4"/>
    </row>
    <row r="9" spans="2:23" x14ac:dyDescent="0.25">
      <c r="B9" s="9"/>
      <c r="D9" s="19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0"/>
      <c r="V9" s="4"/>
      <c r="W9" s="4"/>
    </row>
    <row r="10" spans="2:23" x14ac:dyDescent="0.25">
      <c r="B10" s="9"/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0"/>
      <c r="V10" s="4"/>
      <c r="W10" s="4"/>
    </row>
    <row r="11" spans="2:23" ht="14.45" x14ac:dyDescent="0.35">
      <c r="B11" s="9"/>
      <c r="C11" s="1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0"/>
      <c r="V11" s="4"/>
      <c r="W11" s="4"/>
    </row>
    <row r="12" spans="2:23" ht="14.45" x14ac:dyDescent="0.35">
      <c r="B12" s="9"/>
      <c r="C12" s="1" t="s">
        <v>16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0"/>
      <c r="V12" s="4"/>
      <c r="W12" s="4"/>
    </row>
    <row r="13" spans="2:23" ht="14.45" x14ac:dyDescent="0.35">
      <c r="B13" s="9"/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0"/>
      <c r="V13" s="4"/>
      <c r="W13" s="4"/>
    </row>
    <row r="14" spans="2:23" ht="14.45" x14ac:dyDescent="0.35">
      <c r="B14" s="9"/>
      <c r="C14" s="4" t="s">
        <v>18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0"/>
      <c r="V14" s="4"/>
      <c r="W14" s="4"/>
    </row>
    <row r="15" spans="2:23" ht="14.45" x14ac:dyDescent="0.35">
      <c r="B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0"/>
      <c r="V15" s="4"/>
      <c r="W15" s="4"/>
    </row>
    <row r="16" spans="2:23" ht="14.45" x14ac:dyDescent="0.35">
      <c r="B16" s="9"/>
      <c r="C16" s="4" t="s">
        <v>27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0"/>
      <c r="V16" s="4"/>
      <c r="W16" s="4"/>
    </row>
    <row r="17" spans="2:23" ht="14.45" x14ac:dyDescent="0.35">
      <c r="B17" s="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0"/>
      <c r="V17" s="4"/>
      <c r="W17" s="4"/>
    </row>
    <row r="18" spans="2:23" ht="14.45" x14ac:dyDescent="0.35">
      <c r="B18" s="9"/>
      <c r="C18" s="25" t="s">
        <v>21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0"/>
      <c r="V18" s="4"/>
      <c r="W18" s="4"/>
    </row>
    <row r="19" spans="2:23" ht="14.45" x14ac:dyDescent="0.35">
      <c r="B19" s="9"/>
      <c r="C19" s="4" t="s">
        <v>22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10"/>
      <c r="V19" s="4"/>
      <c r="W19" s="4"/>
    </row>
    <row r="20" spans="2:23" ht="14.45" x14ac:dyDescent="0.35">
      <c r="B20" s="9"/>
      <c r="C20" s="4" t="s">
        <v>23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0"/>
      <c r="V20" s="4"/>
      <c r="W20" s="4"/>
    </row>
    <row r="21" spans="2:23" ht="14.45" x14ac:dyDescent="0.35">
      <c r="B21" s="9"/>
      <c r="C21" s="1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0"/>
      <c r="V21" s="4"/>
      <c r="W21" s="4"/>
    </row>
    <row r="22" spans="2:23" ht="14.45" x14ac:dyDescent="0.35">
      <c r="B22" s="9"/>
      <c r="C22" s="1" t="s">
        <v>28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4"/>
      <c r="W22" s="4"/>
    </row>
    <row r="23" spans="2:23" ht="14.45" x14ac:dyDescent="0.35">
      <c r="B23" s="9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0"/>
      <c r="V23" s="4"/>
      <c r="W23" s="4"/>
    </row>
    <row r="24" spans="2:23" ht="14.45" x14ac:dyDescent="0.35">
      <c r="B24" s="9"/>
      <c r="C24" s="4" t="s">
        <v>18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0"/>
      <c r="V24" s="4"/>
      <c r="W24" s="4"/>
    </row>
    <row r="25" spans="2:23" ht="14.45" x14ac:dyDescent="0.35">
      <c r="B25" s="9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0"/>
      <c r="V25" s="4"/>
      <c r="W25" s="4"/>
    </row>
    <row r="26" spans="2:23" ht="14.45" x14ac:dyDescent="0.35">
      <c r="B26" s="9"/>
      <c r="C26" s="4" t="s">
        <v>26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0"/>
      <c r="V26" s="4"/>
      <c r="W26" s="4"/>
    </row>
    <row r="27" spans="2:23" ht="14.45" x14ac:dyDescent="0.35">
      <c r="B27" s="9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0"/>
      <c r="V27" s="4"/>
      <c r="W27" s="4"/>
    </row>
    <row r="28" spans="2:23" ht="14.45" x14ac:dyDescent="0.35">
      <c r="B28" s="9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0"/>
      <c r="V28" s="4"/>
      <c r="W28" s="4"/>
    </row>
    <row r="29" spans="2:23" ht="14.45" x14ac:dyDescent="0.35">
      <c r="B29" s="9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0"/>
      <c r="V29" s="4"/>
      <c r="W29" s="4"/>
    </row>
    <row r="30" spans="2:23" ht="14.45" x14ac:dyDescent="0.35">
      <c r="B30" s="9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0"/>
      <c r="V30" s="4"/>
      <c r="W30" s="4"/>
    </row>
    <row r="31" spans="2:23" ht="14.45" x14ac:dyDescent="0.35">
      <c r="B31" s="9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0"/>
      <c r="V31" s="4"/>
      <c r="W31" s="4"/>
    </row>
    <row r="32" spans="2:23" ht="14.45" x14ac:dyDescent="0.35">
      <c r="B32" s="9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0"/>
      <c r="V32" s="4"/>
      <c r="W32" s="4"/>
    </row>
    <row r="33" spans="2:23" ht="14.45" x14ac:dyDescent="0.35">
      <c r="B33" s="9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0"/>
      <c r="V33" s="4"/>
      <c r="W33" s="4"/>
    </row>
    <row r="34" spans="2:23" ht="14.45" x14ac:dyDescent="0.35">
      <c r="B34" s="9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0"/>
      <c r="V34" s="4"/>
      <c r="W34" s="4"/>
    </row>
    <row r="35" spans="2:23" ht="14.45" x14ac:dyDescent="0.35">
      <c r="B35" s="9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0"/>
      <c r="V35" s="4"/>
      <c r="W35" s="4"/>
    </row>
    <row r="36" spans="2:23" ht="14.45" x14ac:dyDescent="0.35">
      <c r="B36" s="9"/>
      <c r="C36" s="4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0"/>
      <c r="V36" s="4"/>
      <c r="W36" s="4"/>
    </row>
    <row r="37" spans="2:23" ht="14.45" x14ac:dyDescent="0.35">
      <c r="B37" s="9"/>
      <c r="C37" s="4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0"/>
      <c r="V37" s="4"/>
      <c r="W37" s="4"/>
    </row>
    <row r="38" spans="2:23" ht="14.45" x14ac:dyDescent="0.35">
      <c r="B38" s="9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10"/>
      <c r="V38" s="4"/>
      <c r="W38" s="4"/>
    </row>
    <row r="39" spans="2:23" ht="14.45" x14ac:dyDescent="0.35">
      <c r="B39" s="9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10"/>
      <c r="V39" s="4"/>
      <c r="W39" s="4"/>
    </row>
    <row r="40" spans="2:23" ht="14.45" x14ac:dyDescent="0.35">
      <c r="B40" s="9"/>
      <c r="C40" s="4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10"/>
      <c r="V40" s="4"/>
      <c r="W40" s="4"/>
    </row>
    <row r="41" spans="2:23" ht="14.45" x14ac:dyDescent="0.35">
      <c r="B41" s="9"/>
      <c r="C41" s="4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10"/>
      <c r="V41" s="4"/>
      <c r="W41" s="4"/>
    </row>
    <row r="42" spans="2:23" ht="14.45" x14ac:dyDescent="0.35">
      <c r="B42" s="9"/>
      <c r="C42" s="4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10"/>
      <c r="V42" s="4"/>
      <c r="W42" s="4"/>
    </row>
    <row r="43" spans="2:23" ht="15.75" thickBot="1" x14ac:dyDescent="0.3">
      <c r="B43" s="11"/>
      <c r="C43" s="12"/>
      <c r="D43" s="13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4"/>
      <c r="W43" s="4"/>
    </row>
    <row r="44" spans="2:23" ht="14.45" x14ac:dyDescent="0.35">
      <c r="B44" s="4"/>
      <c r="C44" s="4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</sheetData>
  <pageMargins left="0.7" right="0.7" top="0.75" bottom="0.75" header="0.3" footer="0.3"/>
  <pageSetup paperSize="8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53"/>
  <sheetViews>
    <sheetView zoomScale="70" zoomScaleNormal="70" workbookViewId="0">
      <selection activeCell="A2" sqref="A2:N47"/>
    </sheetView>
  </sheetViews>
  <sheetFormatPr defaultColWidth="9.140625" defaultRowHeight="15" x14ac:dyDescent="0.25"/>
  <cols>
    <col min="1" max="1" width="9.140625" style="1"/>
    <col min="2" max="13" width="22.7109375" style="1" customWidth="1"/>
    <col min="14" max="16384" width="9.140625" style="1"/>
  </cols>
  <sheetData>
    <row r="2" spans="2:13" x14ac:dyDescent="0.35">
      <c r="B2" s="3" t="s">
        <v>7</v>
      </c>
      <c r="C2" s="3" t="s">
        <v>5</v>
      </c>
    </row>
    <row r="5" spans="2:13" x14ac:dyDescent="0.35">
      <c r="B5" s="3" t="s">
        <v>6</v>
      </c>
    </row>
    <row r="6" spans="2:13" x14ac:dyDescent="0.35">
      <c r="B6" s="20" t="s">
        <v>3</v>
      </c>
      <c r="C6" s="20" t="s">
        <v>3</v>
      </c>
      <c r="D6" s="21" t="s">
        <v>8</v>
      </c>
      <c r="E6" s="20" t="s">
        <v>3</v>
      </c>
      <c r="F6" s="20" t="s">
        <v>3</v>
      </c>
      <c r="G6" s="21" t="s">
        <v>8</v>
      </c>
      <c r="H6" s="20" t="s">
        <v>3</v>
      </c>
      <c r="I6" s="20" t="s">
        <v>3</v>
      </c>
      <c r="J6" s="21" t="s">
        <v>8</v>
      </c>
      <c r="K6" s="20" t="s">
        <v>3</v>
      </c>
      <c r="L6" s="20" t="s">
        <v>3</v>
      </c>
      <c r="M6" s="20" t="s">
        <v>3</v>
      </c>
    </row>
    <row r="7" spans="2:13" x14ac:dyDescent="0.35">
      <c r="B7" s="20" t="s">
        <v>3</v>
      </c>
      <c r="C7" s="20" t="s">
        <v>3</v>
      </c>
      <c r="D7" s="21" t="s">
        <v>8</v>
      </c>
      <c r="E7" s="20" t="s">
        <v>3</v>
      </c>
      <c r="F7" s="20" t="s">
        <v>3</v>
      </c>
      <c r="G7" s="21" t="s">
        <v>8</v>
      </c>
      <c r="H7" s="20" t="s">
        <v>3</v>
      </c>
      <c r="I7" s="20" t="s">
        <v>3</v>
      </c>
      <c r="J7" s="21" t="s">
        <v>8</v>
      </c>
      <c r="K7" s="20" t="s">
        <v>3</v>
      </c>
      <c r="L7" s="20" t="s">
        <v>3</v>
      </c>
      <c r="M7" s="20" t="s">
        <v>3</v>
      </c>
    </row>
    <row r="8" spans="2:13" x14ac:dyDescent="0.35">
      <c r="B8" s="20" t="s">
        <v>3</v>
      </c>
      <c r="C8" s="20" t="s">
        <v>3</v>
      </c>
      <c r="D8" s="21" t="s">
        <v>8</v>
      </c>
      <c r="E8" s="20" t="s">
        <v>3</v>
      </c>
      <c r="F8" s="20" t="s">
        <v>3</v>
      </c>
      <c r="G8" s="21" t="s">
        <v>8</v>
      </c>
      <c r="H8" s="20" t="s">
        <v>3</v>
      </c>
      <c r="I8" s="20" t="s">
        <v>3</v>
      </c>
      <c r="J8" s="21" t="s">
        <v>8</v>
      </c>
      <c r="K8" s="20" t="s">
        <v>3</v>
      </c>
      <c r="L8" s="20" t="s">
        <v>3</v>
      </c>
      <c r="M8" s="20" t="s">
        <v>3</v>
      </c>
    </row>
    <row r="9" spans="2:13" x14ac:dyDescent="0.35">
      <c r="B9" s="20" t="s">
        <v>3</v>
      </c>
      <c r="C9" s="20" t="s">
        <v>3</v>
      </c>
      <c r="D9" s="21" t="s">
        <v>8</v>
      </c>
      <c r="E9" s="20" t="s">
        <v>3</v>
      </c>
      <c r="F9" s="20" t="s">
        <v>3</v>
      </c>
      <c r="G9" s="21" t="s">
        <v>8</v>
      </c>
      <c r="H9" s="20" t="s">
        <v>3</v>
      </c>
      <c r="I9" s="20" t="s">
        <v>3</v>
      </c>
      <c r="J9" s="21" t="s">
        <v>8</v>
      </c>
      <c r="K9" s="20" t="s">
        <v>3</v>
      </c>
      <c r="L9" s="20" t="s">
        <v>3</v>
      </c>
      <c r="M9" s="20" t="s">
        <v>3</v>
      </c>
    </row>
    <row r="10" spans="2:13" x14ac:dyDescent="0.35">
      <c r="B10" s="20" t="s">
        <v>3</v>
      </c>
      <c r="C10" s="20" t="s">
        <v>3</v>
      </c>
      <c r="D10" s="22" t="s">
        <v>2</v>
      </c>
      <c r="E10" s="20" t="s">
        <v>3</v>
      </c>
      <c r="F10" s="20" t="s">
        <v>3</v>
      </c>
      <c r="G10" s="22" t="s">
        <v>2</v>
      </c>
      <c r="H10" s="20" t="s">
        <v>3</v>
      </c>
      <c r="I10" s="20" t="s">
        <v>3</v>
      </c>
      <c r="J10" s="22" t="s">
        <v>2</v>
      </c>
      <c r="K10" s="20" t="s">
        <v>3</v>
      </c>
      <c r="L10" s="20" t="s">
        <v>3</v>
      </c>
      <c r="M10" s="22" t="s">
        <v>2</v>
      </c>
    </row>
    <row r="11" spans="2:13" x14ac:dyDescent="0.35">
      <c r="B11" s="20" t="s">
        <v>3</v>
      </c>
      <c r="C11" s="20" t="s">
        <v>3</v>
      </c>
      <c r="D11" s="22" t="s">
        <v>2</v>
      </c>
      <c r="E11" s="20" t="s">
        <v>3</v>
      </c>
      <c r="F11" s="20" t="s">
        <v>3</v>
      </c>
      <c r="G11" s="22" t="s">
        <v>2</v>
      </c>
      <c r="H11" s="20" t="s">
        <v>3</v>
      </c>
      <c r="I11" s="20" t="s">
        <v>3</v>
      </c>
      <c r="J11" s="22" t="s">
        <v>2</v>
      </c>
      <c r="K11" s="20" t="s">
        <v>3</v>
      </c>
      <c r="L11" s="20" t="s">
        <v>3</v>
      </c>
      <c r="M11" s="22" t="s">
        <v>2</v>
      </c>
    </row>
    <row r="12" spans="2:13" x14ac:dyDescent="0.35">
      <c r="B12" s="20" t="s">
        <v>3</v>
      </c>
      <c r="C12" s="20" t="s">
        <v>3</v>
      </c>
      <c r="D12" s="22" t="s">
        <v>2</v>
      </c>
      <c r="E12" s="20" t="s">
        <v>3</v>
      </c>
      <c r="F12" s="20" t="s">
        <v>3</v>
      </c>
      <c r="G12" s="22" t="s">
        <v>2</v>
      </c>
      <c r="H12" s="20" t="s">
        <v>3</v>
      </c>
      <c r="I12" s="20" t="s">
        <v>3</v>
      </c>
      <c r="J12" s="22" t="s">
        <v>2</v>
      </c>
      <c r="K12" s="20" t="s">
        <v>3</v>
      </c>
      <c r="L12" s="20" t="s">
        <v>3</v>
      </c>
      <c r="M12" s="22" t="s">
        <v>2</v>
      </c>
    </row>
    <row r="13" spans="2:13" x14ac:dyDescent="0.35">
      <c r="B13" s="20" t="s">
        <v>3</v>
      </c>
      <c r="C13" s="20" t="s">
        <v>3</v>
      </c>
      <c r="D13" s="22" t="s">
        <v>2</v>
      </c>
      <c r="E13" s="20" t="s">
        <v>3</v>
      </c>
      <c r="F13" s="20" t="s">
        <v>3</v>
      </c>
      <c r="G13" s="22" t="s">
        <v>2</v>
      </c>
      <c r="H13" s="20" t="s">
        <v>3</v>
      </c>
      <c r="I13" s="20" t="s">
        <v>3</v>
      </c>
      <c r="J13" s="22" t="s">
        <v>2</v>
      </c>
      <c r="K13" s="20" t="s">
        <v>3</v>
      </c>
      <c r="L13" s="20" t="s">
        <v>3</v>
      </c>
      <c r="M13" s="22" t="s">
        <v>2</v>
      </c>
    </row>
    <row r="14" spans="2:13" x14ac:dyDescent="0.3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3" x14ac:dyDescent="0.35">
      <c r="B15" s="17" t="s">
        <v>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3" x14ac:dyDescent="0.35">
      <c r="B16" s="24" t="s">
        <v>1</v>
      </c>
      <c r="C16" s="24" t="s">
        <v>1</v>
      </c>
      <c r="D16" s="24" t="s">
        <v>1</v>
      </c>
      <c r="E16" s="24" t="s">
        <v>1</v>
      </c>
      <c r="F16" s="24" t="s">
        <v>1</v>
      </c>
      <c r="G16" s="24" t="s">
        <v>1</v>
      </c>
      <c r="H16" s="24" t="s">
        <v>1</v>
      </c>
      <c r="I16" s="24" t="s">
        <v>1</v>
      </c>
      <c r="J16" s="24" t="s">
        <v>1</v>
      </c>
      <c r="K16" s="24" t="s">
        <v>1</v>
      </c>
      <c r="L16" s="24" t="s">
        <v>1</v>
      </c>
      <c r="M16" s="24" t="s">
        <v>1</v>
      </c>
    </row>
    <row r="17" spans="2:13" x14ac:dyDescent="0.35">
      <c r="B17" s="24" t="s">
        <v>1</v>
      </c>
      <c r="C17" s="24" t="s">
        <v>1</v>
      </c>
      <c r="D17" s="24" t="s">
        <v>1</v>
      </c>
      <c r="E17" s="24" t="s">
        <v>1</v>
      </c>
      <c r="F17" s="24" t="s">
        <v>1</v>
      </c>
      <c r="G17" s="24" t="s">
        <v>1</v>
      </c>
      <c r="H17" s="24" t="s">
        <v>1</v>
      </c>
      <c r="I17" s="24" t="s">
        <v>1</v>
      </c>
      <c r="J17" s="24" t="s">
        <v>1</v>
      </c>
      <c r="K17" s="24" t="s">
        <v>1</v>
      </c>
      <c r="L17" s="24" t="s">
        <v>1</v>
      </c>
      <c r="M17" s="24" t="s">
        <v>1</v>
      </c>
    </row>
    <row r="18" spans="2:13" x14ac:dyDescent="0.35">
      <c r="B18" s="24" t="s">
        <v>1</v>
      </c>
      <c r="C18" s="24" t="s">
        <v>1</v>
      </c>
      <c r="D18" s="24" t="s">
        <v>1</v>
      </c>
      <c r="E18" s="24" t="s">
        <v>1</v>
      </c>
      <c r="F18" s="24" t="s">
        <v>1</v>
      </c>
      <c r="G18" s="24" t="s">
        <v>1</v>
      </c>
      <c r="H18" s="24" t="s">
        <v>1</v>
      </c>
      <c r="I18" s="24" t="s">
        <v>1</v>
      </c>
      <c r="J18" s="24" t="s">
        <v>1</v>
      </c>
      <c r="K18" s="24" t="s">
        <v>1</v>
      </c>
      <c r="L18" s="24" t="s">
        <v>1</v>
      </c>
      <c r="M18" s="24" t="s">
        <v>1</v>
      </c>
    </row>
    <row r="19" spans="2:13" x14ac:dyDescent="0.35">
      <c r="B19" s="24" t="s">
        <v>1</v>
      </c>
      <c r="C19" s="24" t="s">
        <v>1</v>
      </c>
      <c r="D19" s="24" t="s">
        <v>1</v>
      </c>
      <c r="E19" s="24" t="s">
        <v>1</v>
      </c>
      <c r="F19" s="24" t="s">
        <v>1</v>
      </c>
      <c r="G19" s="24" t="s">
        <v>1</v>
      </c>
      <c r="H19" s="24" t="s">
        <v>1</v>
      </c>
      <c r="I19" s="24" t="s">
        <v>1</v>
      </c>
      <c r="J19" s="24" t="s">
        <v>1</v>
      </c>
      <c r="K19" s="24" t="s">
        <v>1</v>
      </c>
      <c r="L19" s="24" t="s">
        <v>1</v>
      </c>
      <c r="M19" s="24" t="s">
        <v>1</v>
      </c>
    </row>
    <row r="20" spans="2:13" x14ac:dyDescent="0.35">
      <c r="B20" s="24" t="s">
        <v>1</v>
      </c>
      <c r="C20" s="24" t="s">
        <v>1</v>
      </c>
      <c r="D20" s="23" t="s">
        <v>9</v>
      </c>
      <c r="E20" s="24" t="s">
        <v>1</v>
      </c>
      <c r="F20" s="24" t="s">
        <v>1</v>
      </c>
      <c r="G20" s="23" t="s">
        <v>9</v>
      </c>
      <c r="H20" s="24" t="s">
        <v>1</v>
      </c>
      <c r="I20" s="24" t="s">
        <v>1</v>
      </c>
      <c r="J20" s="23" t="s">
        <v>9</v>
      </c>
      <c r="K20" s="24" t="s">
        <v>1</v>
      </c>
      <c r="L20" s="24" t="s">
        <v>1</v>
      </c>
      <c r="M20" s="23" t="s">
        <v>9</v>
      </c>
    </row>
    <row r="21" spans="2:13" x14ac:dyDescent="0.35">
      <c r="B21" s="24" t="s">
        <v>1</v>
      </c>
      <c r="C21" s="24" t="s">
        <v>1</v>
      </c>
      <c r="D21" s="23" t="s">
        <v>9</v>
      </c>
      <c r="E21" s="24" t="s">
        <v>1</v>
      </c>
      <c r="F21" s="24" t="s">
        <v>1</v>
      </c>
      <c r="G21" s="23" t="s">
        <v>9</v>
      </c>
      <c r="H21" s="24" t="s">
        <v>1</v>
      </c>
      <c r="I21" s="24" t="s">
        <v>1</v>
      </c>
      <c r="J21" s="23" t="s">
        <v>9</v>
      </c>
      <c r="K21" s="24" t="s">
        <v>1</v>
      </c>
      <c r="L21" s="24" t="s">
        <v>1</v>
      </c>
      <c r="M21" s="23" t="s">
        <v>9</v>
      </c>
    </row>
    <row r="22" spans="2:13" x14ac:dyDescent="0.35">
      <c r="B22" s="24" t="s">
        <v>1</v>
      </c>
      <c r="C22" s="24" t="s">
        <v>1</v>
      </c>
      <c r="D22" s="23" t="s">
        <v>9</v>
      </c>
      <c r="E22" s="24" t="s">
        <v>1</v>
      </c>
      <c r="F22" s="24" t="s">
        <v>1</v>
      </c>
      <c r="G22" s="23" t="s">
        <v>9</v>
      </c>
      <c r="H22" s="24" t="s">
        <v>1</v>
      </c>
      <c r="I22" s="24" t="s">
        <v>1</v>
      </c>
      <c r="J22" s="23" t="s">
        <v>9</v>
      </c>
      <c r="K22" s="24" t="s">
        <v>1</v>
      </c>
      <c r="L22" s="24" t="s">
        <v>1</v>
      </c>
      <c r="M22" s="23" t="s">
        <v>9</v>
      </c>
    </row>
    <row r="23" spans="2:13" x14ac:dyDescent="0.35">
      <c r="B23" s="24" t="s">
        <v>1</v>
      </c>
      <c r="C23" s="24" t="s">
        <v>1</v>
      </c>
      <c r="D23" s="23" t="s">
        <v>9</v>
      </c>
      <c r="E23" s="24" t="s">
        <v>1</v>
      </c>
      <c r="F23" s="24" t="s">
        <v>1</v>
      </c>
      <c r="G23" s="23" t="s">
        <v>9</v>
      </c>
      <c r="H23" s="24" t="s">
        <v>1</v>
      </c>
      <c r="I23" s="24" t="s">
        <v>1</v>
      </c>
      <c r="J23" s="23" t="s">
        <v>9</v>
      </c>
      <c r="K23" s="24" t="s">
        <v>1</v>
      </c>
      <c r="L23" s="24" t="s">
        <v>1</v>
      </c>
      <c r="M23" s="23" t="s">
        <v>9</v>
      </c>
    </row>
    <row r="24" spans="2:13" x14ac:dyDescent="0.3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x14ac:dyDescent="0.35">
      <c r="B25" s="17" t="s">
        <v>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2:13" x14ac:dyDescent="0.35">
      <c r="B26" s="15" t="str">
        <f>B6&amp;"_"&amp;B16</f>
        <v>MG1655_M9 Glucose</v>
      </c>
      <c r="C26" s="15" t="str">
        <f t="shared" ref="C26:M26" si="0">C6&amp;"_"&amp;C16</f>
        <v>MG1655_M9 Glucose</v>
      </c>
      <c r="D26" s="15" t="str">
        <f t="shared" si="0"/>
        <v>SIJ216_M9 Glucose</v>
      </c>
      <c r="E26" s="15" t="str">
        <f t="shared" si="0"/>
        <v>MG1655_M9 Glucose</v>
      </c>
      <c r="F26" s="15" t="str">
        <f t="shared" si="0"/>
        <v>MG1655_M9 Glucose</v>
      </c>
      <c r="G26" s="15" t="str">
        <f t="shared" si="0"/>
        <v>SIJ216_M9 Glucose</v>
      </c>
      <c r="H26" s="15" t="str">
        <f t="shared" si="0"/>
        <v>MG1655_M9 Glucose</v>
      </c>
      <c r="I26" s="15" t="str">
        <f t="shared" si="0"/>
        <v>MG1655_M9 Glucose</v>
      </c>
      <c r="J26" s="15" t="str">
        <f t="shared" si="0"/>
        <v>SIJ216_M9 Glucose</v>
      </c>
      <c r="K26" s="15" t="str">
        <f t="shared" si="0"/>
        <v>MG1655_M9 Glucose</v>
      </c>
      <c r="L26" s="15" t="str">
        <f t="shared" si="0"/>
        <v>MG1655_M9 Glucose</v>
      </c>
      <c r="M26" s="15" t="str">
        <f t="shared" si="0"/>
        <v>MG1655_M9 Glucose</v>
      </c>
    </row>
    <row r="27" spans="2:13" x14ac:dyDescent="0.35">
      <c r="B27" s="15" t="str">
        <f t="shared" ref="B27:M33" si="1">B7&amp;"_"&amp;B17</f>
        <v>MG1655_M9 Glucose</v>
      </c>
      <c r="C27" s="15" t="str">
        <f t="shared" si="1"/>
        <v>MG1655_M9 Glucose</v>
      </c>
      <c r="D27" s="15" t="str">
        <f t="shared" si="1"/>
        <v>SIJ216_M9 Glucose</v>
      </c>
      <c r="E27" s="15" t="str">
        <f t="shared" si="1"/>
        <v>MG1655_M9 Glucose</v>
      </c>
      <c r="F27" s="15" t="str">
        <f t="shared" si="1"/>
        <v>MG1655_M9 Glucose</v>
      </c>
      <c r="G27" s="15" t="str">
        <f t="shared" si="1"/>
        <v>SIJ216_M9 Glucose</v>
      </c>
      <c r="H27" s="15" t="str">
        <f t="shared" si="1"/>
        <v>MG1655_M9 Glucose</v>
      </c>
      <c r="I27" s="15" t="str">
        <f t="shared" si="1"/>
        <v>MG1655_M9 Glucose</v>
      </c>
      <c r="J27" s="15" t="str">
        <f t="shared" si="1"/>
        <v>SIJ216_M9 Glucose</v>
      </c>
      <c r="K27" s="15" t="str">
        <f t="shared" si="1"/>
        <v>MG1655_M9 Glucose</v>
      </c>
      <c r="L27" s="15" t="str">
        <f t="shared" si="1"/>
        <v>MG1655_M9 Glucose</v>
      </c>
      <c r="M27" s="15" t="str">
        <f t="shared" si="1"/>
        <v>MG1655_M9 Glucose</v>
      </c>
    </row>
    <row r="28" spans="2:13" x14ac:dyDescent="0.35">
      <c r="B28" s="15" t="str">
        <f t="shared" si="1"/>
        <v>MG1655_M9 Glucose</v>
      </c>
      <c r="C28" s="15" t="str">
        <f t="shared" si="1"/>
        <v>MG1655_M9 Glucose</v>
      </c>
      <c r="D28" s="15" t="str">
        <f t="shared" si="1"/>
        <v>SIJ216_M9 Glucose</v>
      </c>
      <c r="E28" s="15" t="str">
        <f t="shared" si="1"/>
        <v>MG1655_M9 Glucose</v>
      </c>
      <c r="F28" s="15" t="str">
        <f t="shared" si="1"/>
        <v>MG1655_M9 Glucose</v>
      </c>
      <c r="G28" s="15" t="str">
        <f t="shared" si="1"/>
        <v>SIJ216_M9 Glucose</v>
      </c>
      <c r="H28" s="15" t="str">
        <f t="shared" si="1"/>
        <v>MG1655_M9 Glucose</v>
      </c>
      <c r="I28" s="15" t="str">
        <f t="shared" si="1"/>
        <v>MG1655_M9 Glucose</v>
      </c>
      <c r="J28" s="15" t="str">
        <f t="shared" si="1"/>
        <v>SIJ216_M9 Glucose</v>
      </c>
      <c r="K28" s="15" t="str">
        <f t="shared" si="1"/>
        <v>MG1655_M9 Glucose</v>
      </c>
      <c r="L28" s="15" t="str">
        <f t="shared" si="1"/>
        <v>MG1655_M9 Glucose</v>
      </c>
      <c r="M28" s="15" t="str">
        <f t="shared" si="1"/>
        <v>MG1655_M9 Glucose</v>
      </c>
    </row>
    <row r="29" spans="2:13" x14ac:dyDescent="0.35">
      <c r="B29" s="15" t="str">
        <f t="shared" si="1"/>
        <v>MG1655_M9 Glucose</v>
      </c>
      <c r="C29" s="15" t="str">
        <f t="shared" si="1"/>
        <v>MG1655_M9 Glucose</v>
      </c>
      <c r="D29" s="15" t="str">
        <f t="shared" si="1"/>
        <v>SIJ216_M9 Glucose</v>
      </c>
      <c r="E29" s="15" t="str">
        <f t="shared" si="1"/>
        <v>MG1655_M9 Glucose</v>
      </c>
      <c r="F29" s="15" t="str">
        <f t="shared" si="1"/>
        <v>MG1655_M9 Glucose</v>
      </c>
      <c r="G29" s="15" t="str">
        <f t="shared" si="1"/>
        <v>SIJ216_M9 Glucose</v>
      </c>
      <c r="H29" s="15" t="str">
        <f t="shared" si="1"/>
        <v>MG1655_M9 Glucose</v>
      </c>
      <c r="I29" s="15" t="str">
        <f t="shared" si="1"/>
        <v>MG1655_M9 Glucose</v>
      </c>
      <c r="J29" s="15" t="str">
        <f t="shared" si="1"/>
        <v>SIJ216_M9 Glucose</v>
      </c>
      <c r="K29" s="15" t="str">
        <f t="shared" si="1"/>
        <v>MG1655_M9 Glucose</v>
      </c>
      <c r="L29" s="15" t="str">
        <f t="shared" si="1"/>
        <v>MG1655_M9 Glucose</v>
      </c>
      <c r="M29" s="15" t="str">
        <f t="shared" si="1"/>
        <v>MG1655_M9 Glucose</v>
      </c>
    </row>
    <row r="30" spans="2:13" x14ac:dyDescent="0.35">
      <c r="B30" s="15" t="str">
        <f t="shared" si="1"/>
        <v>MG1655_M9 Glucose</v>
      </c>
      <c r="C30" s="15" t="str">
        <f t="shared" si="1"/>
        <v>MG1655_M9 Glucose</v>
      </c>
      <c r="D30" s="15" t="str">
        <f t="shared" si="1"/>
        <v>No cells_M9 Glucose + Orange G</v>
      </c>
      <c r="E30" s="15" t="str">
        <f t="shared" si="1"/>
        <v>MG1655_M9 Glucose</v>
      </c>
      <c r="F30" s="15" t="str">
        <f t="shared" si="1"/>
        <v>MG1655_M9 Glucose</v>
      </c>
      <c r="G30" s="15" t="str">
        <f t="shared" si="1"/>
        <v>No cells_M9 Glucose + Orange G</v>
      </c>
      <c r="H30" s="15" t="str">
        <f t="shared" si="1"/>
        <v>MG1655_M9 Glucose</v>
      </c>
      <c r="I30" s="15" t="str">
        <f t="shared" si="1"/>
        <v>MG1655_M9 Glucose</v>
      </c>
      <c r="J30" s="15" t="str">
        <f t="shared" si="1"/>
        <v>No cells_M9 Glucose + Orange G</v>
      </c>
      <c r="K30" s="15" t="str">
        <f t="shared" si="1"/>
        <v>MG1655_M9 Glucose</v>
      </c>
      <c r="L30" s="15" t="str">
        <f t="shared" si="1"/>
        <v>MG1655_M9 Glucose</v>
      </c>
      <c r="M30" s="15" t="str">
        <f t="shared" si="1"/>
        <v>No cells_M9 Glucose + Orange G</v>
      </c>
    </row>
    <row r="31" spans="2:13" x14ac:dyDescent="0.35">
      <c r="B31" s="15" t="str">
        <f t="shared" si="1"/>
        <v>MG1655_M9 Glucose</v>
      </c>
      <c r="C31" s="15" t="str">
        <f t="shared" si="1"/>
        <v>MG1655_M9 Glucose</v>
      </c>
      <c r="D31" s="15" t="str">
        <f t="shared" si="1"/>
        <v>No cells_M9 Glucose + Orange G</v>
      </c>
      <c r="E31" s="15" t="str">
        <f t="shared" si="1"/>
        <v>MG1655_M9 Glucose</v>
      </c>
      <c r="F31" s="15" t="str">
        <f t="shared" si="1"/>
        <v>MG1655_M9 Glucose</v>
      </c>
      <c r="G31" s="15" t="str">
        <f t="shared" si="1"/>
        <v>No cells_M9 Glucose + Orange G</v>
      </c>
      <c r="H31" s="15" t="str">
        <f t="shared" si="1"/>
        <v>MG1655_M9 Glucose</v>
      </c>
      <c r="I31" s="15" t="str">
        <f t="shared" si="1"/>
        <v>MG1655_M9 Glucose</v>
      </c>
      <c r="J31" s="15" t="str">
        <f t="shared" si="1"/>
        <v>No cells_M9 Glucose + Orange G</v>
      </c>
      <c r="K31" s="15" t="str">
        <f t="shared" si="1"/>
        <v>MG1655_M9 Glucose</v>
      </c>
      <c r="L31" s="15" t="str">
        <f t="shared" si="1"/>
        <v>MG1655_M9 Glucose</v>
      </c>
      <c r="M31" s="15" t="str">
        <f t="shared" si="1"/>
        <v>No cells_M9 Glucose + Orange G</v>
      </c>
    </row>
    <row r="32" spans="2:13" x14ac:dyDescent="0.35">
      <c r="B32" s="15" t="str">
        <f t="shared" si="1"/>
        <v>MG1655_M9 Glucose</v>
      </c>
      <c r="C32" s="15" t="str">
        <f t="shared" si="1"/>
        <v>MG1655_M9 Glucose</v>
      </c>
      <c r="D32" s="15" t="str">
        <f t="shared" si="1"/>
        <v>No cells_M9 Glucose + Orange G</v>
      </c>
      <c r="E32" s="15" t="str">
        <f t="shared" si="1"/>
        <v>MG1655_M9 Glucose</v>
      </c>
      <c r="F32" s="15" t="str">
        <f t="shared" si="1"/>
        <v>MG1655_M9 Glucose</v>
      </c>
      <c r="G32" s="15" t="str">
        <f t="shared" si="1"/>
        <v>No cells_M9 Glucose + Orange G</v>
      </c>
      <c r="H32" s="15" t="str">
        <f t="shared" si="1"/>
        <v>MG1655_M9 Glucose</v>
      </c>
      <c r="I32" s="15" t="str">
        <f t="shared" si="1"/>
        <v>MG1655_M9 Glucose</v>
      </c>
      <c r="J32" s="15" t="str">
        <f t="shared" si="1"/>
        <v>No cells_M9 Glucose + Orange G</v>
      </c>
      <c r="K32" s="15" t="str">
        <f t="shared" si="1"/>
        <v>MG1655_M9 Glucose</v>
      </c>
      <c r="L32" s="15" t="str">
        <f t="shared" si="1"/>
        <v>MG1655_M9 Glucose</v>
      </c>
      <c r="M32" s="15" t="str">
        <f t="shared" si="1"/>
        <v>No cells_M9 Glucose + Orange G</v>
      </c>
    </row>
    <row r="33" spans="2:13" x14ac:dyDescent="0.35">
      <c r="B33" s="15" t="str">
        <f t="shared" si="1"/>
        <v>MG1655_M9 Glucose</v>
      </c>
      <c r="C33" s="15" t="str">
        <f t="shared" si="1"/>
        <v>MG1655_M9 Glucose</v>
      </c>
      <c r="D33" s="15" t="str">
        <f t="shared" si="1"/>
        <v>No cells_M9 Glucose + Orange G</v>
      </c>
      <c r="E33" s="15" t="str">
        <f t="shared" si="1"/>
        <v>MG1655_M9 Glucose</v>
      </c>
      <c r="F33" s="15" t="str">
        <f t="shared" si="1"/>
        <v>MG1655_M9 Glucose</v>
      </c>
      <c r="G33" s="15" t="str">
        <f t="shared" si="1"/>
        <v>No cells_M9 Glucose + Orange G</v>
      </c>
      <c r="H33" s="15" t="str">
        <f t="shared" si="1"/>
        <v>MG1655_M9 Glucose</v>
      </c>
      <c r="I33" s="15" t="str">
        <f t="shared" si="1"/>
        <v>MG1655_M9 Glucose</v>
      </c>
      <c r="J33" s="15" t="str">
        <f t="shared" si="1"/>
        <v>No cells_M9 Glucose + Orange G</v>
      </c>
      <c r="K33" s="15" t="str">
        <f t="shared" si="1"/>
        <v>MG1655_M9 Glucose</v>
      </c>
      <c r="L33" s="15" t="str">
        <f t="shared" si="1"/>
        <v>MG1655_M9 Glucose</v>
      </c>
      <c r="M33" s="15" t="str">
        <f t="shared" si="1"/>
        <v>No cells_M9 Glucose + Orange G</v>
      </c>
    </row>
    <row r="36" spans="2:13" x14ac:dyDescent="0.35">
      <c r="B36" s="17" t="s">
        <v>12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2:13" x14ac:dyDescent="0.35">
      <c r="B37" s="18">
        <v>500</v>
      </c>
      <c r="C37" s="18">
        <v>500</v>
      </c>
      <c r="D37" s="18">
        <v>500</v>
      </c>
      <c r="E37" s="18">
        <v>500</v>
      </c>
      <c r="F37" s="18">
        <v>500</v>
      </c>
      <c r="G37" s="18">
        <v>500</v>
      </c>
      <c r="H37" s="18">
        <v>500</v>
      </c>
      <c r="I37" s="18">
        <v>500</v>
      </c>
      <c r="J37" s="18">
        <v>500</v>
      </c>
      <c r="K37" s="18">
        <v>500</v>
      </c>
      <c r="L37" s="18">
        <v>500</v>
      </c>
      <c r="M37" s="18">
        <v>500</v>
      </c>
    </row>
    <row r="38" spans="2:13" x14ac:dyDescent="0.35">
      <c r="B38" s="18">
        <v>500</v>
      </c>
      <c r="C38" s="18">
        <v>500</v>
      </c>
      <c r="D38" s="18">
        <v>500</v>
      </c>
      <c r="E38" s="18">
        <v>500</v>
      </c>
      <c r="F38" s="18">
        <v>500</v>
      </c>
      <c r="G38" s="18">
        <v>500</v>
      </c>
      <c r="H38" s="18">
        <v>500</v>
      </c>
      <c r="I38" s="18">
        <v>500</v>
      </c>
      <c r="J38" s="18">
        <v>500</v>
      </c>
      <c r="K38" s="18">
        <v>500</v>
      </c>
      <c r="L38" s="18">
        <v>500</v>
      </c>
      <c r="M38" s="18">
        <v>500</v>
      </c>
    </row>
    <row r="39" spans="2:13" x14ac:dyDescent="0.35">
      <c r="B39" s="18">
        <v>500</v>
      </c>
      <c r="C39" s="18">
        <v>500</v>
      </c>
      <c r="D39" s="18">
        <v>500</v>
      </c>
      <c r="E39" s="18">
        <v>500</v>
      </c>
      <c r="F39" s="18">
        <v>500</v>
      </c>
      <c r="G39" s="18">
        <v>500</v>
      </c>
      <c r="H39" s="18">
        <v>500</v>
      </c>
      <c r="I39" s="18">
        <v>500</v>
      </c>
      <c r="J39" s="18">
        <v>500</v>
      </c>
      <c r="K39" s="18">
        <v>500</v>
      </c>
      <c r="L39" s="18">
        <v>500</v>
      </c>
      <c r="M39" s="18">
        <v>500</v>
      </c>
    </row>
    <row r="40" spans="2:13" x14ac:dyDescent="0.35">
      <c r="B40" s="18">
        <v>500</v>
      </c>
      <c r="C40" s="18">
        <v>500</v>
      </c>
      <c r="D40" s="18">
        <v>500</v>
      </c>
      <c r="E40" s="18">
        <v>500</v>
      </c>
      <c r="F40" s="18">
        <v>500</v>
      </c>
      <c r="G40" s="18">
        <v>500</v>
      </c>
      <c r="H40" s="18">
        <v>500</v>
      </c>
      <c r="I40" s="18">
        <v>500</v>
      </c>
      <c r="J40" s="18">
        <v>500</v>
      </c>
      <c r="K40" s="18">
        <v>500</v>
      </c>
      <c r="L40" s="18">
        <v>500</v>
      </c>
      <c r="M40" s="18">
        <v>500</v>
      </c>
    </row>
    <row r="41" spans="2:13" x14ac:dyDescent="0.35">
      <c r="B41" s="18">
        <v>500</v>
      </c>
      <c r="C41" s="18">
        <v>500</v>
      </c>
      <c r="D41" s="18">
        <v>500</v>
      </c>
      <c r="E41" s="18">
        <v>500</v>
      </c>
      <c r="F41" s="18">
        <v>500</v>
      </c>
      <c r="G41" s="18">
        <v>500</v>
      </c>
      <c r="H41" s="18">
        <v>500</v>
      </c>
      <c r="I41" s="18">
        <v>500</v>
      </c>
      <c r="J41" s="18">
        <v>500</v>
      </c>
      <c r="K41" s="18">
        <v>500</v>
      </c>
      <c r="L41" s="18">
        <v>500</v>
      </c>
      <c r="M41" s="18">
        <v>500</v>
      </c>
    </row>
    <row r="42" spans="2:13" x14ac:dyDescent="0.35">
      <c r="B42" s="18">
        <v>500</v>
      </c>
      <c r="C42" s="18">
        <v>500</v>
      </c>
      <c r="D42" s="18">
        <v>500</v>
      </c>
      <c r="E42" s="18">
        <v>500</v>
      </c>
      <c r="F42" s="18">
        <v>500</v>
      </c>
      <c r="G42" s="18">
        <v>500</v>
      </c>
      <c r="H42" s="18">
        <v>500</v>
      </c>
      <c r="I42" s="18">
        <v>500</v>
      </c>
      <c r="J42" s="18">
        <v>500</v>
      </c>
      <c r="K42" s="18">
        <v>500</v>
      </c>
      <c r="L42" s="18">
        <v>500</v>
      </c>
      <c r="M42" s="18">
        <v>500</v>
      </c>
    </row>
    <row r="43" spans="2:13" x14ac:dyDescent="0.35">
      <c r="B43" s="18">
        <v>500</v>
      </c>
      <c r="C43" s="18">
        <v>500</v>
      </c>
      <c r="D43" s="18">
        <v>500</v>
      </c>
      <c r="E43" s="18">
        <v>500</v>
      </c>
      <c r="F43" s="18">
        <v>500</v>
      </c>
      <c r="G43" s="18">
        <v>500</v>
      </c>
      <c r="H43" s="18">
        <v>500</v>
      </c>
      <c r="I43" s="18">
        <v>500</v>
      </c>
      <c r="J43" s="18">
        <v>500</v>
      </c>
      <c r="K43" s="18">
        <v>500</v>
      </c>
      <c r="L43" s="18">
        <v>500</v>
      </c>
      <c r="M43" s="18">
        <v>500</v>
      </c>
    </row>
    <row r="44" spans="2:13" x14ac:dyDescent="0.35">
      <c r="B44" s="18">
        <v>500</v>
      </c>
      <c r="C44" s="18">
        <v>500</v>
      </c>
      <c r="D44" s="18">
        <v>500</v>
      </c>
      <c r="E44" s="18">
        <v>500</v>
      </c>
      <c r="F44" s="18">
        <v>500</v>
      </c>
      <c r="G44" s="18">
        <v>500</v>
      </c>
      <c r="H44" s="18">
        <v>500</v>
      </c>
      <c r="I44" s="18">
        <v>500</v>
      </c>
      <c r="J44" s="18">
        <v>500</v>
      </c>
      <c r="K44" s="18">
        <v>500</v>
      </c>
      <c r="L44" s="18">
        <v>500</v>
      </c>
      <c r="M44" s="18">
        <v>500</v>
      </c>
    </row>
    <row r="45" spans="2:13" x14ac:dyDescent="0.35">
      <c r="B45" s="2"/>
      <c r="C45" s="2"/>
      <c r="D45" s="2"/>
      <c r="E45" s="2"/>
      <c r="F45" s="2"/>
    </row>
    <row r="46" spans="2:13" x14ac:dyDescent="0.35">
      <c r="B46" s="2"/>
      <c r="C46" s="2"/>
      <c r="D46" s="2"/>
      <c r="E46" s="2"/>
      <c r="F46" s="2"/>
    </row>
    <row r="47" spans="2:13" x14ac:dyDescent="0.35">
      <c r="B47" s="2"/>
      <c r="C47" s="2"/>
      <c r="D47" s="2"/>
      <c r="E47" s="2"/>
      <c r="F47" s="2"/>
    </row>
    <row r="48" spans="2:13" x14ac:dyDescent="0.35">
      <c r="B48" s="2"/>
      <c r="C48" s="2"/>
      <c r="D48" s="2"/>
      <c r="E48" s="2"/>
      <c r="F48" s="2"/>
    </row>
    <row r="49" spans="2:6" x14ac:dyDescent="0.35">
      <c r="B49" s="2"/>
      <c r="C49" s="2"/>
      <c r="D49" s="2"/>
      <c r="E49" s="2"/>
      <c r="F49" s="2"/>
    </row>
    <row r="50" spans="2:6" x14ac:dyDescent="0.35">
      <c r="B50" s="2"/>
      <c r="C50" s="2"/>
      <c r="D50" s="2"/>
      <c r="E50" s="2"/>
      <c r="F50" s="2"/>
    </row>
    <row r="51" spans="2:6" x14ac:dyDescent="0.35">
      <c r="B51" s="2"/>
      <c r="C51" s="2"/>
      <c r="D51" s="2"/>
      <c r="E51" s="2"/>
      <c r="F51" s="2"/>
    </row>
    <row r="52" spans="2:6" x14ac:dyDescent="0.35">
      <c r="B52" s="2"/>
      <c r="C52" s="2"/>
      <c r="D52" s="2"/>
      <c r="E52" s="2"/>
      <c r="F52" s="2"/>
    </row>
    <row r="53" spans="2:6" x14ac:dyDescent="0.35">
      <c r="B53" s="2"/>
      <c r="C53" s="2"/>
      <c r="D53" s="2"/>
      <c r="E53" s="2"/>
      <c r="F53" s="2"/>
    </row>
  </sheetData>
  <conditionalFormatting sqref="B7:F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{1B990E07-8272-4D1B-81FE-9E797FF5725C}</x14:id>
        </ext>
      </extLst>
    </cfRule>
  </conditionalFormatting>
  <conditionalFormatting sqref="H7:I7 K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{46CFF35A-1FE3-4B6B-A6D9-53E928DCDB9E}</x14:id>
        </ext>
      </extLst>
    </cfRule>
  </conditionalFormatting>
  <conditionalFormatting sqref="B10:C10 E10:F1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{0BFBB2F5-75CA-4C22-9E99-8665CA28A676}</x14:id>
        </ext>
      </extLst>
    </cfRule>
  </conditionalFormatting>
  <conditionalFormatting sqref="H10:I10 K1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{F5843E71-F6BE-4893-A7F7-1C09DB8FA7EC}</x14:id>
        </ext>
      </extLst>
    </cfRule>
  </conditionalFormatting>
  <conditionalFormatting sqref="B6:F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{10357758-E272-494A-84E8-9A53242BD429}</x14:id>
        </ext>
      </extLst>
    </cfRule>
  </conditionalFormatting>
  <conditionalFormatting sqref="H6:I6 K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{68143F7F-9E0F-474E-938C-0E6F0AB5F22D}</x14:id>
        </ext>
      </extLst>
    </cfRule>
  </conditionalFormatting>
  <conditionalFormatting sqref="B8:F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{A6BA0C43-4FEA-42CD-99DC-DF1B5B41A595}</x14:id>
        </ext>
      </extLst>
    </cfRule>
  </conditionalFormatting>
  <conditionalFormatting sqref="H8:I8 K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{017ACF0E-5B14-48AE-90C9-4898F0FDBD1E}</x14:id>
        </ext>
      </extLst>
    </cfRule>
  </conditionalFormatting>
  <conditionalFormatting sqref="B11:C11 E11:F1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{1A9102FC-0EE8-4A17-AE24-B90C31F5B304}</x14:id>
        </ext>
      </extLst>
    </cfRule>
  </conditionalFormatting>
  <conditionalFormatting sqref="H11:I11 K1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{9FDBD849-2C05-4389-BB12-D997F8BC30F0}</x14:id>
        </ext>
      </extLst>
    </cfRule>
  </conditionalFormatting>
  <conditionalFormatting sqref="B12:C12 E12:F1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{663720CF-5BA3-4325-A986-052A15AFEEB6}</x14:id>
        </ext>
      </extLst>
    </cfRule>
  </conditionalFormatting>
  <conditionalFormatting sqref="H12:I12 K1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{69CE8A5C-F478-4F60-8D59-224230E73362}</x14:id>
        </ext>
      </extLst>
    </cfRule>
  </conditionalFormatting>
  <conditionalFormatting sqref="G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{764F1446-6895-4637-B640-61C76F9AE1B3}</x14:id>
        </ext>
      </extLst>
    </cfRule>
  </conditionalFormatting>
  <conditionalFormatting sqref="G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{306A0AEB-249D-44A2-BCA7-62E89BAEF892}</x14:id>
        </ext>
      </extLst>
    </cfRule>
  </conditionalFormatting>
  <conditionalFormatting sqref="G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{FF8FD9D5-5AE6-4DC4-B8CD-FB6905A7CCC3}</x14:id>
        </ext>
      </extLst>
    </cfRule>
  </conditionalFormatting>
  <conditionalFormatting sqref="J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{1DCF3B07-5E03-4996-83E2-1FFB867EA3CE}</x14:id>
        </ext>
      </extLst>
    </cfRule>
  </conditionalFormatting>
  <conditionalFormatting sqref="J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{9C9382E1-709D-4C02-9517-941B90FA02BB}</x14:id>
        </ext>
      </extLst>
    </cfRule>
  </conditionalFormatting>
  <conditionalFormatting sqref="J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{9183DC75-5631-42FD-BD42-5E016BD8B7FA}</x14:id>
        </ext>
      </extLst>
    </cfRule>
  </conditionalFormatting>
  <conditionalFormatting sqref="L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{AD207A75-D4A4-4D35-8C6B-6A9CBF85C49F}</x14:id>
        </ext>
      </extLst>
    </cfRule>
  </conditionalFormatting>
  <conditionalFormatting sqref="L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{5533A5A9-4AB0-4AF8-8B3D-F01B3AC38421}</x14:id>
        </ext>
      </extLst>
    </cfRule>
  </conditionalFormatting>
  <conditionalFormatting sqref="L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{98F66AD2-DA0E-4C62-8277-5DB0188CAA39}</x14:id>
        </ext>
      </extLst>
    </cfRule>
  </conditionalFormatting>
  <conditionalFormatting sqref="L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{B4C28A98-E956-4627-83FA-6E99DD5B3CD6}</x14:id>
        </ext>
      </extLst>
    </cfRule>
  </conditionalFormatting>
  <conditionalFormatting sqref="L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{EB6AB6B1-8021-4624-A4EA-740D027B4CD2}</x14:id>
        </ext>
      </extLst>
    </cfRule>
  </conditionalFormatting>
  <conditionalFormatting sqref="L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{4E8C3DA5-4E29-466C-9719-892988665E91}</x14:id>
        </ext>
      </extLst>
    </cfRule>
  </conditionalFormatting>
  <pageMargins left="0.7" right="0.7" top="0.75" bottom="0.75" header="0.3" footer="0.3"/>
  <pageSetup paperSize="8" scale="66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90E07-8272-4D1B-81FE-9E797FF57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46CFF35A-1FE3-4B6B-A6D9-53E928DCD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H7:I7 K7</xm:sqref>
        </x14:conditionalFormatting>
        <x14:conditionalFormatting xmlns:xm="http://schemas.microsoft.com/office/excel/2006/main">
          <x14:cfRule type="dataBar" id="{0BFBB2F5-75CA-4C22-9E99-8665CA28A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B10:C10 E10:F10</xm:sqref>
        </x14:conditionalFormatting>
        <x14:conditionalFormatting xmlns:xm="http://schemas.microsoft.com/office/excel/2006/main">
          <x14:cfRule type="dataBar" id="{F5843E71-F6BE-4893-A7F7-1C09DB8FA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H10:I10 K10</xm:sqref>
        </x14:conditionalFormatting>
        <x14:conditionalFormatting xmlns:xm="http://schemas.microsoft.com/office/excel/2006/main">
          <x14:cfRule type="dataBar" id="{10357758-E272-494A-84E8-9A53242BD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dataBar" id="{68143F7F-9E0F-474E-938C-0E6F0AB5F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H6:I6 K6</xm:sqref>
        </x14:conditionalFormatting>
        <x14:conditionalFormatting xmlns:xm="http://schemas.microsoft.com/office/excel/2006/main">
          <x14:cfRule type="dataBar" id="{A6BA0C43-4FEA-42CD-99DC-DF1B5B41A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B8:F8</xm:sqref>
        </x14:conditionalFormatting>
        <x14:conditionalFormatting xmlns:xm="http://schemas.microsoft.com/office/excel/2006/main">
          <x14:cfRule type="dataBar" id="{017ACF0E-5B14-48AE-90C9-4898F0FDB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H8:I8 K8</xm:sqref>
        </x14:conditionalFormatting>
        <x14:conditionalFormatting xmlns:xm="http://schemas.microsoft.com/office/excel/2006/main">
          <x14:cfRule type="dataBar" id="{1A9102FC-0EE8-4A17-AE24-B90C31F5B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B11:C11 E11:F11</xm:sqref>
        </x14:conditionalFormatting>
        <x14:conditionalFormatting xmlns:xm="http://schemas.microsoft.com/office/excel/2006/main">
          <x14:cfRule type="dataBar" id="{9FDBD849-2C05-4389-BB12-D997F8BC3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H11:I11 K11</xm:sqref>
        </x14:conditionalFormatting>
        <x14:conditionalFormatting xmlns:xm="http://schemas.microsoft.com/office/excel/2006/main">
          <x14:cfRule type="dataBar" id="{663720CF-5BA3-4325-A986-052A15AFE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B12:C12 E12:F12</xm:sqref>
        </x14:conditionalFormatting>
        <x14:conditionalFormatting xmlns:xm="http://schemas.microsoft.com/office/excel/2006/main">
          <x14:cfRule type="dataBar" id="{69CE8A5C-F478-4F60-8D59-224230E73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H12:I12 K12</xm:sqref>
        </x14:conditionalFormatting>
        <x14:conditionalFormatting xmlns:xm="http://schemas.microsoft.com/office/excel/2006/main">
          <x14:cfRule type="dataBar" id="{764F1446-6895-4637-B640-61C76F9AE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306A0AEB-249D-44A2-BCA7-62E89BAEF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FF8FD9D5-5AE6-4DC4-B8CD-FB6905A7C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1DCF3B07-5E03-4996-83E2-1FFB867EA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9C9382E1-709D-4C02-9517-941B90FA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9183DC75-5631-42FD-BD42-5E016BD8B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AD207A75-D4A4-4D35-8C6B-6A9CBF85C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5533A5A9-4AB0-4AF8-8B3D-F01B3AC38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98F66AD2-DA0E-4C62-8277-5DB0188CA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B4C28A98-E956-4627-83FA-6E99DD5B3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EB6AB6B1-8021-4624-A4EA-740D027B4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4E8C3DA5-4E29-466C-9719-892988665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54"/>
  <sheetViews>
    <sheetView zoomScale="70" zoomScaleNormal="70" workbookViewId="0">
      <selection activeCell="A2" sqref="A2:N46"/>
    </sheetView>
  </sheetViews>
  <sheetFormatPr defaultColWidth="9.140625" defaultRowHeight="15" x14ac:dyDescent="0.25"/>
  <cols>
    <col min="1" max="1" width="9.140625" style="1"/>
    <col min="2" max="13" width="22.7109375" style="1" customWidth="1"/>
    <col min="14" max="16384" width="9.140625" style="1"/>
  </cols>
  <sheetData>
    <row r="2" spans="2:13" x14ac:dyDescent="0.35">
      <c r="B2" s="3" t="s">
        <v>10</v>
      </c>
      <c r="C2" s="3" t="s">
        <v>11</v>
      </c>
    </row>
    <row r="5" spans="2:13" x14ac:dyDescent="0.35">
      <c r="B5" s="3" t="s">
        <v>6</v>
      </c>
    </row>
    <row r="6" spans="2:13" x14ac:dyDescent="0.35">
      <c r="B6" s="20" t="s">
        <v>3</v>
      </c>
      <c r="C6" s="20" t="s">
        <v>3</v>
      </c>
      <c r="D6" s="21" t="s">
        <v>8</v>
      </c>
      <c r="E6" s="20" t="s">
        <v>3</v>
      </c>
      <c r="F6" s="20" t="s">
        <v>3</v>
      </c>
      <c r="G6" s="21" t="s">
        <v>8</v>
      </c>
      <c r="H6" s="20" t="s">
        <v>3</v>
      </c>
      <c r="I6" s="20" t="s">
        <v>3</v>
      </c>
      <c r="J6" s="21" t="s">
        <v>8</v>
      </c>
      <c r="K6" s="20" t="s">
        <v>3</v>
      </c>
      <c r="L6" s="20" t="s">
        <v>3</v>
      </c>
      <c r="M6" s="20" t="s">
        <v>3</v>
      </c>
    </row>
    <row r="7" spans="2:13" x14ac:dyDescent="0.35">
      <c r="B7" s="20" t="s">
        <v>3</v>
      </c>
      <c r="C7" s="20" t="s">
        <v>3</v>
      </c>
      <c r="D7" s="21" t="s">
        <v>8</v>
      </c>
      <c r="E7" s="20" t="s">
        <v>3</v>
      </c>
      <c r="F7" s="20" t="s">
        <v>3</v>
      </c>
      <c r="G7" s="21" t="s">
        <v>8</v>
      </c>
      <c r="H7" s="20" t="s">
        <v>3</v>
      </c>
      <c r="I7" s="20" t="s">
        <v>3</v>
      </c>
      <c r="J7" s="21" t="s">
        <v>8</v>
      </c>
      <c r="K7" s="20" t="s">
        <v>3</v>
      </c>
      <c r="L7" s="20" t="s">
        <v>3</v>
      </c>
      <c r="M7" s="20" t="s">
        <v>3</v>
      </c>
    </row>
    <row r="8" spans="2:13" x14ac:dyDescent="0.35">
      <c r="B8" s="20" t="s">
        <v>3</v>
      </c>
      <c r="C8" s="20" t="s">
        <v>3</v>
      </c>
      <c r="D8" s="21" t="s">
        <v>8</v>
      </c>
      <c r="E8" s="20" t="s">
        <v>3</v>
      </c>
      <c r="F8" s="20" t="s">
        <v>3</v>
      </c>
      <c r="G8" s="21" t="s">
        <v>8</v>
      </c>
      <c r="H8" s="20" t="s">
        <v>3</v>
      </c>
      <c r="I8" s="20" t="s">
        <v>3</v>
      </c>
      <c r="J8" s="21" t="s">
        <v>8</v>
      </c>
      <c r="K8" s="20" t="s">
        <v>3</v>
      </c>
      <c r="L8" s="20" t="s">
        <v>3</v>
      </c>
      <c r="M8" s="20" t="s">
        <v>3</v>
      </c>
    </row>
    <row r="9" spans="2:13" x14ac:dyDescent="0.35">
      <c r="B9" s="20" t="s">
        <v>3</v>
      </c>
      <c r="C9" s="20" t="s">
        <v>3</v>
      </c>
      <c r="D9" s="21" t="s">
        <v>8</v>
      </c>
      <c r="E9" s="20" t="s">
        <v>3</v>
      </c>
      <c r="F9" s="20" t="s">
        <v>3</v>
      </c>
      <c r="G9" s="21" t="s">
        <v>8</v>
      </c>
      <c r="H9" s="20" t="s">
        <v>3</v>
      </c>
      <c r="I9" s="20" t="s">
        <v>3</v>
      </c>
      <c r="J9" s="21" t="s">
        <v>8</v>
      </c>
      <c r="K9" s="20" t="s">
        <v>3</v>
      </c>
      <c r="L9" s="20" t="s">
        <v>3</v>
      </c>
      <c r="M9" s="20" t="s">
        <v>3</v>
      </c>
    </row>
    <row r="10" spans="2:13" x14ac:dyDescent="0.35">
      <c r="B10" s="20" t="s">
        <v>3</v>
      </c>
      <c r="C10" s="20" t="s">
        <v>3</v>
      </c>
      <c r="D10" s="22" t="s">
        <v>2</v>
      </c>
      <c r="E10" s="20" t="s">
        <v>3</v>
      </c>
      <c r="F10" s="20" t="s">
        <v>3</v>
      </c>
      <c r="G10" s="22" t="s">
        <v>2</v>
      </c>
      <c r="H10" s="20" t="s">
        <v>3</v>
      </c>
      <c r="I10" s="20" t="s">
        <v>3</v>
      </c>
      <c r="J10" s="22" t="s">
        <v>2</v>
      </c>
      <c r="K10" s="20" t="s">
        <v>3</v>
      </c>
      <c r="L10" s="20" t="s">
        <v>3</v>
      </c>
      <c r="M10" s="22" t="s">
        <v>2</v>
      </c>
    </row>
    <row r="11" spans="2:13" x14ac:dyDescent="0.35">
      <c r="B11" s="20" t="s">
        <v>3</v>
      </c>
      <c r="C11" s="20" t="s">
        <v>3</v>
      </c>
      <c r="D11" s="22" t="s">
        <v>2</v>
      </c>
      <c r="E11" s="20" t="s">
        <v>3</v>
      </c>
      <c r="F11" s="20" t="s">
        <v>3</v>
      </c>
      <c r="G11" s="22" t="s">
        <v>2</v>
      </c>
      <c r="H11" s="20" t="s">
        <v>3</v>
      </c>
      <c r="I11" s="20" t="s">
        <v>3</v>
      </c>
      <c r="J11" s="22" t="s">
        <v>2</v>
      </c>
      <c r="K11" s="20" t="s">
        <v>3</v>
      </c>
      <c r="L11" s="20" t="s">
        <v>3</v>
      </c>
      <c r="M11" s="22" t="s">
        <v>2</v>
      </c>
    </row>
    <row r="12" spans="2:13" x14ac:dyDescent="0.35">
      <c r="B12" s="20" t="s">
        <v>3</v>
      </c>
      <c r="C12" s="20" t="s">
        <v>3</v>
      </c>
      <c r="D12" s="22" t="s">
        <v>2</v>
      </c>
      <c r="E12" s="20" t="s">
        <v>3</v>
      </c>
      <c r="F12" s="20" t="s">
        <v>3</v>
      </c>
      <c r="G12" s="22" t="s">
        <v>2</v>
      </c>
      <c r="H12" s="20" t="s">
        <v>3</v>
      </c>
      <c r="I12" s="20" t="s">
        <v>3</v>
      </c>
      <c r="J12" s="22" t="s">
        <v>2</v>
      </c>
      <c r="K12" s="20" t="s">
        <v>3</v>
      </c>
      <c r="L12" s="20" t="s">
        <v>3</v>
      </c>
      <c r="M12" s="22" t="s">
        <v>2</v>
      </c>
    </row>
    <row r="13" spans="2:13" x14ac:dyDescent="0.35">
      <c r="B13" s="20" t="s">
        <v>3</v>
      </c>
      <c r="C13" s="20" t="s">
        <v>3</v>
      </c>
      <c r="D13" s="22" t="s">
        <v>2</v>
      </c>
      <c r="E13" s="20" t="s">
        <v>3</v>
      </c>
      <c r="F13" s="20" t="s">
        <v>3</v>
      </c>
      <c r="G13" s="22" t="s">
        <v>2</v>
      </c>
      <c r="H13" s="20" t="s">
        <v>3</v>
      </c>
      <c r="I13" s="20" t="s">
        <v>3</v>
      </c>
      <c r="J13" s="22" t="s">
        <v>2</v>
      </c>
      <c r="K13" s="20" t="s">
        <v>3</v>
      </c>
      <c r="L13" s="20" t="s">
        <v>3</v>
      </c>
      <c r="M13" s="22" t="s">
        <v>2</v>
      </c>
    </row>
    <row r="14" spans="2:13" x14ac:dyDescent="0.3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3" x14ac:dyDescent="0.35">
      <c r="B15" s="17" t="s">
        <v>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3" x14ac:dyDescent="0.35">
      <c r="B16" s="24" t="s">
        <v>1</v>
      </c>
      <c r="C16" s="24" t="s">
        <v>1</v>
      </c>
      <c r="D16" s="24" t="s">
        <v>1</v>
      </c>
      <c r="E16" s="24" t="s">
        <v>1</v>
      </c>
      <c r="F16" s="24" t="s">
        <v>1</v>
      </c>
      <c r="G16" s="24" t="s">
        <v>1</v>
      </c>
      <c r="H16" s="24" t="s">
        <v>1</v>
      </c>
      <c r="I16" s="24" t="s">
        <v>1</v>
      </c>
      <c r="J16" s="24" t="s">
        <v>1</v>
      </c>
      <c r="K16" s="24" t="s">
        <v>1</v>
      </c>
      <c r="L16" s="24" t="s">
        <v>1</v>
      </c>
      <c r="M16" s="24" t="s">
        <v>1</v>
      </c>
    </row>
    <row r="17" spans="2:13" x14ac:dyDescent="0.35">
      <c r="B17" s="24" t="s">
        <v>1</v>
      </c>
      <c r="C17" s="24" t="s">
        <v>1</v>
      </c>
      <c r="D17" s="24" t="s">
        <v>1</v>
      </c>
      <c r="E17" s="24" t="s">
        <v>1</v>
      </c>
      <c r="F17" s="24" t="s">
        <v>1</v>
      </c>
      <c r="G17" s="24" t="s">
        <v>1</v>
      </c>
      <c r="H17" s="24" t="s">
        <v>1</v>
      </c>
      <c r="I17" s="24" t="s">
        <v>1</v>
      </c>
      <c r="J17" s="24" t="s">
        <v>1</v>
      </c>
      <c r="K17" s="24" t="s">
        <v>1</v>
      </c>
      <c r="L17" s="24" t="s">
        <v>1</v>
      </c>
      <c r="M17" s="24" t="s">
        <v>1</v>
      </c>
    </row>
    <row r="18" spans="2:13" x14ac:dyDescent="0.35">
      <c r="B18" s="24" t="s">
        <v>1</v>
      </c>
      <c r="C18" s="24" t="s">
        <v>1</v>
      </c>
      <c r="D18" s="24" t="s">
        <v>1</v>
      </c>
      <c r="E18" s="24" t="s">
        <v>1</v>
      </c>
      <c r="F18" s="24" t="s">
        <v>1</v>
      </c>
      <c r="G18" s="24" t="s">
        <v>1</v>
      </c>
      <c r="H18" s="24" t="s">
        <v>1</v>
      </c>
      <c r="I18" s="24" t="s">
        <v>1</v>
      </c>
      <c r="J18" s="24" t="s">
        <v>1</v>
      </c>
      <c r="K18" s="24" t="s">
        <v>1</v>
      </c>
      <c r="L18" s="24" t="s">
        <v>1</v>
      </c>
      <c r="M18" s="24" t="s">
        <v>1</v>
      </c>
    </row>
    <row r="19" spans="2:13" x14ac:dyDescent="0.35">
      <c r="B19" s="24" t="s">
        <v>1</v>
      </c>
      <c r="C19" s="24" t="s">
        <v>1</v>
      </c>
      <c r="D19" s="24" t="s">
        <v>1</v>
      </c>
      <c r="E19" s="24" t="s">
        <v>1</v>
      </c>
      <c r="F19" s="24" t="s">
        <v>1</v>
      </c>
      <c r="G19" s="24" t="s">
        <v>1</v>
      </c>
      <c r="H19" s="24" t="s">
        <v>1</v>
      </c>
      <c r="I19" s="24" t="s">
        <v>1</v>
      </c>
      <c r="J19" s="24" t="s">
        <v>1</v>
      </c>
      <c r="K19" s="24" t="s">
        <v>1</v>
      </c>
      <c r="L19" s="24" t="s">
        <v>1</v>
      </c>
      <c r="M19" s="24" t="s">
        <v>1</v>
      </c>
    </row>
    <row r="20" spans="2:13" x14ac:dyDescent="0.35">
      <c r="B20" s="24" t="s">
        <v>1</v>
      </c>
      <c r="C20" s="24" t="s">
        <v>1</v>
      </c>
      <c r="D20" s="23" t="s">
        <v>9</v>
      </c>
      <c r="E20" s="24" t="s">
        <v>1</v>
      </c>
      <c r="F20" s="24" t="s">
        <v>1</v>
      </c>
      <c r="G20" s="23" t="s">
        <v>9</v>
      </c>
      <c r="H20" s="24" t="s">
        <v>1</v>
      </c>
      <c r="I20" s="24" t="s">
        <v>1</v>
      </c>
      <c r="J20" s="23" t="s">
        <v>9</v>
      </c>
      <c r="K20" s="24" t="s">
        <v>1</v>
      </c>
      <c r="L20" s="24" t="s">
        <v>1</v>
      </c>
      <c r="M20" s="23" t="s">
        <v>9</v>
      </c>
    </row>
    <row r="21" spans="2:13" x14ac:dyDescent="0.35">
      <c r="B21" s="24" t="s">
        <v>1</v>
      </c>
      <c r="C21" s="24" t="s">
        <v>1</v>
      </c>
      <c r="D21" s="23" t="s">
        <v>9</v>
      </c>
      <c r="E21" s="24" t="s">
        <v>1</v>
      </c>
      <c r="F21" s="24" t="s">
        <v>1</v>
      </c>
      <c r="G21" s="23" t="s">
        <v>9</v>
      </c>
      <c r="H21" s="24" t="s">
        <v>1</v>
      </c>
      <c r="I21" s="24" t="s">
        <v>1</v>
      </c>
      <c r="J21" s="23" t="s">
        <v>9</v>
      </c>
      <c r="K21" s="24" t="s">
        <v>1</v>
      </c>
      <c r="L21" s="24" t="s">
        <v>1</v>
      </c>
      <c r="M21" s="23" t="s">
        <v>9</v>
      </c>
    </row>
    <row r="22" spans="2:13" x14ac:dyDescent="0.35">
      <c r="B22" s="24" t="s">
        <v>1</v>
      </c>
      <c r="C22" s="24" t="s">
        <v>1</v>
      </c>
      <c r="D22" s="23" t="s">
        <v>9</v>
      </c>
      <c r="E22" s="24" t="s">
        <v>1</v>
      </c>
      <c r="F22" s="24" t="s">
        <v>1</v>
      </c>
      <c r="G22" s="23" t="s">
        <v>9</v>
      </c>
      <c r="H22" s="24" t="s">
        <v>1</v>
      </c>
      <c r="I22" s="24" t="s">
        <v>1</v>
      </c>
      <c r="J22" s="23" t="s">
        <v>9</v>
      </c>
      <c r="K22" s="24" t="s">
        <v>1</v>
      </c>
      <c r="L22" s="24" t="s">
        <v>1</v>
      </c>
      <c r="M22" s="23" t="s">
        <v>9</v>
      </c>
    </row>
    <row r="23" spans="2:13" x14ac:dyDescent="0.35">
      <c r="B23" s="24" t="s">
        <v>1</v>
      </c>
      <c r="C23" s="24" t="s">
        <v>1</v>
      </c>
      <c r="D23" s="23" t="s">
        <v>9</v>
      </c>
      <c r="E23" s="24" t="s">
        <v>1</v>
      </c>
      <c r="F23" s="24" t="s">
        <v>1</v>
      </c>
      <c r="G23" s="23" t="s">
        <v>9</v>
      </c>
      <c r="H23" s="24" t="s">
        <v>1</v>
      </c>
      <c r="I23" s="24" t="s">
        <v>1</v>
      </c>
      <c r="J23" s="23" t="s">
        <v>9</v>
      </c>
      <c r="K23" s="24" t="s">
        <v>1</v>
      </c>
      <c r="L23" s="24" t="s">
        <v>1</v>
      </c>
      <c r="M23" s="23" t="s">
        <v>9</v>
      </c>
    </row>
    <row r="24" spans="2:13" x14ac:dyDescent="0.3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x14ac:dyDescent="0.35">
      <c r="B25" s="17" t="s">
        <v>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2:13" x14ac:dyDescent="0.35">
      <c r="B26" s="15" t="str">
        <f>B6&amp;"_"&amp;B16</f>
        <v>MG1655_M9 Glucose</v>
      </c>
      <c r="C26" s="15" t="str">
        <f t="shared" ref="C26:M26" si="0">C6&amp;"_"&amp;C16</f>
        <v>MG1655_M9 Glucose</v>
      </c>
      <c r="D26" s="15" t="str">
        <f t="shared" si="0"/>
        <v>SIJ216_M9 Glucose</v>
      </c>
      <c r="E26" s="15" t="str">
        <f t="shared" si="0"/>
        <v>MG1655_M9 Glucose</v>
      </c>
      <c r="F26" s="15" t="str">
        <f t="shared" si="0"/>
        <v>MG1655_M9 Glucose</v>
      </c>
      <c r="G26" s="15" t="str">
        <f t="shared" si="0"/>
        <v>SIJ216_M9 Glucose</v>
      </c>
      <c r="H26" s="15" t="str">
        <f t="shared" si="0"/>
        <v>MG1655_M9 Glucose</v>
      </c>
      <c r="I26" s="15" t="str">
        <f t="shared" si="0"/>
        <v>MG1655_M9 Glucose</v>
      </c>
      <c r="J26" s="15" t="str">
        <f t="shared" si="0"/>
        <v>SIJ216_M9 Glucose</v>
      </c>
      <c r="K26" s="15" t="str">
        <f t="shared" si="0"/>
        <v>MG1655_M9 Glucose</v>
      </c>
      <c r="L26" s="15" t="str">
        <f t="shared" si="0"/>
        <v>MG1655_M9 Glucose</v>
      </c>
      <c r="M26" s="15" t="str">
        <f t="shared" si="0"/>
        <v>MG1655_M9 Glucose</v>
      </c>
    </row>
    <row r="27" spans="2:13" x14ac:dyDescent="0.35">
      <c r="B27" s="15" t="str">
        <f t="shared" ref="B27:M33" si="1">B7&amp;"_"&amp;B17</f>
        <v>MG1655_M9 Glucose</v>
      </c>
      <c r="C27" s="15" t="str">
        <f t="shared" si="1"/>
        <v>MG1655_M9 Glucose</v>
      </c>
      <c r="D27" s="15" t="str">
        <f t="shared" si="1"/>
        <v>SIJ216_M9 Glucose</v>
      </c>
      <c r="E27" s="15" t="str">
        <f t="shared" si="1"/>
        <v>MG1655_M9 Glucose</v>
      </c>
      <c r="F27" s="15" t="str">
        <f t="shared" si="1"/>
        <v>MG1655_M9 Glucose</v>
      </c>
      <c r="G27" s="15" t="str">
        <f t="shared" si="1"/>
        <v>SIJ216_M9 Glucose</v>
      </c>
      <c r="H27" s="15" t="str">
        <f t="shared" si="1"/>
        <v>MG1655_M9 Glucose</v>
      </c>
      <c r="I27" s="15" t="str">
        <f t="shared" si="1"/>
        <v>MG1655_M9 Glucose</v>
      </c>
      <c r="J27" s="15" t="str">
        <f t="shared" si="1"/>
        <v>SIJ216_M9 Glucose</v>
      </c>
      <c r="K27" s="15" t="str">
        <f t="shared" si="1"/>
        <v>MG1655_M9 Glucose</v>
      </c>
      <c r="L27" s="15" t="str">
        <f t="shared" si="1"/>
        <v>MG1655_M9 Glucose</v>
      </c>
      <c r="M27" s="15" t="str">
        <f t="shared" si="1"/>
        <v>MG1655_M9 Glucose</v>
      </c>
    </row>
    <row r="28" spans="2:13" x14ac:dyDescent="0.35">
      <c r="B28" s="15" t="str">
        <f t="shared" si="1"/>
        <v>MG1655_M9 Glucose</v>
      </c>
      <c r="C28" s="15" t="str">
        <f t="shared" si="1"/>
        <v>MG1655_M9 Glucose</v>
      </c>
      <c r="D28" s="15" t="str">
        <f t="shared" si="1"/>
        <v>SIJ216_M9 Glucose</v>
      </c>
      <c r="E28" s="15" t="str">
        <f t="shared" si="1"/>
        <v>MG1655_M9 Glucose</v>
      </c>
      <c r="F28" s="15" t="str">
        <f t="shared" si="1"/>
        <v>MG1655_M9 Glucose</v>
      </c>
      <c r="G28" s="15" t="str">
        <f t="shared" si="1"/>
        <v>SIJ216_M9 Glucose</v>
      </c>
      <c r="H28" s="15" t="str">
        <f t="shared" si="1"/>
        <v>MG1655_M9 Glucose</v>
      </c>
      <c r="I28" s="15" t="str">
        <f t="shared" si="1"/>
        <v>MG1655_M9 Glucose</v>
      </c>
      <c r="J28" s="15" t="str">
        <f t="shared" si="1"/>
        <v>SIJ216_M9 Glucose</v>
      </c>
      <c r="K28" s="15" t="str">
        <f t="shared" si="1"/>
        <v>MG1655_M9 Glucose</v>
      </c>
      <c r="L28" s="15" t="str">
        <f t="shared" si="1"/>
        <v>MG1655_M9 Glucose</v>
      </c>
      <c r="M28" s="15" t="str">
        <f t="shared" si="1"/>
        <v>MG1655_M9 Glucose</v>
      </c>
    </row>
    <row r="29" spans="2:13" x14ac:dyDescent="0.35">
      <c r="B29" s="15" t="str">
        <f t="shared" si="1"/>
        <v>MG1655_M9 Glucose</v>
      </c>
      <c r="C29" s="15" t="str">
        <f t="shared" si="1"/>
        <v>MG1655_M9 Glucose</v>
      </c>
      <c r="D29" s="15" t="str">
        <f t="shared" si="1"/>
        <v>SIJ216_M9 Glucose</v>
      </c>
      <c r="E29" s="15" t="str">
        <f t="shared" si="1"/>
        <v>MG1655_M9 Glucose</v>
      </c>
      <c r="F29" s="15" t="str">
        <f t="shared" si="1"/>
        <v>MG1655_M9 Glucose</v>
      </c>
      <c r="G29" s="15" t="str">
        <f t="shared" si="1"/>
        <v>SIJ216_M9 Glucose</v>
      </c>
      <c r="H29" s="15" t="str">
        <f t="shared" si="1"/>
        <v>MG1655_M9 Glucose</v>
      </c>
      <c r="I29" s="15" t="str">
        <f t="shared" si="1"/>
        <v>MG1655_M9 Glucose</v>
      </c>
      <c r="J29" s="15" t="str">
        <f t="shared" si="1"/>
        <v>SIJ216_M9 Glucose</v>
      </c>
      <c r="K29" s="15" t="str">
        <f t="shared" si="1"/>
        <v>MG1655_M9 Glucose</v>
      </c>
      <c r="L29" s="15" t="str">
        <f t="shared" si="1"/>
        <v>MG1655_M9 Glucose</v>
      </c>
      <c r="M29" s="15" t="str">
        <f t="shared" si="1"/>
        <v>MG1655_M9 Glucose</v>
      </c>
    </row>
    <row r="30" spans="2:13" x14ac:dyDescent="0.35">
      <c r="B30" s="15" t="str">
        <f t="shared" si="1"/>
        <v>MG1655_M9 Glucose</v>
      </c>
      <c r="C30" s="15" t="str">
        <f t="shared" si="1"/>
        <v>MG1655_M9 Glucose</v>
      </c>
      <c r="D30" s="15" t="str">
        <f t="shared" si="1"/>
        <v>No cells_M9 Glucose + Orange G</v>
      </c>
      <c r="E30" s="15" t="str">
        <f t="shared" si="1"/>
        <v>MG1655_M9 Glucose</v>
      </c>
      <c r="F30" s="15" t="str">
        <f t="shared" si="1"/>
        <v>MG1655_M9 Glucose</v>
      </c>
      <c r="G30" s="15" t="str">
        <f t="shared" si="1"/>
        <v>No cells_M9 Glucose + Orange G</v>
      </c>
      <c r="H30" s="15" t="str">
        <f t="shared" si="1"/>
        <v>MG1655_M9 Glucose</v>
      </c>
      <c r="I30" s="15" t="str">
        <f t="shared" si="1"/>
        <v>MG1655_M9 Glucose</v>
      </c>
      <c r="J30" s="15" t="str">
        <f t="shared" si="1"/>
        <v>No cells_M9 Glucose + Orange G</v>
      </c>
      <c r="K30" s="15" t="str">
        <f t="shared" si="1"/>
        <v>MG1655_M9 Glucose</v>
      </c>
      <c r="L30" s="15" t="str">
        <f t="shared" si="1"/>
        <v>MG1655_M9 Glucose</v>
      </c>
      <c r="M30" s="15" t="str">
        <f t="shared" si="1"/>
        <v>No cells_M9 Glucose + Orange G</v>
      </c>
    </row>
    <row r="31" spans="2:13" x14ac:dyDescent="0.35">
      <c r="B31" s="15" t="str">
        <f t="shared" si="1"/>
        <v>MG1655_M9 Glucose</v>
      </c>
      <c r="C31" s="15" t="str">
        <f t="shared" si="1"/>
        <v>MG1655_M9 Glucose</v>
      </c>
      <c r="D31" s="15" t="str">
        <f t="shared" si="1"/>
        <v>No cells_M9 Glucose + Orange G</v>
      </c>
      <c r="E31" s="15" t="str">
        <f t="shared" si="1"/>
        <v>MG1655_M9 Glucose</v>
      </c>
      <c r="F31" s="15" t="str">
        <f t="shared" si="1"/>
        <v>MG1655_M9 Glucose</v>
      </c>
      <c r="G31" s="15" t="str">
        <f t="shared" si="1"/>
        <v>No cells_M9 Glucose + Orange G</v>
      </c>
      <c r="H31" s="15" t="str">
        <f t="shared" si="1"/>
        <v>MG1655_M9 Glucose</v>
      </c>
      <c r="I31" s="15" t="str">
        <f t="shared" si="1"/>
        <v>MG1655_M9 Glucose</v>
      </c>
      <c r="J31" s="15" t="str">
        <f t="shared" si="1"/>
        <v>No cells_M9 Glucose + Orange G</v>
      </c>
      <c r="K31" s="15" t="str">
        <f t="shared" si="1"/>
        <v>MG1655_M9 Glucose</v>
      </c>
      <c r="L31" s="15" t="str">
        <f t="shared" si="1"/>
        <v>MG1655_M9 Glucose</v>
      </c>
      <c r="M31" s="15" t="str">
        <f t="shared" si="1"/>
        <v>No cells_M9 Glucose + Orange G</v>
      </c>
    </row>
    <row r="32" spans="2:13" x14ac:dyDescent="0.35">
      <c r="B32" s="15" t="str">
        <f t="shared" si="1"/>
        <v>MG1655_M9 Glucose</v>
      </c>
      <c r="C32" s="15" t="str">
        <f t="shared" si="1"/>
        <v>MG1655_M9 Glucose</v>
      </c>
      <c r="D32" s="15" t="str">
        <f t="shared" si="1"/>
        <v>No cells_M9 Glucose + Orange G</v>
      </c>
      <c r="E32" s="15" t="str">
        <f t="shared" si="1"/>
        <v>MG1655_M9 Glucose</v>
      </c>
      <c r="F32" s="15" t="str">
        <f t="shared" si="1"/>
        <v>MG1655_M9 Glucose</v>
      </c>
      <c r="G32" s="15" t="str">
        <f t="shared" si="1"/>
        <v>No cells_M9 Glucose + Orange G</v>
      </c>
      <c r="H32" s="15" t="str">
        <f t="shared" si="1"/>
        <v>MG1655_M9 Glucose</v>
      </c>
      <c r="I32" s="15" t="str">
        <f t="shared" si="1"/>
        <v>MG1655_M9 Glucose</v>
      </c>
      <c r="J32" s="15" t="str">
        <f t="shared" si="1"/>
        <v>No cells_M9 Glucose + Orange G</v>
      </c>
      <c r="K32" s="15" t="str">
        <f t="shared" si="1"/>
        <v>MG1655_M9 Glucose</v>
      </c>
      <c r="L32" s="15" t="str">
        <f t="shared" si="1"/>
        <v>MG1655_M9 Glucose</v>
      </c>
      <c r="M32" s="15" t="str">
        <f t="shared" si="1"/>
        <v>No cells_M9 Glucose + Orange G</v>
      </c>
    </row>
    <row r="33" spans="2:13" x14ac:dyDescent="0.35">
      <c r="B33" s="15" t="str">
        <f t="shared" si="1"/>
        <v>MG1655_M9 Glucose</v>
      </c>
      <c r="C33" s="15" t="str">
        <f t="shared" si="1"/>
        <v>MG1655_M9 Glucose</v>
      </c>
      <c r="D33" s="15" t="str">
        <f t="shared" si="1"/>
        <v>No cells_M9 Glucose + Orange G</v>
      </c>
      <c r="E33" s="15" t="str">
        <f t="shared" si="1"/>
        <v>MG1655_M9 Glucose</v>
      </c>
      <c r="F33" s="15" t="str">
        <f t="shared" si="1"/>
        <v>MG1655_M9 Glucose</v>
      </c>
      <c r="G33" s="15" t="str">
        <f t="shared" si="1"/>
        <v>No cells_M9 Glucose + Orange G</v>
      </c>
      <c r="H33" s="15" t="str">
        <f t="shared" si="1"/>
        <v>MG1655_M9 Glucose</v>
      </c>
      <c r="I33" s="15" t="str">
        <f t="shared" si="1"/>
        <v>MG1655_M9 Glucose</v>
      </c>
      <c r="J33" s="15" t="str">
        <f t="shared" si="1"/>
        <v>No cells_M9 Glucose + Orange G</v>
      </c>
      <c r="K33" s="15" t="str">
        <f t="shared" si="1"/>
        <v>MG1655_M9 Glucose</v>
      </c>
      <c r="L33" s="15" t="str">
        <f t="shared" si="1"/>
        <v>MG1655_M9 Glucose</v>
      </c>
      <c r="M33" s="15" t="str">
        <f t="shared" si="1"/>
        <v>No cells_M9 Glucose + Orange G</v>
      </c>
    </row>
    <row r="36" spans="2:13" x14ac:dyDescent="0.35">
      <c r="B36" s="17" t="s">
        <v>12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2:13" x14ac:dyDescent="0.35">
      <c r="B37" s="18">
        <v>700</v>
      </c>
      <c r="C37" s="18">
        <v>700</v>
      </c>
      <c r="D37" s="18">
        <v>700</v>
      </c>
      <c r="E37" s="18">
        <v>700</v>
      </c>
      <c r="F37" s="18">
        <v>700</v>
      </c>
      <c r="G37" s="18">
        <v>700</v>
      </c>
      <c r="H37" s="18">
        <v>700</v>
      </c>
      <c r="I37" s="18">
        <v>700</v>
      </c>
      <c r="J37" s="18">
        <v>700</v>
      </c>
      <c r="K37" s="18">
        <v>700</v>
      </c>
      <c r="L37" s="18">
        <v>700</v>
      </c>
      <c r="M37" s="18">
        <v>700</v>
      </c>
    </row>
    <row r="38" spans="2:13" x14ac:dyDescent="0.35">
      <c r="B38" s="18">
        <v>700</v>
      </c>
      <c r="C38" s="18">
        <v>700</v>
      </c>
      <c r="D38" s="18">
        <v>700</v>
      </c>
      <c r="E38" s="18">
        <v>700</v>
      </c>
      <c r="F38" s="18">
        <v>700</v>
      </c>
      <c r="G38" s="18">
        <v>700</v>
      </c>
      <c r="H38" s="18">
        <v>700</v>
      </c>
      <c r="I38" s="18">
        <v>700</v>
      </c>
      <c r="J38" s="18">
        <v>700</v>
      </c>
      <c r="K38" s="18">
        <v>700</v>
      </c>
      <c r="L38" s="18">
        <v>700</v>
      </c>
      <c r="M38" s="18">
        <v>700</v>
      </c>
    </row>
    <row r="39" spans="2:13" x14ac:dyDescent="0.35">
      <c r="B39" s="18">
        <v>700</v>
      </c>
      <c r="C39" s="18">
        <v>700</v>
      </c>
      <c r="D39" s="18">
        <v>700</v>
      </c>
      <c r="E39" s="18">
        <v>700</v>
      </c>
      <c r="F39" s="18">
        <v>700</v>
      </c>
      <c r="G39" s="18">
        <v>700</v>
      </c>
      <c r="H39" s="18">
        <v>700</v>
      </c>
      <c r="I39" s="18">
        <v>700</v>
      </c>
      <c r="J39" s="18">
        <v>700</v>
      </c>
      <c r="K39" s="18">
        <v>700</v>
      </c>
      <c r="L39" s="18">
        <v>700</v>
      </c>
      <c r="M39" s="18">
        <v>700</v>
      </c>
    </row>
    <row r="40" spans="2:13" x14ac:dyDescent="0.35">
      <c r="B40" s="18">
        <v>700</v>
      </c>
      <c r="C40" s="18">
        <v>700</v>
      </c>
      <c r="D40" s="18">
        <v>700</v>
      </c>
      <c r="E40" s="18">
        <v>700</v>
      </c>
      <c r="F40" s="18">
        <v>700</v>
      </c>
      <c r="G40" s="18">
        <v>700</v>
      </c>
      <c r="H40" s="18">
        <v>700</v>
      </c>
      <c r="I40" s="18">
        <v>700</v>
      </c>
      <c r="J40" s="18">
        <v>700</v>
      </c>
      <c r="K40" s="18">
        <v>700</v>
      </c>
      <c r="L40" s="18">
        <v>700</v>
      </c>
      <c r="M40" s="18">
        <v>700</v>
      </c>
    </row>
    <row r="41" spans="2:13" x14ac:dyDescent="0.35">
      <c r="B41" s="18">
        <v>700</v>
      </c>
      <c r="C41" s="18">
        <v>700</v>
      </c>
      <c r="D41" s="18">
        <v>700</v>
      </c>
      <c r="E41" s="18">
        <v>700</v>
      </c>
      <c r="F41" s="18">
        <v>700</v>
      </c>
      <c r="G41" s="18">
        <v>700</v>
      </c>
      <c r="H41" s="18">
        <v>700</v>
      </c>
      <c r="I41" s="18">
        <v>700</v>
      </c>
      <c r="J41" s="18">
        <v>700</v>
      </c>
      <c r="K41" s="18">
        <v>700</v>
      </c>
      <c r="L41" s="18">
        <v>700</v>
      </c>
      <c r="M41" s="18">
        <v>700</v>
      </c>
    </row>
    <row r="42" spans="2:13" x14ac:dyDescent="0.35">
      <c r="B42" s="18">
        <v>700</v>
      </c>
      <c r="C42" s="18">
        <v>700</v>
      </c>
      <c r="D42" s="18">
        <v>700</v>
      </c>
      <c r="E42" s="18">
        <v>700</v>
      </c>
      <c r="F42" s="18">
        <v>700</v>
      </c>
      <c r="G42" s="18">
        <v>700</v>
      </c>
      <c r="H42" s="18">
        <v>700</v>
      </c>
      <c r="I42" s="18">
        <v>700</v>
      </c>
      <c r="J42" s="18">
        <v>700</v>
      </c>
      <c r="K42" s="18">
        <v>700</v>
      </c>
      <c r="L42" s="18">
        <v>700</v>
      </c>
      <c r="M42" s="18">
        <v>700</v>
      </c>
    </row>
    <row r="43" spans="2:13" x14ac:dyDescent="0.35">
      <c r="B43" s="18">
        <v>700</v>
      </c>
      <c r="C43" s="18">
        <v>700</v>
      </c>
      <c r="D43" s="18">
        <v>700</v>
      </c>
      <c r="E43" s="18">
        <v>700</v>
      </c>
      <c r="F43" s="18">
        <v>700</v>
      </c>
      <c r="G43" s="18">
        <v>700</v>
      </c>
      <c r="H43" s="18">
        <v>700</v>
      </c>
      <c r="I43" s="18">
        <v>700</v>
      </c>
      <c r="J43" s="18">
        <v>700</v>
      </c>
      <c r="K43" s="18">
        <v>700</v>
      </c>
      <c r="L43" s="18">
        <v>700</v>
      </c>
      <c r="M43" s="18">
        <v>700</v>
      </c>
    </row>
    <row r="44" spans="2:13" x14ac:dyDescent="0.35">
      <c r="B44" s="18">
        <v>700</v>
      </c>
      <c r="C44" s="18">
        <v>700</v>
      </c>
      <c r="D44" s="18">
        <v>700</v>
      </c>
      <c r="E44" s="18">
        <v>700</v>
      </c>
      <c r="F44" s="18">
        <v>700</v>
      </c>
      <c r="G44" s="18">
        <v>700</v>
      </c>
      <c r="H44" s="18">
        <v>700</v>
      </c>
      <c r="I44" s="18">
        <v>700</v>
      </c>
      <c r="J44" s="18">
        <v>700</v>
      </c>
      <c r="K44" s="18">
        <v>700</v>
      </c>
      <c r="L44" s="18">
        <v>700</v>
      </c>
      <c r="M44" s="18">
        <v>700</v>
      </c>
    </row>
    <row r="45" spans="2:13" x14ac:dyDescent="0.35">
      <c r="B45" s="2"/>
      <c r="C45" s="2"/>
      <c r="D45" s="2"/>
      <c r="E45" s="2"/>
      <c r="F45" s="2"/>
    </row>
    <row r="46" spans="2:13" x14ac:dyDescent="0.35">
      <c r="B46" s="2"/>
      <c r="C46" s="2"/>
      <c r="D46" s="2"/>
      <c r="E46" s="2"/>
      <c r="F46" s="2"/>
    </row>
    <row r="47" spans="2:13" x14ac:dyDescent="0.35">
      <c r="B47" s="2"/>
      <c r="C47" s="2"/>
      <c r="D47" s="2"/>
      <c r="E47" s="2"/>
      <c r="F47" s="2"/>
    </row>
    <row r="48" spans="2:13" x14ac:dyDescent="0.35">
      <c r="B48" s="2"/>
      <c r="C48" s="2"/>
      <c r="D48" s="2"/>
      <c r="E48" s="2"/>
      <c r="F48" s="2"/>
    </row>
    <row r="49" spans="2:6" x14ac:dyDescent="0.35">
      <c r="B49" s="2"/>
      <c r="C49" s="2"/>
      <c r="D49" s="2"/>
      <c r="E49" s="2"/>
      <c r="F49" s="2"/>
    </row>
    <row r="50" spans="2:6" x14ac:dyDescent="0.35">
      <c r="B50" s="2"/>
      <c r="C50" s="2"/>
      <c r="D50" s="2"/>
      <c r="E50" s="2"/>
      <c r="F50" s="2"/>
    </row>
    <row r="51" spans="2:6" x14ac:dyDescent="0.35">
      <c r="B51" s="2"/>
      <c r="C51" s="2"/>
      <c r="D51" s="2"/>
      <c r="E51" s="2"/>
      <c r="F51" s="2"/>
    </row>
    <row r="52" spans="2:6" x14ac:dyDescent="0.35">
      <c r="B52" s="2"/>
      <c r="C52" s="2"/>
      <c r="D52" s="2"/>
      <c r="E52" s="2"/>
      <c r="F52" s="2"/>
    </row>
    <row r="53" spans="2:6" x14ac:dyDescent="0.35">
      <c r="B53" s="2"/>
      <c r="C53" s="2"/>
      <c r="D53" s="2"/>
      <c r="E53" s="2"/>
      <c r="F53" s="2"/>
    </row>
    <row r="54" spans="2:6" x14ac:dyDescent="0.35">
      <c r="B54" s="2"/>
      <c r="C54" s="2"/>
      <c r="D54" s="2"/>
      <c r="E54" s="2"/>
      <c r="F54" s="2"/>
    </row>
  </sheetData>
  <conditionalFormatting sqref="L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{3EB6B261-C616-43A9-BACC-03BA4D33D354}</x14:id>
        </ext>
      </extLst>
    </cfRule>
  </conditionalFormatting>
  <conditionalFormatting sqref="L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{F67CD185-3AF7-42F7-A725-410186193173}</x14:id>
        </ext>
      </extLst>
    </cfRule>
  </conditionalFormatting>
  <conditionalFormatting sqref="L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{FEDFF818-30D8-4481-BEA0-349648B583D9}</x14:id>
        </ext>
      </extLst>
    </cfRule>
  </conditionalFormatting>
  <conditionalFormatting sqref="L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{812DDFB1-590A-4CF4-9BCB-6DB3B71A07A3}</x14:id>
        </ext>
      </extLst>
    </cfRule>
  </conditionalFormatting>
  <conditionalFormatting sqref="L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{A2197D50-6349-4AA4-B015-03DD145536A9}</x14:id>
        </ext>
      </extLst>
    </cfRule>
  </conditionalFormatting>
  <conditionalFormatting sqref="L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{61F5FCEF-2885-4BC6-AB2A-C2B8427A9A89}</x14:id>
        </ext>
      </extLst>
    </cfRule>
  </conditionalFormatting>
  <conditionalFormatting sqref="B7:F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{D2D3BA4C-F144-4B7B-85A5-5340AE024B54}</x14:id>
        </ext>
      </extLst>
    </cfRule>
  </conditionalFormatting>
  <conditionalFormatting sqref="H7:I7 K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{28212E82-27F0-49FA-9FBC-41A6F814E245}</x14:id>
        </ext>
      </extLst>
    </cfRule>
  </conditionalFormatting>
  <conditionalFormatting sqref="B10:C10 E10:F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{B037FD5D-C422-4F7B-88BC-30D364774D31}</x14:id>
        </ext>
      </extLst>
    </cfRule>
  </conditionalFormatting>
  <conditionalFormatting sqref="H10:I10 K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{B9299DBD-A720-4765-83DE-EF1A1A110422}</x14:id>
        </ext>
      </extLst>
    </cfRule>
  </conditionalFormatting>
  <conditionalFormatting sqref="B6:F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{34EF7A37-93FB-4132-A9A0-D4D747DB344B}</x14:id>
        </ext>
      </extLst>
    </cfRule>
  </conditionalFormatting>
  <conditionalFormatting sqref="H6:I6 K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{57B02F3A-37BB-414E-AD84-CE0FCDBE6014}</x14:id>
        </ext>
      </extLst>
    </cfRule>
  </conditionalFormatting>
  <conditionalFormatting sqref="B8:F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{761347A0-DF5F-4D50-9E2C-BBE0B4EB7D95}</x14:id>
        </ext>
      </extLst>
    </cfRule>
  </conditionalFormatting>
  <conditionalFormatting sqref="H8:I8 K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{D11EB0B7-D726-4FA0-802A-7F28547D5B9A}</x14:id>
        </ext>
      </extLst>
    </cfRule>
  </conditionalFormatting>
  <conditionalFormatting sqref="B11:C11 E11:F1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{73A29C95-E5CA-4293-950C-07F5697E9672}</x14:id>
        </ext>
      </extLst>
    </cfRule>
  </conditionalFormatting>
  <conditionalFormatting sqref="H11:I11 K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{B4D4E2F9-8FE1-4FD9-9634-76B5A2499BDA}</x14:id>
        </ext>
      </extLst>
    </cfRule>
  </conditionalFormatting>
  <conditionalFormatting sqref="B12:C12 E12:F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{C3398FC7-0B4A-4632-B2F1-00079A053B0B}</x14:id>
        </ext>
      </extLst>
    </cfRule>
  </conditionalFormatting>
  <conditionalFormatting sqref="H12:I12 K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{86581DD0-B004-4D97-A50A-C3B4C4BC2F0B}</x14:id>
        </ext>
      </extLst>
    </cfRule>
  </conditionalFormatting>
  <conditionalFormatting sqref="G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{DD6120BD-0DEF-4523-A477-B1F58ACF7A05}</x14:id>
        </ext>
      </extLst>
    </cfRule>
  </conditionalFormatting>
  <conditionalFormatting sqref="G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{94410408-D5D6-4C22-8CFA-910CAB212E82}</x14:id>
        </ext>
      </extLst>
    </cfRule>
  </conditionalFormatting>
  <conditionalFormatting sqref="G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{E6E961FC-DF68-49BF-96BE-2641F95A7C2A}</x14:id>
        </ext>
      </extLst>
    </cfRule>
  </conditionalFormatting>
  <conditionalFormatting sqref="J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{1F53DDA9-ED8C-4B88-B3AB-DF85142B0BC6}</x14:id>
        </ext>
      </extLst>
    </cfRule>
  </conditionalFormatting>
  <conditionalFormatting sqref="J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{C183A7AB-7FE5-4555-BAA6-838BBC78F386}</x14:id>
        </ext>
      </extLst>
    </cfRule>
  </conditionalFormatting>
  <conditionalFormatting sqref="J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{14C35D55-99DC-40D0-A812-8642F8B734BE}</x14:id>
        </ext>
      </extLst>
    </cfRule>
  </conditionalFormatting>
  <pageMargins left="0.7" right="0.7" top="0.75" bottom="0.75" header="0.3" footer="0.3"/>
  <pageSetup paperSize="8" scale="66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6B261-C616-43A9-BACC-03BA4D33D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67CD185-3AF7-42F7-A725-410186193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FEDFF818-30D8-4481-BEA0-349648B58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812DDFB1-590A-4CF4-9BCB-6DB3B71A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A2197D50-6349-4AA4-B015-03DD14553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61F5FCEF-2885-4BC6-AB2A-C2B8427A9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D2D3BA4C-F144-4B7B-85A5-5340AE024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28212E82-27F0-49FA-9FBC-41A6F814E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H7:I7 K7</xm:sqref>
        </x14:conditionalFormatting>
        <x14:conditionalFormatting xmlns:xm="http://schemas.microsoft.com/office/excel/2006/main">
          <x14:cfRule type="dataBar" id="{B037FD5D-C422-4F7B-88BC-30D364774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B10:C10 E10:F10</xm:sqref>
        </x14:conditionalFormatting>
        <x14:conditionalFormatting xmlns:xm="http://schemas.microsoft.com/office/excel/2006/main">
          <x14:cfRule type="dataBar" id="{B9299DBD-A720-4765-83DE-EF1A1A11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H10:I10 K10</xm:sqref>
        </x14:conditionalFormatting>
        <x14:conditionalFormatting xmlns:xm="http://schemas.microsoft.com/office/excel/2006/main">
          <x14:cfRule type="dataBar" id="{34EF7A37-93FB-4132-A9A0-D4D747DB3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dataBar" id="{57B02F3A-37BB-414E-AD84-CE0FCDBE6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H6:I6 K6</xm:sqref>
        </x14:conditionalFormatting>
        <x14:conditionalFormatting xmlns:xm="http://schemas.microsoft.com/office/excel/2006/main">
          <x14:cfRule type="dataBar" id="{761347A0-DF5F-4D50-9E2C-BBE0B4EB7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B8:F8</xm:sqref>
        </x14:conditionalFormatting>
        <x14:conditionalFormatting xmlns:xm="http://schemas.microsoft.com/office/excel/2006/main">
          <x14:cfRule type="dataBar" id="{D11EB0B7-D726-4FA0-802A-7F28547D5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H8:I8 K8</xm:sqref>
        </x14:conditionalFormatting>
        <x14:conditionalFormatting xmlns:xm="http://schemas.microsoft.com/office/excel/2006/main">
          <x14:cfRule type="dataBar" id="{73A29C95-E5CA-4293-950C-07F5697E9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B11:C11 E11:F11</xm:sqref>
        </x14:conditionalFormatting>
        <x14:conditionalFormatting xmlns:xm="http://schemas.microsoft.com/office/excel/2006/main">
          <x14:cfRule type="dataBar" id="{B4D4E2F9-8FE1-4FD9-9634-76B5A2499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H11:I11 K11</xm:sqref>
        </x14:conditionalFormatting>
        <x14:conditionalFormatting xmlns:xm="http://schemas.microsoft.com/office/excel/2006/main">
          <x14:cfRule type="dataBar" id="{C3398FC7-0B4A-4632-B2F1-00079A053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B12:C12 E12:F12</xm:sqref>
        </x14:conditionalFormatting>
        <x14:conditionalFormatting xmlns:xm="http://schemas.microsoft.com/office/excel/2006/main">
          <x14:cfRule type="dataBar" id="{86581DD0-B004-4D97-A50A-C3B4C4BC2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H12:I12 K12</xm:sqref>
        </x14:conditionalFormatting>
        <x14:conditionalFormatting xmlns:xm="http://schemas.microsoft.com/office/excel/2006/main">
          <x14:cfRule type="dataBar" id="{DD6120BD-0DEF-4523-A477-B1F58ACF7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94410408-D5D6-4C22-8CFA-910CAB212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E6E961FC-DF68-49BF-96BE-2641F95A7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1F53DDA9-ED8C-4B88-B3AB-DF85142B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C183A7AB-7FE5-4555-BAA6-838BBC78F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4C35D55-99DC-40D0-A812-8642F8B73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Bioshaker1</vt:lpstr>
      <vt:lpstr>Bioshaker3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Maury</dc:creator>
  <cp:lastModifiedBy>Tecan</cp:lastModifiedBy>
  <cp:lastPrinted>2019-11-26T09:57:02Z</cp:lastPrinted>
  <dcterms:created xsi:type="dcterms:W3CDTF">2019-06-24T10:44:22Z</dcterms:created>
  <dcterms:modified xsi:type="dcterms:W3CDTF">2019-11-27T13:55:54Z</dcterms:modified>
</cp:coreProperties>
</file>