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795" windowHeight="14370"/>
  </bookViews>
  <sheets>
    <sheet name="Bioshakers" sheetId="1" r:id="rId1"/>
  </sheets>
  <calcPr calcId="145621"/>
</workbook>
</file>

<file path=xl/calcChain.xml><?xml version="1.0" encoding="utf-8"?>
<calcChain xmlns="http://schemas.openxmlformats.org/spreadsheetml/2006/main">
  <c r="C8" i="1" l="1"/>
  <c r="H9" i="1" l="1"/>
  <c r="N8" i="1"/>
  <c r="N9" i="1" s="1"/>
  <c r="M8" i="1"/>
  <c r="M9" i="1" s="1"/>
  <c r="L8" i="1"/>
  <c r="L9" i="1" s="1"/>
  <c r="K8" i="1"/>
  <c r="K9" i="1" s="1"/>
  <c r="J8" i="1"/>
  <c r="J9" i="1" s="1"/>
  <c r="I8" i="1"/>
  <c r="I9" i="1" s="1"/>
  <c r="H8" i="1"/>
  <c r="G8" i="1"/>
  <c r="G9" i="1" s="1"/>
  <c r="F8" i="1"/>
  <c r="F9" i="1" s="1"/>
  <c r="E8" i="1"/>
  <c r="E9" i="1" s="1"/>
  <c r="D8" i="1"/>
  <c r="D9" i="1" s="1"/>
  <c r="C9" i="1"/>
</calcChain>
</file>

<file path=xl/sharedStrings.xml><?xml version="1.0" encoding="utf-8"?>
<sst xmlns="http://schemas.openxmlformats.org/spreadsheetml/2006/main" count="43" uniqueCount="39">
  <si>
    <t>Bioshakers</t>
  </si>
  <si>
    <t>PARAMETERS FOR IMPORT</t>
  </si>
  <si>
    <t>BioshakersInUse</t>
  </si>
  <si>
    <t>Bioshaker1</t>
  </si>
  <si>
    <t>Bioshaker2</t>
  </si>
  <si>
    <t>Bioshaker3</t>
  </si>
  <si>
    <t>Bioshaker4</t>
  </si>
  <si>
    <t>Bioshaker5</t>
  </si>
  <si>
    <t>Bioshaker6</t>
  </si>
  <si>
    <t>Bioshaker7</t>
  </si>
  <si>
    <t>Bioshaker8</t>
  </si>
  <si>
    <t>Bioshaker9</t>
  </si>
  <si>
    <t>Bioshaker10</t>
  </si>
  <si>
    <t>Bioshaker11</t>
  </si>
  <si>
    <t>Bioshaker12</t>
  </si>
  <si>
    <t>Bioshakers in use</t>
  </si>
  <si>
    <t>Volume of Medium</t>
  </si>
  <si>
    <t>VolumePerLoop</t>
  </si>
  <si>
    <t>Number of loops</t>
  </si>
  <si>
    <t>Target Cultivation Temperature</t>
  </si>
  <si>
    <t>Cultivation Temperature (set-up)</t>
  </si>
  <si>
    <t>Temp_Target</t>
  </si>
  <si>
    <t>ShakeTargetSpeed</t>
  </si>
  <si>
    <t>ShakeAcceleration</t>
  </si>
  <si>
    <t>Sampling Tips Deck Grid Reference</t>
  </si>
  <si>
    <t>Sampling Tips Deck Site Reference</t>
  </si>
  <si>
    <t>Bioshaker  ID</t>
  </si>
  <si>
    <t>Diluent Tips Deck Grid Reference</t>
  </si>
  <si>
    <t>Diluent Tips Deck Site Reference</t>
  </si>
  <si>
    <t>96 HALF DWP 2</t>
  </si>
  <si>
    <t>On Deck ID</t>
  </si>
  <si>
    <t>96 HALF DWP 3</t>
  </si>
  <si>
    <t>96 HALF DWP 1</t>
  </si>
  <si>
    <t>97 HALF DWP 4</t>
  </si>
  <si>
    <t>97 HALF DWP 5</t>
  </si>
  <si>
    <t>98 HALF DWP 6</t>
  </si>
  <si>
    <t>98 HALF DWP7</t>
  </si>
  <si>
    <t>98 HALF DWP??</t>
  </si>
  <si>
    <t>OD For Metabolomics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</si>
</sst>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Protection="1">
      <protection locked="0"/>
    </xf>
    <xf numFmtId="0" fontId="1" fillId="0" borderId="1" xfId="0" applyFont="1" applyBorder="1" applyProtection="1"/>
    <xf numFmtId="0" fontId="0" fillId="3" borderId="1" xfId="0" applyFill="1" applyBorder="1" applyProtection="1"/>
    <xf numFmtId="0" fontId="1" fillId="0" borderId="1" xfId="0" applyFont="1" applyFill="1" applyBorder="1" applyProtection="1"/>
    <xf numFmtId="0" fontId="2" fillId="0" borderId="0" xfId="0" applyFont="1" applyBorder="1" applyProtection="1"/>
    <xf numFmtId="0" fontId="0" fillId="0" borderId="0" xfId="0" applyBorder="1" applyProtection="1"/>
    <xf numFmtId="0" fontId="3" fillId="0" borderId="0" xfId="0" applyFont="1" applyBorder="1" applyProtection="1"/>
    <xf numFmtId="0" fontId="1" fillId="0" borderId="0" xfId="0" applyFont="1" applyBorder="1" applyProtection="1"/>
    <xf numFmtId="0" fontId="0" fillId="0" borderId="1" xfId="0" applyBorder="1" applyProtection="1"/>
    <xf numFmtId="0" fontId="0" fillId="0" borderId="0" xfId="0" applyFill="1" applyBorder="1" applyProtection="1"/>
  </cellXfs>
  <cellStyles count="1">
    <cellStyle name="Normal" xfId="0" builtinId="0"/>
  </cellStyles>
  <dxfs count="1"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3"/>
  <sheetViews>
    <sheetView tabSelected="1" workbookViewId="0">
      <selection activeCell="C12" sqref="C12"/>
    </sheetView>
  </sheetViews>
  <sheetFormatPr defaultColWidth="9.140625" defaultRowHeight="15" x14ac:dyDescent="0.25"/>
  <cols>
    <col min="1" max="1" width="12.42578125" style="6" bestFit="1" customWidth="1"/>
    <col min="2" max="2" width="30" style="6" bestFit="1" customWidth="1"/>
    <col min="3" max="8" width="14.140625" style="6" bestFit="1" customWidth="1"/>
    <col min="9" max="9" width="13.7109375" style="6" bestFit="1" customWidth="1"/>
    <col min="10" max="14" width="14.7109375" style="6" hidden="1" customWidth="1"/>
    <col min="15" max="28" width="9.140625" style="6"/>
    <col min="29" max="29" width="30.140625" style="6" bestFit="1" customWidth="1"/>
    <col min="30" max="80" width="9.140625" style="6"/>
    <col min="81" max="81" width="24.5703125" style="6" bestFit="1" customWidth="1"/>
    <col min="82" max="82" width="29.42578125" style="6" bestFit="1" customWidth="1"/>
    <col min="83" max="83" width="24.42578125" style="6" bestFit="1" customWidth="1"/>
    <col min="84" max="16384" width="9.140625" style="6"/>
  </cols>
  <sheetData>
    <row r="1" spans="1:83" ht="21" x14ac:dyDescent="0.35">
      <c r="A1" s="5" t="s">
        <v>0</v>
      </c>
      <c r="AC1" s="5"/>
      <c r="CC1" s="7" t="s">
        <v>1</v>
      </c>
    </row>
    <row r="3" spans="1:83" x14ac:dyDescent="0.25">
      <c r="C3" s="8"/>
      <c r="CC3" s="6" t="s">
        <v>2</v>
      </c>
    </row>
    <row r="4" spans="1:83" x14ac:dyDescent="0.25"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</row>
    <row r="5" spans="1:83" x14ac:dyDescent="0.25">
      <c r="B5" s="2" t="s">
        <v>15</v>
      </c>
      <c r="C5" s="1">
        <v>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CC5" s="6" t="s">
        <v>16</v>
      </c>
      <c r="CD5" s="6" t="s">
        <v>17</v>
      </c>
      <c r="CE5" s="6" t="s">
        <v>18</v>
      </c>
    </row>
    <row r="6" spans="1:83" x14ac:dyDescent="0.25">
      <c r="B6" s="2" t="s">
        <v>26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/>
      <c r="K6" s="3"/>
      <c r="L6" s="3"/>
      <c r="M6" s="3"/>
      <c r="N6" s="3"/>
    </row>
    <row r="7" spans="1:83" x14ac:dyDescent="0.25">
      <c r="B7" s="2" t="s">
        <v>19</v>
      </c>
      <c r="C7" s="1">
        <v>30</v>
      </c>
      <c r="D7" s="1">
        <v>37</v>
      </c>
      <c r="E7" s="1">
        <v>30</v>
      </c>
      <c r="F7" s="1">
        <v>37</v>
      </c>
      <c r="G7" s="1">
        <v>37</v>
      </c>
      <c r="H7" s="1">
        <v>37</v>
      </c>
      <c r="I7" s="1">
        <v>70</v>
      </c>
      <c r="J7" s="1"/>
      <c r="K7" s="1"/>
      <c r="L7" s="1"/>
      <c r="M7" s="1"/>
      <c r="N7" s="1"/>
    </row>
    <row r="8" spans="1:83" s="10" customFormat="1" x14ac:dyDescent="0.25">
      <c r="B8" s="2" t="s">
        <v>20</v>
      </c>
      <c r="C8" s="3">
        <f>C7+1.8</f>
        <v>31.8</v>
      </c>
      <c r="D8" s="3">
        <f t="shared" ref="D8:N8" si="0">D7+1.8</f>
        <v>38.799999999999997</v>
      </c>
      <c r="E8" s="3">
        <f t="shared" si="0"/>
        <v>31.8</v>
      </c>
      <c r="F8" s="3">
        <f t="shared" si="0"/>
        <v>38.799999999999997</v>
      </c>
      <c r="G8" s="3">
        <f t="shared" si="0"/>
        <v>38.799999999999997</v>
      </c>
      <c r="H8" s="3">
        <f t="shared" si="0"/>
        <v>38.799999999999997</v>
      </c>
      <c r="I8" s="3">
        <f t="shared" si="0"/>
        <v>71.8</v>
      </c>
      <c r="J8" s="3">
        <f t="shared" si="0"/>
        <v>1.8</v>
      </c>
      <c r="K8" s="3">
        <f t="shared" si="0"/>
        <v>1.8</v>
      </c>
      <c r="L8" s="3">
        <f t="shared" si="0"/>
        <v>1.8</v>
      </c>
      <c r="M8" s="3">
        <f t="shared" si="0"/>
        <v>1.8</v>
      </c>
      <c r="N8" s="3">
        <f t="shared" si="0"/>
        <v>1.8</v>
      </c>
    </row>
    <row r="9" spans="1:83" x14ac:dyDescent="0.25">
      <c r="B9" s="2" t="s">
        <v>21</v>
      </c>
      <c r="C9" s="3">
        <f>C8*10</f>
        <v>318</v>
      </c>
      <c r="D9" s="3">
        <f t="shared" ref="D9:N9" si="1">D8*10</f>
        <v>388</v>
      </c>
      <c r="E9" s="3">
        <f t="shared" si="1"/>
        <v>318</v>
      </c>
      <c r="F9" s="3">
        <f t="shared" si="1"/>
        <v>388</v>
      </c>
      <c r="G9" s="3">
        <f t="shared" si="1"/>
        <v>388</v>
      </c>
      <c r="H9" s="3">
        <f t="shared" si="1"/>
        <v>388</v>
      </c>
      <c r="I9" s="3">
        <f t="shared" si="1"/>
        <v>718</v>
      </c>
      <c r="J9" s="3">
        <f t="shared" si="1"/>
        <v>18</v>
      </c>
      <c r="K9" s="3">
        <f t="shared" si="1"/>
        <v>18</v>
      </c>
      <c r="L9" s="3">
        <f t="shared" si="1"/>
        <v>18</v>
      </c>
      <c r="M9" s="3">
        <f t="shared" si="1"/>
        <v>18</v>
      </c>
      <c r="N9" s="3">
        <f t="shared" si="1"/>
        <v>18</v>
      </c>
    </row>
    <row r="10" spans="1:83" x14ac:dyDescent="0.25">
      <c r="B10" s="2" t="s">
        <v>22</v>
      </c>
      <c r="C10" s="1">
        <v>300</v>
      </c>
      <c r="D10" s="1">
        <v>300</v>
      </c>
      <c r="E10" s="1">
        <v>300</v>
      </c>
      <c r="F10" s="1">
        <v>50</v>
      </c>
      <c r="G10" s="1">
        <v>300</v>
      </c>
      <c r="H10" s="1">
        <v>300</v>
      </c>
      <c r="I10" s="1">
        <v>100</v>
      </c>
      <c r="J10" s="1"/>
      <c r="K10" s="1"/>
      <c r="L10" s="1"/>
      <c r="M10" s="1"/>
      <c r="N10" s="1"/>
    </row>
    <row r="11" spans="1:83" x14ac:dyDescent="0.25">
      <c r="B11" s="2" t="s">
        <v>23</v>
      </c>
      <c r="C11" s="1">
        <v>10</v>
      </c>
      <c r="D11" s="1">
        <v>10</v>
      </c>
      <c r="E11" s="1">
        <v>10</v>
      </c>
      <c r="F11" s="1">
        <v>10</v>
      </c>
      <c r="G11" s="1">
        <v>10</v>
      </c>
      <c r="H11" s="1">
        <v>10</v>
      </c>
      <c r="I11" s="1">
        <v>10</v>
      </c>
      <c r="J11" s="1"/>
      <c r="K11" s="1"/>
      <c r="L11" s="1"/>
      <c r="M11" s="1"/>
      <c r="N11" s="1"/>
    </row>
    <row r="12" spans="1:83" x14ac:dyDescent="0.25">
      <c r="B12" s="4" t="s">
        <v>24</v>
      </c>
      <c r="C12" s="1">
        <v>19</v>
      </c>
      <c r="D12" s="1">
        <v>25</v>
      </c>
      <c r="E12" s="1">
        <v>31</v>
      </c>
      <c r="F12" s="1">
        <v>37</v>
      </c>
      <c r="G12" s="1">
        <v>43</v>
      </c>
      <c r="H12" s="1">
        <v>49</v>
      </c>
      <c r="I12" s="1">
        <v>19</v>
      </c>
      <c r="J12" s="1"/>
      <c r="K12" s="1"/>
      <c r="L12" s="1"/>
      <c r="M12" s="1"/>
      <c r="N12" s="1"/>
    </row>
    <row r="13" spans="1:83" x14ac:dyDescent="0.25">
      <c r="B13" s="4" t="s">
        <v>25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/>
      <c r="K13" s="1"/>
      <c r="L13" s="1"/>
      <c r="M13" s="1"/>
      <c r="N13" s="1"/>
    </row>
    <row r="14" spans="1:83" x14ac:dyDescent="0.25">
      <c r="B14" s="4" t="s">
        <v>27</v>
      </c>
      <c r="C14" s="1">
        <v>13</v>
      </c>
      <c r="D14" s="1">
        <v>13</v>
      </c>
      <c r="E14" s="1">
        <v>13</v>
      </c>
      <c r="F14" s="1">
        <v>13</v>
      </c>
      <c r="G14" s="1">
        <v>13</v>
      </c>
      <c r="H14" s="1">
        <v>13</v>
      </c>
      <c r="I14" s="1">
        <v>13</v>
      </c>
      <c r="J14" s="1"/>
      <c r="K14" s="1"/>
      <c r="L14" s="1"/>
      <c r="M14" s="1"/>
      <c r="N14" s="1"/>
    </row>
    <row r="15" spans="1:83" x14ac:dyDescent="0.25">
      <c r="B15" s="4" t="s">
        <v>28</v>
      </c>
      <c r="C15" s="1">
        <v>4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/>
      <c r="K15" s="1"/>
      <c r="L15" s="1"/>
      <c r="M15" s="1"/>
      <c r="N15" s="1"/>
    </row>
    <row r="16" spans="1:83" x14ac:dyDescent="0.25">
      <c r="B16" s="4" t="s">
        <v>38</v>
      </c>
      <c r="C16" s="1">
        <v>5</v>
      </c>
      <c r="D16" s="1">
        <v>4</v>
      </c>
      <c r="E16" s="1">
        <v>5</v>
      </c>
      <c r="F16" s="1">
        <v>4</v>
      </c>
      <c r="G16" s="1">
        <v>4</v>
      </c>
      <c r="H16" s="1">
        <v>4</v>
      </c>
      <c r="I16" s="1">
        <v>4</v>
      </c>
    </row>
    <row r="23" spans="2:14" x14ac:dyDescent="0.25">
      <c r="B23" s="9" t="s">
        <v>30</v>
      </c>
      <c r="C23" s="9" t="s">
        <v>32</v>
      </c>
      <c r="D23" s="9" t="s">
        <v>29</v>
      </c>
      <c r="E23" s="9" t="s">
        <v>31</v>
      </c>
      <c r="F23" s="9" t="s">
        <v>33</v>
      </c>
      <c r="G23" s="9" t="s">
        <v>34</v>
      </c>
      <c r="H23" s="9" t="s">
        <v>35</v>
      </c>
      <c r="I23" s="9" t="s">
        <v>36</v>
      </c>
      <c r="J23" s="9" t="s">
        <v>37</v>
      </c>
      <c r="K23" s="9" t="s">
        <v>37</v>
      </c>
      <c r="L23" s="9" t="s">
        <v>37</v>
      </c>
      <c r="M23" s="9" t="s">
        <v>37</v>
      </c>
      <c r="N23" s="9" t="s">
        <v>37</v>
      </c>
    </row>
  </sheetData>
  <sheetProtection password="DC2F" sheet="1" objects="1" scenarios="1"/>
  <conditionalFormatting sqref="C5:I5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4294967294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Bioshakers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2019-04-12T08:55:14Z</dcterms:created>
  <dcterms:modified xsi:type="dcterms:W3CDTF">2019-06-28T10:38:10Z</dcterms:modified>
</cp:coreProperties>
</file>