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to_miniconda/pCloud Drive/JoyeLabSync/WRITING/ISME/REVIEW/version_2023_05_05/"/>
    </mc:Choice>
  </mc:AlternateContent>
  <xr:revisionPtr revIDLastSave="0" documentId="13_ncr:1_{EDB5B61C-F317-154F-A739-61B02767ECCA}" xr6:coauthVersionLast="47" xr6:coauthVersionMax="47" xr10:uidLastSave="{00000000-0000-0000-0000-000000000000}"/>
  <bookViews>
    <workbookView xWindow="51200" yWindow="13940" windowWidth="27200" windowHeight="14860" xr2:uid="{77484954-898B-D649-B669-80624DA79489}"/>
  </bookViews>
  <sheets>
    <sheet name="Sheet1" sheetId="1" r:id="rId1"/>
  </sheets>
  <definedNames>
    <definedName name="_00_Colwellia_mapping_reads" localSheetId="0">Sheet1!$A$4:$CB$31</definedName>
    <definedName name="_00_Marinobacter_mapping_reads" localSheetId="0">Sheet1!$A$68:$FS$95</definedName>
    <definedName name="_01_Colwellia_mapping_reads_rates" localSheetId="0">Sheet1!$A$36:$CB$63</definedName>
    <definedName name="_01_Marinobacter_mapping_reads_rates" localSheetId="0">Sheet1!$A$100:$FS$127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7" i="1" l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N97" i="1"/>
  <c r="FO97" i="1"/>
  <c r="FP97" i="1"/>
  <c r="FQ97" i="1"/>
  <c r="FR97" i="1"/>
  <c r="FS97" i="1"/>
  <c r="B97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33" i="1"/>
  <c r="B33" i="1"/>
  <c r="T128" i="1"/>
  <c r="DP128" i="1"/>
  <c r="DD128" i="1"/>
  <c r="FJ128" i="1"/>
  <c r="BD128" i="1"/>
  <c r="BC128" i="1"/>
  <c r="DM128" i="1"/>
  <c r="EY128" i="1"/>
  <c r="DC128" i="1"/>
  <c r="CO128" i="1"/>
  <c r="AO128" i="1"/>
  <c r="AN128" i="1"/>
  <c r="FD128" i="1"/>
  <c r="DQ128" i="1"/>
  <c r="BS128" i="1"/>
  <c r="AX128" i="1"/>
  <c r="DG128" i="1"/>
  <c r="AP128" i="1"/>
  <c r="CW128" i="1"/>
  <c r="CL128" i="1"/>
  <c r="CP128" i="1"/>
  <c r="CU128" i="1"/>
  <c r="CQ128" i="1"/>
  <c r="CX128" i="1"/>
  <c r="CS128" i="1"/>
  <c r="BW128" i="1"/>
  <c r="CB128" i="1"/>
  <c r="FF128" i="1"/>
  <c r="AM128" i="1"/>
  <c r="DZ128" i="1"/>
  <c r="EW128" i="1"/>
  <c r="AD128" i="1"/>
  <c r="DJ128" i="1"/>
  <c r="EF128" i="1"/>
  <c r="FN128" i="1"/>
  <c r="BV128" i="1"/>
  <c r="BT128" i="1"/>
  <c r="BU128" i="1"/>
  <c r="EB128" i="1"/>
  <c r="ED128" i="1"/>
  <c r="EC128" i="1"/>
  <c r="DX128" i="1"/>
  <c r="EG128" i="1"/>
  <c r="CN128" i="1"/>
  <c r="FM128" i="1"/>
  <c r="M128" i="1"/>
  <c r="L128" i="1"/>
  <c r="N128" i="1"/>
  <c r="DV128" i="1"/>
  <c r="BM128" i="1"/>
  <c r="AS128" i="1"/>
  <c r="AK128" i="1"/>
  <c r="AL128" i="1"/>
  <c r="DB128" i="1"/>
  <c r="DE128" i="1"/>
  <c r="CM128" i="1"/>
  <c r="BO128" i="1"/>
  <c r="AV128" i="1"/>
  <c r="DK128" i="1"/>
  <c r="DY128" i="1"/>
  <c r="BK128" i="1"/>
  <c r="FE128" i="1"/>
  <c r="BG128" i="1"/>
  <c r="B128" i="1"/>
  <c r="CZ128" i="1"/>
  <c r="EQ128" i="1"/>
  <c r="AE128" i="1"/>
  <c r="R128" i="1"/>
  <c r="F128" i="1"/>
  <c r="AH128" i="1"/>
  <c r="D128" i="1"/>
  <c r="AQ128" i="1"/>
  <c r="AR128" i="1"/>
  <c r="EZ128" i="1"/>
  <c r="CV128" i="1"/>
  <c r="BJ128" i="1"/>
  <c r="BI128" i="1"/>
  <c r="CE128" i="1"/>
  <c r="CT128" i="1"/>
  <c r="EM128" i="1"/>
  <c r="X128" i="1"/>
  <c r="U128" i="1"/>
  <c r="DT128" i="1"/>
  <c r="CR128" i="1"/>
  <c r="FB128" i="1"/>
  <c r="EK128" i="1"/>
  <c r="EL128" i="1"/>
  <c r="FA128" i="1"/>
  <c r="EJ128" i="1"/>
  <c r="CC128" i="1"/>
  <c r="BQ128" i="1"/>
  <c r="O128" i="1"/>
  <c r="E128" i="1"/>
  <c r="AY128" i="1"/>
  <c r="AF128" i="1"/>
  <c r="C128" i="1"/>
  <c r="CJ128" i="1"/>
  <c r="W128" i="1"/>
  <c r="AW128" i="1"/>
  <c r="ET128" i="1"/>
  <c r="CH128" i="1"/>
  <c r="CI128" i="1"/>
  <c r="AB128" i="1"/>
  <c r="FO128" i="1"/>
  <c r="FK128" i="1"/>
  <c r="BF128" i="1"/>
  <c r="BZ128" i="1"/>
  <c r="BL128" i="1"/>
  <c r="CK128" i="1"/>
  <c r="AA128" i="1"/>
  <c r="Z128" i="1"/>
  <c r="EN128" i="1"/>
  <c r="EH128" i="1"/>
  <c r="BA128" i="1"/>
  <c r="BB128" i="1"/>
  <c r="BR128" i="1"/>
  <c r="EP128" i="1"/>
  <c r="ER128" i="1"/>
  <c r="DO128" i="1"/>
  <c r="EX128" i="1"/>
  <c r="FG128" i="1"/>
  <c r="FL128" i="1"/>
  <c r="DF128" i="1"/>
  <c r="DA128" i="1"/>
  <c r="BE128" i="1"/>
  <c r="DS128" i="1"/>
  <c r="EV128" i="1"/>
  <c r="EA128" i="1"/>
  <c r="FC128" i="1"/>
  <c r="DH128" i="1"/>
  <c r="FQ128" i="1"/>
  <c r="FS128" i="1"/>
  <c r="FR128" i="1"/>
  <c r="BH128" i="1"/>
  <c r="CG128" i="1"/>
  <c r="CF128" i="1"/>
  <c r="S128" i="1"/>
  <c r="I128" i="1"/>
  <c r="EI128" i="1"/>
  <c r="FP128" i="1"/>
  <c r="P128" i="1"/>
  <c r="EU128" i="1"/>
  <c r="AZ128" i="1"/>
  <c r="AC128" i="1"/>
  <c r="Y128" i="1"/>
  <c r="EE128" i="1"/>
  <c r="DW128" i="1"/>
  <c r="Q128" i="1"/>
  <c r="J128" i="1"/>
  <c r="K128" i="1"/>
  <c r="G128" i="1"/>
  <c r="DU128" i="1"/>
  <c r="EO128" i="1"/>
  <c r="AU128" i="1"/>
  <c r="BN128" i="1"/>
  <c r="CD128" i="1"/>
  <c r="DI128" i="1"/>
  <c r="DR128" i="1"/>
  <c r="BY128" i="1"/>
  <c r="CA128" i="1"/>
  <c r="BX128" i="1"/>
  <c r="FH128" i="1"/>
  <c r="CY128" i="1"/>
  <c r="DL128" i="1"/>
  <c r="BP128" i="1"/>
  <c r="V128" i="1"/>
  <c r="FI128" i="1"/>
  <c r="DN128" i="1"/>
  <c r="AI128" i="1"/>
  <c r="AJ128" i="1"/>
  <c r="AG128" i="1"/>
  <c r="H128" i="1"/>
  <c r="ES128" i="1"/>
  <c r="AT128" i="1"/>
  <c r="T96" i="1"/>
  <c r="DN96" i="1"/>
  <c r="DD96" i="1"/>
  <c r="FK96" i="1"/>
  <c r="BD96" i="1"/>
  <c r="BC96" i="1"/>
  <c r="DM96" i="1"/>
  <c r="EY96" i="1"/>
  <c r="DC96" i="1"/>
  <c r="CN96" i="1"/>
  <c r="AO96" i="1"/>
  <c r="AN96" i="1"/>
  <c r="FD96" i="1"/>
  <c r="DT96" i="1"/>
  <c r="BT96" i="1"/>
  <c r="BB96" i="1"/>
  <c r="DH96" i="1"/>
  <c r="AU96" i="1"/>
  <c r="CW96" i="1"/>
  <c r="CK96" i="1"/>
  <c r="CP96" i="1"/>
  <c r="CU96" i="1"/>
  <c r="CQ96" i="1"/>
  <c r="CX96" i="1"/>
  <c r="CR96" i="1"/>
  <c r="BV96" i="1"/>
  <c r="CC96" i="1"/>
  <c r="FF96" i="1"/>
  <c r="AM96" i="1"/>
  <c r="DW96" i="1"/>
  <c r="EW96" i="1"/>
  <c r="AD96" i="1"/>
  <c r="DJ96" i="1"/>
  <c r="EI96" i="1"/>
  <c r="FN96" i="1"/>
  <c r="BW96" i="1"/>
  <c r="BS96" i="1"/>
  <c r="BU96" i="1"/>
  <c r="EB96" i="1"/>
  <c r="ED96" i="1"/>
  <c r="EC96" i="1"/>
  <c r="DZ96" i="1"/>
  <c r="EG96" i="1"/>
  <c r="CO96" i="1"/>
  <c r="FH96" i="1"/>
  <c r="M96" i="1"/>
  <c r="L96" i="1"/>
  <c r="N96" i="1"/>
  <c r="DX96" i="1"/>
  <c r="BM96" i="1"/>
  <c r="AQ96" i="1"/>
  <c r="AF96" i="1"/>
  <c r="AJ96" i="1"/>
  <c r="DA96" i="1"/>
  <c r="DE96" i="1"/>
  <c r="CM96" i="1"/>
  <c r="BO96" i="1"/>
  <c r="AV96" i="1"/>
  <c r="DL96" i="1"/>
  <c r="EA96" i="1"/>
  <c r="BK96" i="1"/>
  <c r="FE96" i="1"/>
  <c r="BE96" i="1"/>
  <c r="B96" i="1"/>
  <c r="CY96" i="1"/>
  <c r="EO96" i="1"/>
  <c r="AE96" i="1"/>
  <c r="R96" i="1"/>
  <c r="D96" i="1"/>
  <c r="AH96" i="1"/>
  <c r="G96" i="1"/>
  <c r="AR96" i="1"/>
  <c r="AS96" i="1"/>
  <c r="EZ96" i="1"/>
  <c r="CV96" i="1"/>
  <c r="BJ96" i="1"/>
  <c r="BI96" i="1"/>
  <c r="CE96" i="1"/>
  <c r="CT96" i="1"/>
  <c r="EK96" i="1"/>
  <c r="X96" i="1"/>
  <c r="U96" i="1"/>
  <c r="DS96" i="1"/>
  <c r="CS96" i="1"/>
  <c r="FC96" i="1"/>
  <c r="EL96" i="1"/>
  <c r="EM96" i="1"/>
  <c r="FB96" i="1"/>
  <c r="EJ96" i="1"/>
  <c r="CA96" i="1"/>
  <c r="BQ96" i="1"/>
  <c r="O96" i="1"/>
  <c r="H96" i="1"/>
  <c r="AX96" i="1"/>
  <c r="AI96" i="1"/>
  <c r="C96" i="1"/>
  <c r="CH96" i="1"/>
  <c r="W96" i="1"/>
  <c r="AW96" i="1"/>
  <c r="ER96" i="1"/>
  <c r="CI96" i="1"/>
  <c r="CJ96" i="1"/>
  <c r="AB96" i="1"/>
  <c r="FO96" i="1"/>
  <c r="FL96" i="1"/>
  <c r="BF96" i="1"/>
  <c r="BZ96" i="1"/>
  <c r="BL96" i="1"/>
  <c r="CL96" i="1"/>
  <c r="AA96" i="1"/>
  <c r="Z96" i="1"/>
  <c r="EN96" i="1"/>
  <c r="EH96" i="1"/>
  <c r="AZ96" i="1"/>
  <c r="BA96" i="1"/>
  <c r="BR96" i="1"/>
  <c r="ES96" i="1"/>
  <c r="EP96" i="1"/>
  <c r="DP96" i="1"/>
  <c r="EX96" i="1"/>
  <c r="FG96" i="1"/>
  <c r="FM96" i="1"/>
  <c r="DG96" i="1"/>
  <c r="DB96" i="1"/>
  <c r="BG96" i="1"/>
  <c r="DQ96" i="1"/>
  <c r="EV96" i="1"/>
  <c r="DV96" i="1"/>
  <c r="FA96" i="1"/>
  <c r="DF96" i="1"/>
  <c r="FP96" i="1"/>
  <c r="FS96" i="1"/>
  <c r="FR96" i="1"/>
  <c r="BH96" i="1"/>
  <c r="CG96" i="1"/>
  <c r="CD96" i="1"/>
  <c r="S96" i="1"/>
  <c r="I96" i="1"/>
  <c r="EF96" i="1"/>
  <c r="FQ96" i="1"/>
  <c r="P96" i="1"/>
  <c r="ET96" i="1"/>
  <c r="AY96" i="1"/>
  <c r="AC96" i="1"/>
  <c r="Y96" i="1"/>
  <c r="EE96" i="1"/>
  <c r="DY96" i="1"/>
  <c r="Q96" i="1"/>
  <c r="J96" i="1"/>
  <c r="K96" i="1"/>
  <c r="E96" i="1"/>
  <c r="DU96" i="1"/>
  <c r="EQ96" i="1"/>
  <c r="AT96" i="1"/>
  <c r="BN96" i="1"/>
  <c r="CB96" i="1"/>
  <c r="DI96" i="1"/>
  <c r="DR96" i="1"/>
  <c r="BY96" i="1"/>
  <c r="CF96" i="1"/>
  <c r="BX96" i="1"/>
  <c r="FI96" i="1"/>
  <c r="CZ96" i="1"/>
  <c r="DK96" i="1"/>
  <c r="BP96" i="1"/>
  <c r="V96" i="1"/>
  <c r="FJ96" i="1"/>
  <c r="DO96" i="1"/>
  <c r="AK96" i="1"/>
  <c r="AL96" i="1"/>
  <c r="AG96" i="1"/>
  <c r="F96" i="1"/>
  <c r="EU96" i="1"/>
  <c r="AP96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S32" i="1"/>
  <c r="BW32" i="1"/>
  <c r="BE32" i="1"/>
  <c r="BZ32" i="1"/>
  <c r="CA32" i="1"/>
  <c r="D32" i="1"/>
  <c r="P32" i="1"/>
  <c r="AA32" i="1"/>
  <c r="AC32" i="1"/>
  <c r="AB32" i="1"/>
  <c r="S32" i="1"/>
  <c r="BL32" i="1"/>
  <c r="O32" i="1"/>
  <c r="BD32" i="1"/>
  <c r="C32" i="1"/>
  <c r="J32" i="1"/>
  <c r="F32" i="1"/>
  <c r="H32" i="1"/>
  <c r="I32" i="1"/>
  <c r="K32" i="1"/>
  <c r="BH32" i="1"/>
  <c r="BI32" i="1"/>
  <c r="E32" i="1"/>
  <c r="BV32" i="1"/>
  <c r="T32" i="1"/>
  <c r="R32" i="1"/>
  <c r="M32" i="1"/>
  <c r="AF32" i="1"/>
  <c r="BF32" i="1"/>
  <c r="W32" i="1"/>
  <c r="Q32" i="1"/>
  <c r="BY32" i="1"/>
  <c r="BG32" i="1"/>
  <c r="AO32" i="1"/>
  <c r="CB32" i="1"/>
  <c r="B32" i="1"/>
  <c r="G32" i="1"/>
  <c r="BC32" i="1"/>
  <c r="N32" i="1"/>
  <c r="BX32" i="1"/>
  <c r="AD32" i="1"/>
  <c r="AE32" i="1"/>
  <c r="AH32" i="1"/>
  <c r="AK32" i="1"/>
  <c r="AL32" i="1"/>
  <c r="AJ32" i="1"/>
  <c r="AM32" i="1"/>
  <c r="AI32" i="1"/>
  <c r="AN32" i="1"/>
  <c r="AU32" i="1"/>
  <c r="AV32" i="1"/>
  <c r="AX32" i="1"/>
  <c r="AW32" i="1"/>
  <c r="AP32" i="1"/>
  <c r="AZ32" i="1"/>
  <c r="AS32" i="1"/>
  <c r="L32" i="1"/>
  <c r="U32" i="1"/>
  <c r="V32" i="1"/>
  <c r="Z32" i="1"/>
  <c r="BQ32" i="1"/>
  <c r="AQ32" i="1"/>
  <c r="BO32" i="1"/>
  <c r="BP32" i="1"/>
  <c r="BM32" i="1"/>
  <c r="BU32" i="1"/>
  <c r="AY32" i="1"/>
  <c r="BJ32" i="1"/>
  <c r="BB32" i="1"/>
  <c r="AT32" i="1"/>
  <c r="AR32" i="1"/>
  <c r="BR32" i="1"/>
  <c r="BN32" i="1"/>
  <c r="BK32" i="1"/>
  <c r="AG32" i="1"/>
  <c r="BA32" i="1"/>
  <c r="Y32" i="1"/>
  <c r="X32" i="1"/>
  <c r="BT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4F656F-9E6D-A949-948B-8AA14D464089}" name="00_Colwellia_mapping_reads" type="6" refreshedVersion="7" background="1" saveData="1">
    <textPr sourceFile="/Users/tito_miniconda/pCloud Drive/JoyeLabSync/SK_BACKUP/p28_pangenomes/Colwellia_v3/00_Colwellia_mapping_reads.csv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64CE11-2FDA-5B42-A08C-D7C47A810379}" name="00_Marinobacter_mapping_reads" type="6" refreshedVersion="7" background="1" saveData="1">
    <textPr sourceFile="/Users/tito_miniconda/pCloud Drive/JoyeLabSync/SK_BACKUP/p28_pangenomes/Marinobacter_v2/00_Marinobacter_mapping_reads.csv" comma="1">
      <textFields count="1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EA6CF9E-7077-314D-B729-12C25ABA15DF}" name="01_Colwellia_mapping_reads_rates" type="6" refreshedVersion="7" background="1" saveData="1">
    <textPr sourceFile="/Users/tito_miniconda/pCloud Drive/JoyeLabSync/SK_BACKUP/p28_pangenomes/Colwellia_v3/01_Colwellia_mapping_reads_rates.csv" comma="1">
      <textFields count="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3032CD9-5746-AA4D-8098-D8E15DBA3AC3}" name="01_Marinobacter_mapping_reads_rates" type="6" refreshedVersion="7" background="1" saveData="1">
    <textPr sourceFile="/Users/tito_miniconda/pCloud Drive/JoyeLabSync/SK_BACKUP/p28_pangenomes/Marinobacter_v2/01_Marinobacter_mapping_reads_rates.csv" comma="1">
      <textFields count="1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<sst xmlns="http://schemas.openxmlformats.org/spreadsheetml/2006/main" count="629" uniqueCount="287">
  <si>
    <t>Colwellia_aestuarii_GCF_002000025</t>
  </si>
  <si>
    <t>Colwellia_aestuarii_GCF_002104435</t>
  </si>
  <si>
    <t>Colwellia_agarivorans_GCF_002000085</t>
  </si>
  <si>
    <t>Colwellia_beringensis_GCF_002076895</t>
  </si>
  <si>
    <t>Colwellia_chukchiensis_GCF_002104455</t>
  </si>
  <si>
    <t>Colwellia_chukchiensis_GCF_900109795</t>
  </si>
  <si>
    <t>Colwellia_demingiae_GCF_007954275</t>
  </si>
  <si>
    <t>Colwellia_echini_GCF_002843355</t>
  </si>
  <si>
    <t>Colwellia_hornerae_GCF_007954305</t>
  </si>
  <si>
    <t>Colwellia_hornerae_GCF_007954345</t>
  </si>
  <si>
    <t>Colwellia_hornerae_GCF_007954355</t>
  </si>
  <si>
    <t>Colwellia_marinimaniae_GCF_002207865</t>
  </si>
  <si>
    <t>Colwellia_mytili_GCF_002104475</t>
  </si>
  <si>
    <t>Colwellia_piezophila_ATCC_BAA_637_GCF_000378625</t>
  </si>
  <si>
    <t>Colwellia_polaris_GCF_002104515</t>
  </si>
  <si>
    <t>Colwellia_psychrerythraea_34H_GCF_000012325</t>
  </si>
  <si>
    <t>Colwellia_psychrerythraea_GCF_000764185</t>
  </si>
  <si>
    <t>Colwellia_psychrerythraea_GCF_000764225</t>
  </si>
  <si>
    <t>Colwellia_sp__12G3_GCF_002836775</t>
  </si>
  <si>
    <t>Colwellia_sp__20A7_GCF_009832865</t>
  </si>
  <si>
    <t>Colwellia_sp__75C3_GCF_002836255</t>
  </si>
  <si>
    <t>Colwellia_sp__Arc7_635_GCF_003971255</t>
  </si>
  <si>
    <t>Colwellia_sp__Arc7_D_GCF_003061515</t>
  </si>
  <si>
    <t>Colwellia_sp__Bg11_28_GCF_002836245</t>
  </si>
  <si>
    <t>Colwellia_sp__C1TZA3_GCF_007954265</t>
  </si>
  <si>
    <t>Colwellia_sp__MT2012_GCF_001432325</t>
  </si>
  <si>
    <t>Colwellia_sp__MT41_GCF_001444365</t>
  </si>
  <si>
    <t>Colwellia_sp__OISW_25_GCF_005885605</t>
  </si>
  <si>
    <t>Colwellia_sp__PAMC_20917_GCF_001767295</t>
  </si>
  <si>
    <t>Colwellia_sp__PAMC_21821_GCF_002077175</t>
  </si>
  <si>
    <t>Colwellia_sp__RSH04_GCF_003545765</t>
  </si>
  <si>
    <t>Colwellia_sp__TT2012_GCF_001440345</t>
  </si>
  <si>
    <t>Colwellia_sp__UCD_KL20_GCF_001957175</t>
  </si>
  <si>
    <t>Colwellia_BRX10_3_GCF_014077505_1</t>
  </si>
  <si>
    <t>Colwellia_BRX8_4_GCF_014077345_1</t>
  </si>
  <si>
    <t>Colwellia_MAG1</t>
  </si>
  <si>
    <t>Colwellia_MAG2</t>
  </si>
  <si>
    <t>Colwellia_MAG3</t>
  </si>
  <si>
    <t>Colwellia_MB02u_11_GCF_014076925_1</t>
  </si>
  <si>
    <t>Colwellia_ponticola_GCF_005885605_1</t>
  </si>
  <si>
    <t>Colwellia_SAG</t>
  </si>
  <si>
    <t>Colwellia_sp__6M3_GCF_014077595_1</t>
  </si>
  <si>
    <t>Colwellia_sp__Bg11_12_GCF_014076955_1</t>
  </si>
  <si>
    <t>Colwellia_sp__BRX10_1_GCF_014077545_1</t>
  </si>
  <si>
    <t>Colwellia_sp__BRX10_2_GCF_014077515_1</t>
  </si>
  <si>
    <t>Colwellia_sp__BRX10_4_GCF_014077465_1</t>
  </si>
  <si>
    <t>Colwellia_sp__BRX10_5_GCF_014077435_1</t>
  </si>
  <si>
    <t>Colwellia_sp__BRX10_6_GCF_014077455_1</t>
  </si>
  <si>
    <t>Colwellia_sp__BRX10_7_GCF_014077415_1</t>
  </si>
  <si>
    <t>Colwellia_sp__BRX10_9_GCF_014077405_1</t>
  </si>
  <si>
    <t>Colwellia_sp__BRX8_2_GCF_014077375_1</t>
  </si>
  <si>
    <t>Colwellia_sp__BRX8_3_GCF_014077355_1</t>
  </si>
  <si>
    <t>Colwellia_sp__BRX8_5_GCF_014077325_1</t>
  </si>
  <si>
    <t>Colwellia_sp__BRX8_6_GCF_014077305_1</t>
  </si>
  <si>
    <t>Colwellia_sp__BRX8_7_GCF_014077275_1</t>
  </si>
  <si>
    <t>Colwellia_sp__BRX8_9_GCF_014077245_1</t>
  </si>
  <si>
    <t>Colwellia_sp__BRX9_1_GCF_014077195_1</t>
  </si>
  <si>
    <t>Colwellia_sp__C2M11_GCF_018860915_1</t>
  </si>
  <si>
    <t>Colwellia_sp__D2M02_GCF_018860755_1</t>
  </si>
  <si>
    <t>Colwellia_sp__E2M01_GCF_018860585_1</t>
  </si>
  <si>
    <t>Colwellia_sp__MB02u_10_GCF_014077185_1</t>
  </si>
  <si>
    <t>Colwellia_sp__MB02u_12_GCF_014077155_1</t>
  </si>
  <si>
    <t>Colwellia_sp__MB02u_14_GCF_014076915_1</t>
  </si>
  <si>
    <t>Colwellia_sp__MB02u_18_GCF_014077125_1</t>
  </si>
  <si>
    <t>Colwellia_sp__MB02u_19_GCF_014077115_1</t>
  </si>
  <si>
    <t>Colwellia_sp__MB02u_1_GCF_014077215_1</t>
  </si>
  <si>
    <t>Colwellia_sp__MB02u_6_GCF_014077095_1</t>
  </si>
  <si>
    <t>Colwellia_sp__MB02u_7_GCF_014076905_1</t>
  </si>
  <si>
    <t>Colwellia_sp__MB02u_9_GCF_014077085_1</t>
  </si>
  <si>
    <t>Colwellia_sp__MB3u_22_GCF_014076885_1</t>
  </si>
  <si>
    <t>Colwellia_sp__MB3u_28_GCF_014076795_1</t>
  </si>
  <si>
    <t>Colwellia_sp__MB3u_41_GCF_014076845_1</t>
  </si>
  <si>
    <t>Colwellia_sp__MB3u_43_GCF_014076995_1</t>
  </si>
  <si>
    <t>Colwellia_sp__MB3u_45_GCF_014077005</t>
  </si>
  <si>
    <t>Colwellia_sp__MB3u_4_GCF_014077065_1</t>
  </si>
  <si>
    <t>Colwellia_sp__MB3u_55_GCF_014076785_1</t>
  </si>
  <si>
    <t>Colwellia_sp__MB3u_64_GCF_014076835_1</t>
  </si>
  <si>
    <t>Colwellia_sp__MB3u_70_GCF_014077045_1</t>
  </si>
  <si>
    <t>Colwellia_sp__MB3u_8_GCF_014076985_1</t>
  </si>
  <si>
    <t>od_0</t>
  </si>
  <si>
    <t>od_1_2</t>
  </si>
  <si>
    <t>d_2</t>
  </si>
  <si>
    <t>o_4_1</t>
  </si>
  <si>
    <t>d_0</t>
  </si>
  <si>
    <t>d_1</t>
  </si>
  <si>
    <t>bc_3</t>
  </si>
  <si>
    <t>o_4_2</t>
  </si>
  <si>
    <t>odn_0</t>
  </si>
  <si>
    <t>odn_1</t>
  </si>
  <si>
    <t>o_3</t>
  </si>
  <si>
    <t>od_4_1</t>
  </si>
  <si>
    <t>bc_1</t>
  </si>
  <si>
    <t>bc_2</t>
  </si>
  <si>
    <t>od_3</t>
  </si>
  <si>
    <t>od_4_2</t>
  </si>
  <si>
    <t>o_1_1</t>
  </si>
  <si>
    <t>o_2</t>
  </si>
  <si>
    <t>d_3</t>
  </si>
  <si>
    <t>d_4</t>
  </si>
  <si>
    <t>o_1_2</t>
  </si>
  <si>
    <t>bc_0</t>
  </si>
  <si>
    <t>bc_4</t>
  </si>
  <si>
    <t>odn_4</t>
  </si>
  <si>
    <t>od_1_1</t>
  </si>
  <si>
    <t>od_2</t>
  </si>
  <si>
    <t>o_0</t>
  </si>
  <si>
    <t>Average</t>
  </si>
  <si>
    <t>Marinobacter_adhaerens_GCF_001717765</t>
  </si>
  <si>
    <t>Marinobacter_algicola_DG893_GCF_000170835</t>
  </si>
  <si>
    <t>Marinobacter_antarcticus_GCF_900142385</t>
  </si>
  <si>
    <t>Marinobacter_aromaticivorans_GCF_002806975</t>
  </si>
  <si>
    <t>Marinobacter_bohaiensis_GCF_003258515</t>
  </si>
  <si>
    <t>Marinobacter_confluentis_GCF_004785685</t>
  </si>
  <si>
    <t>Marinobacter_confluentis_GCF_008795935</t>
  </si>
  <si>
    <t>Marinobacter_daepoensis_DSM_16072_GCF_000421165</t>
  </si>
  <si>
    <t>Marinobacter_daqiaonensis_GCF_900115285</t>
  </si>
  <si>
    <t>Marinobacter_excellens_HL_55_GCF_000934705</t>
  </si>
  <si>
    <t>Marinobacter_excellens_LAMA_842_GCF_001574445</t>
  </si>
  <si>
    <t>Marinobacter_flavimaris_GCF_002933295</t>
  </si>
  <si>
    <t>Marinobacter_flavimaris_GCF_003363485</t>
  </si>
  <si>
    <t>Marinobacter_fonticola_GCF_008122265</t>
  </si>
  <si>
    <t>Marinobacter_fuscus_GCF_003007675</t>
  </si>
  <si>
    <t>Marinobacter_gudaonensis_GCF_900115175</t>
  </si>
  <si>
    <t>Marinobacter_guineae_GCF_002744735</t>
  </si>
  <si>
    <t>Marinobacter_halophilus_GCF_003007685</t>
  </si>
  <si>
    <t>Marinobacter_halotolerans_GCF_008795985</t>
  </si>
  <si>
    <t>Marinobacter_hydrocarbonoclasticus_ATCC_49840_GCF_000284615</t>
  </si>
  <si>
    <t>Marinobacter_hydrocarbonoclasticus_GCF_001895225</t>
  </si>
  <si>
    <t>Marinobacter_hydrocarbonoclasticus_GCF_003315555</t>
  </si>
  <si>
    <t>Marinobacter_hydrocarbonoclasticus_GCF_003337515</t>
  </si>
  <si>
    <t>Marinobacter_hydrocarbonoclasticus_GCF_003337655</t>
  </si>
  <si>
    <t>Marinobacter_hydrocarbonoclasticus_GCF_003634635</t>
  </si>
  <si>
    <t>Marinobacter_hydrocarbonoclasticus_GCF_006516615</t>
  </si>
  <si>
    <t>Marinobacter_hydrocarbonoclasticus_GCF_009650625</t>
  </si>
  <si>
    <t>Marinobacter_hydrocarbonoclasticus_VT8_GCF_000015365</t>
  </si>
  <si>
    <t>Marinobacter_lipolyticus_BF04_CF_4_GCF_000372805</t>
  </si>
  <si>
    <t>Marinobacter_lipolyticus_SM19_GCF_000397065</t>
  </si>
  <si>
    <t>Marinobacter_litoralis_GCF_003336705</t>
  </si>
  <si>
    <t>Marinobacter_lutaoensis_GCF_001981305</t>
  </si>
  <si>
    <t>Marinobacter_manganoxydans_MnI7_9_GCF_000235625</t>
  </si>
  <si>
    <t>Marinobacter_maritimus_GCF_007671675</t>
  </si>
  <si>
    <t>Marinobacter_mobilis_GCF_900106945</t>
  </si>
  <si>
    <t>Marinobacter_nanhaiticus_D15_8W_GCF_000364845</t>
  </si>
  <si>
    <t>Marinobacter_nitratireducens_GCF_000708045</t>
  </si>
  <si>
    <t>Marinobacter_pelagius_GCF_003315345</t>
  </si>
  <si>
    <t>Marinobacter_pelagius_GCF_900114925</t>
  </si>
  <si>
    <t>Marinobacter_persicus_GCF_002934305</t>
  </si>
  <si>
    <t>Marinobacter_persicus_GCF_002934325</t>
  </si>
  <si>
    <t>Marinobacter_persicus_GCF_002934485</t>
  </si>
  <si>
    <t>Marinobacter_persicus_GCF_900114155</t>
  </si>
  <si>
    <t>Marinobacter_piscensis_GCF_007671655</t>
  </si>
  <si>
    <t>Marinobacter_profundi_GCF_002744715</t>
  </si>
  <si>
    <t>Marinobacter_psychrophilus_GCF_001043175</t>
  </si>
  <si>
    <t>Marinobacter_salarius_GCF_000831005</t>
  </si>
  <si>
    <t>Marinobacter_salarius_GCF_002116735</t>
  </si>
  <si>
    <t>Marinobacter_salarius_GCF_003986605</t>
  </si>
  <si>
    <t>Marinobacter_salexigens_GCF_002806945</t>
  </si>
  <si>
    <t>Marinobacter_salinus_GCF_001854125</t>
  </si>
  <si>
    <t>Marinobacter_salsuginis_GCF_009617755</t>
  </si>
  <si>
    <t>Marinobacter_salsuginis_GCF_009617795</t>
  </si>
  <si>
    <t>Marinobacter_salsuginis_SD_14B_GCF_004936695</t>
  </si>
  <si>
    <t>Marinobacter_santoriniensis_NKSG1_GCF_000347775</t>
  </si>
  <si>
    <t>Marinobacter_segnicrescens_GCF_900111555</t>
  </si>
  <si>
    <t>Marinobacter_shengliensis_GCF_003007715</t>
  </si>
  <si>
    <t>Marinobacter_similis_GCF_000830985</t>
  </si>
  <si>
    <t>Marinobacter_sp__3_2_GCF_003751355</t>
  </si>
  <si>
    <t>Marinobacter_sp__AC_23_GCF_001858325</t>
  </si>
  <si>
    <t>Marinobacter_sp__ANT_B65_GCF_002407605</t>
  </si>
  <si>
    <t>Marinobacter_sp__Arc7_DN_1_GCF_003441595</t>
  </si>
  <si>
    <t>Marinobacter_sp__BSs20148_GCF_000283275</t>
  </si>
  <si>
    <t>Marinobacter_sp__BW6_GCF_008107725</t>
  </si>
  <si>
    <t>Marinobacter_sp__C18_GCF_001924925</t>
  </si>
  <si>
    <t>Marinobacter_sp__C1S70_GCF_000475355</t>
  </si>
  <si>
    <t>Marinobacter_sp__CLL7_20_GCF_009193265</t>
  </si>
  <si>
    <t>Marinobacter_sp__CP1_GCF_001266795</t>
  </si>
  <si>
    <t>Marinobacter_sp__DS40M8_GCF_004936715</t>
  </si>
  <si>
    <t>Marinobacter_sp__DSM_26291_GCF_900114695</t>
  </si>
  <si>
    <t>Marinobacter_sp__DSM_26671_GCF_900112835</t>
  </si>
  <si>
    <t>Marinobacter_sp__EC_HK377_GCF_902498775</t>
  </si>
  <si>
    <t>Marinobacter_sp__EhC06_GCF_001650915</t>
  </si>
  <si>
    <t>Marinobacter_sp__EhN04_GCF_001650765</t>
  </si>
  <si>
    <t>Marinobacter_sp__ELB17_GCF_000169375</t>
  </si>
  <si>
    <t>Marinobacter_sp__EN3_GCF_000475315</t>
  </si>
  <si>
    <t>Marinobacter_sp__es_042_GCF_900188315</t>
  </si>
  <si>
    <t>Marinobacter_sp__es_048_GCF_900188435</t>
  </si>
  <si>
    <t>Marinobacter_sp__ES_1_GCF_000475255</t>
  </si>
  <si>
    <t>Marinobacter_sp__EVN1_GCF_000475375</t>
  </si>
  <si>
    <t>Marinobacter_sp__F3R11_GCF_003318275</t>
  </si>
  <si>
    <t>Marinobacter_sp__HL_58_GCF_000686085</t>
  </si>
  <si>
    <t>Marinobacter_sp__JB02H27_GCF_008795955</t>
  </si>
  <si>
    <t>Marinobacter_sp__JH2_GCF_004353225</t>
  </si>
  <si>
    <t>Marinobacter_sp__LQ44_GCF_001447155</t>
  </si>
  <si>
    <t>Marinobacter_sp__LV10MA510_1_GCF_002563885</t>
  </si>
  <si>
    <t>Marinobacter_sp__LV10R510_11A_GCF_900215155</t>
  </si>
  <si>
    <t>Marinobacter_sp__LV10R510_8_GCF_002846515</t>
  </si>
  <si>
    <t>Marinobacter_sp__LV10R520_4_GCF_002563815</t>
  </si>
  <si>
    <t>Marinobacter_sp__lvr2a5a20_GCF_004365955</t>
  </si>
  <si>
    <t>Marinobacter_sp__LZ_6_GCF_005871095</t>
  </si>
  <si>
    <t>Marinobacter_sp__LZ_8_GCF_005871205</t>
  </si>
  <si>
    <t>Marinobacter_sp__MCTG268_GCF_000744695</t>
  </si>
  <si>
    <t>Marinobacter_sp__N1_GCF_902506385</t>
  </si>
  <si>
    <t>Marinobacter_sp__N4_GCF_002933275</t>
  </si>
  <si>
    <t>Marinobacter_sp__NP_4_2019__GCF_003994855</t>
  </si>
  <si>
    <t>Marinobacter_sp__NP_6_GCF_003997005</t>
  </si>
  <si>
    <t>Marinobacter_sp__P4B1_GCF_001447135</t>
  </si>
  <si>
    <t>Marinobacter_sp__PJ_16_GCF_005298175</t>
  </si>
  <si>
    <t>Marinobacter_sp__PT19DW_GCF_003046275</t>
  </si>
  <si>
    <t>Marinobacter_sp__R17_GCF_003789045</t>
  </si>
  <si>
    <t>Marinobacter_sp__THAF197a_GCF_009363275</t>
  </si>
  <si>
    <t>Marinobacter_sp__THAF39_GCF_009363515</t>
  </si>
  <si>
    <t>Marinobacter_sp__W62_GCF_004792665</t>
  </si>
  <si>
    <t>Marinobacter_sp__X15_166B_GCF_001752365</t>
  </si>
  <si>
    <t>Marinobacter_sp__YJ_S3_2_GCF_004327985</t>
  </si>
  <si>
    <t>Marinobacter_sp__YWL01_GCF_001601275</t>
  </si>
  <si>
    <t>Marinobacter_sp__ZYF650_GCF_008370345</t>
  </si>
  <si>
    <t>Marinobacter_subterrani_GCF_001045555</t>
  </si>
  <si>
    <t>Marinobacter_vinifirmus_GCF_002258215</t>
  </si>
  <si>
    <t>Marinobacter_vulgaris_GCF_003344045</t>
  </si>
  <si>
    <t>Marinobacter_vulgaris_GCF_007559285</t>
  </si>
  <si>
    <t>Marinobacter_zhejiangensis_GCF_900114775</t>
  </si>
  <si>
    <t>Marinobacter_adhaerens_GCF_013393465_1-contigs.fa</t>
  </si>
  <si>
    <t>Marinobacter_adhaerens_GCF_018972165_1-contigs.fa</t>
  </si>
  <si>
    <t>Marinobacter_adhaerens_HP15_GCF_000166295_1-contigs.fa</t>
  </si>
  <si>
    <t>Marinobacter_alexandrii_GCF_005871205_1-contigs.fa</t>
  </si>
  <si>
    <t>Marinobacter_caseinilyticus_GCF_011074955_1-contigs.fa</t>
  </si>
  <si>
    <t>Marinobacter_changyiensis_GCF_009193265_1-contigs.fa</t>
  </si>
  <si>
    <t>Marinobacter_daepoensis_GCF_017255165_1-contigs.fa</t>
  </si>
  <si>
    <t>Marinobacter_daqiaonensis_GCF_012070355_1-contigs.fa</t>
  </si>
  <si>
    <t>Marinobacter_gelidimuriae_GCF_000372805_1-contigs.fa</t>
  </si>
  <si>
    <t>Marinobacter_halodurans_GCF_004327985_1-contigs.fa</t>
  </si>
  <si>
    <t>Marinobacter_halophilus_GCF_014637865_1-contigs.fa</t>
  </si>
  <si>
    <t>Marinobacter_hydrocarbonoclasticus_GCF_017303195_1-contigs.fa</t>
  </si>
  <si>
    <t>Marinobacter_lipolyticus_GCF_018424605_1-contigs.fa</t>
  </si>
  <si>
    <t>Marinobacter_litoralis_GCF_016427555_1-contigs.fa</t>
  </si>
  <si>
    <t>Marinobacter_lutaoensis_GCF_013371285_1-contigs.fa</t>
  </si>
  <si>
    <t>Marinobacter_MAG10.fa</t>
  </si>
  <si>
    <t>Marinobacter_MAG11.fa</t>
  </si>
  <si>
    <t>Marinobacter_MAG12.fa</t>
  </si>
  <si>
    <t>Marinobacter_MAG13.fa</t>
  </si>
  <si>
    <t>Marinobacter_MAG14.fa</t>
  </si>
  <si>
    <t>Marinobacter_MAG15.fa</t>
  </si>
  <si>
    <t>Marinobacter_MAG1.fa</t>
  </si>
  <si>
    <t>Marinobacter_MAG2.fa</t>
  </si>
  <si>
    <t>Marinobacter_MAG3.fa</t>
  </si>
  <si>
    <t>Marinobacter_MAG4.fa</t>
  </si>
  <si>
    <t>Marinobacter_MAG5.fa</t>
  </si>
  <si>
    <t>Marinobacter_MAG6.fa</t>
  </si>
  <si>
    <t>Marinobacter_MAG7.fa</t>
  </si>
  <si>
    <t>Marinobacter_MAG8.fa</t>
  </si>
  <si>
    <t>Marinobacter_MAG9.fa</t>
  </si>
  <si>
    <t>Marinobacter_maroccanus_GCF_002933275_1-contigs.fa</t>
  </si>
  <si>
    <t>Marinobacter_orientalis_GCF_004792665_1-contigs.fa</t>
  </si>
  <si>
    <t>Marinobacter_orientalis_GCF_012956055_1-contigs.fa</t>
  </si>
  <si>
    <t>Marinobacter_oulmenensis_GCF_014201735_1-contigs.fa</t>
  </si>
  <si>
    <t>Marinobacter_persicus_GCF_014652295_1-contigs.fa</t>
  </si>
  <si>
    <t>Marinobacter_salarius_GCF_016461905_1-contigs.fa</t>
  </si>
  <si>
    <t>Marinobacter_salarius_GCF_016461915_1-contigs.fa</t>
  </si>
  <si>
    <t>Marinobacter_salarius_GCF_018424725_1-contigs.fa</t>
  </si>
  <si>
    <t>Marinobacter_salarius_GCF_900114695_1-contigs.fa</t>
  </si>
  <si>
    <t>Marinobacter_salexigens_GCF_018860765_1-contigs.fa</t>
  </si>
  <si>
    <t>Marinobacter_salicampi_GCF_011074795_1-contigs.fa</t>
  </si>
  <si>
    <t>Marinobacter_salsuginis_GCF_017798185_1-contigs.fa</t>
  </si>
  <si>
    <t>Marinobacter_sediminum_GCF_016820575_1-contigs.fa</t>
  </si>
  <si>
    <t>Marinobacter_shengliensis_subsp__alexandrii_GCF_005871095_1-contigs.fa</t>
  </si>
  <si>
    <t>Marinobacter_sp__1_3A_GCF_016597775_1-contigs.fa</t>
  </si>
  <si>
    <t>Marinobacter_sp__1_4A_GCF_016597725_1-contigs.fa</t>
  </si>
  <si>
    <t>Marinobacter_sp__bablab_jr003_GCF_016464245_1-contigs.fa</t>
  </si>
  <si>
    <t>Marinobacter_sp__bablab_jr008_GCF_016464145_1-contigs.fa</t>
  </si>
  <si>
    <t>Marinobacter_sp__bablab_jr015_GCF_016463955_1-contigs.fa</t>
  </si>
  <si>
    <t>Marinobacter_sp__CHFG3_1_5_GCF_016798325_1-contigs.fa</t>
  </si>
  <si>
    <t>Marinobacter_sp__DSM_11874_GCF_014201575_1-contigs.fa</t>
  </si>
  <si>
    <t>Marinobacter_sp__DY40_1A1_GCF_016597815_1-contigs.fa</t>
  </si>
  <si>
    <t>Marinobacter_sp__F3R08_GCF_018860425_1-contigs.fa</t>
  </si>
  <si>
    <t>Marinobacter_sp__JB05H06_GCF_016757015_1-contigs.fa</t>
  </si>
  <si>
    <t>Marinobacter_sp__JSM_1782161_GCF_011421605_1-contigs.fa</t>
  </si>
  <si>
    <t>Marinobacter_sp__LPB0319_GCF_017301335_1-contigs.fa</t>
  </si>
  <si>
    <t>Marinobacter_sp__MC3_GCF_016758285_1-contigs.fa</t>
  </si>
  <si>
    <t>Marinobacter_sp__MW3_GCF_016758325_1-contigs.fa</t>
  </si>
  <si>
    <t>Marinobacter_sp__TK36.fa</t>
  </si>
  <si>
    <t>Marinobacter_sp__TT1.fa</t>
  </si>
  <si>
    <t>Marinobacter_zhanjiangensis_GCF_014651935_1-contigs.fa</t>
  </si>
  <si>
    <t>Sample</t>
  </si>
  <si>
    <t>Mapping reads</t>
  </si>
  <si>
    <t>Mapping rate</t>
  </si>
  <si>
    <t>Mapping Reads</t>
  </si>
  <si>
    <t>Total</t>
  </si>
  <si>
    <t xml:space="preserve">Supplementary Data 1. Mapping coverage and mapping rates of metatranscriptomic libraries recoved by Colwellia and Marinobacter reference genomes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</si>
</sst>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_Marinobacter_mapping_reads_rates" connectionId="4" xr16:uid="{C2723101-C1F7-334F-9DCB-3FC13D8E6B8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_Marinobacter_mapping_reads" connectionId="2" xr16:uid="{1B02EC17-418C-5648-9578-73758031921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_Colwellia_mapping_reads_rates" connectionId="3" xr16:uid="{2175DE4A-83BC-594B-AD68-EAAE3E1F01E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0_Colwellia_mapping_reads" connectionId="1" xr16:uid="{FF21BD55-4FBC-A243-9FF4-00E25C631F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2B29-0F5B-2840-B2C8-6F29938F3B4F}">
  <dimension ref="A1:FS128"/>
  <sheetViews>
    <sheetView tabSelected="1" zoomScale="130" zoomScaleNormal="130" workbookViewId="0">
      <selection activeCell="A2" sqref="A2"/>
    </sheetView>
  </sheetViews>
  <sheetFormatPr baseColWidth="10" defaultRowHeight="16" x14ac:dyDescent="0.2"/>
  <cols>
    <col min="1" max="1" width="7.5" style="1" bestFit="1" customWidth="1"/>
    <col min="2" max="2" width="37.1640625" bestFit="1" customWidth="1"/>
    <col min="3" max="3" width="41.5" bestFit="1" customWidth="1"/>
    <col min="4" max="4" width="37.33203125" bestFit="1" customWidth="1"/>
    <col min="5" max="5" width="41.83203125" bestFit="1" customWidth="1"/>
    <col min="6" max="6" width="37.1640625" bestFit="1" customWidth="1"/>
    <col min="7" max="8" width="37.33203125" bestFit="1" customWidth="1"/>
    <col min="9" max="9" width="49.5" bestFit="1" customWidth="1"/>
    <col min="10" max="10" width="39.33203125" bestFit="1" customWidth="1"/>
    <col min="11" max="11" width="42.1640625" bestFit="1" customWidth="1"/>
    <col min="12" max="12" width="46.5" bestFit="1" customWidth="1"/>
    <col min="13" max="14" width="36.5" bestFit="1" customWidth="1"/>
    <col min="15" max="15" width="35.5" bestFit="1" customWidth="1"/>
    <col min="16" max="16" width="33.6640625" bestFit="1" customWidth="1"/>
    <col min="17" max="17" width="39" bestFit="1" customWidth="1"/>
    <col min="18" max="18" width="35.1640625" bestFit="1" customWidth="1"/>
    <col min="19" max="19" width="36.83203125" bestFit="1" customWidth="1"/>
    <col min="20" max="20" width="38.83203125" bestFit="1" customWidth="1"/>
    <col min="21" max="21" width="58.6640625" bestFit="1" customWidth="1"/>
    <col min="22" max="28" width="46.83203125" bestFit="1" customWidth="1"/>
    <col min="29" max="29" width="51.33203125" bestFit="1" customWidth="1"/>
    <col min="30" max="30" width="47.1640625" bestFit="1" customWidth="1"/>
    <col min="31" max="31" width="42.6640625" bestFit="1" customWidth="1"/>
    <col min="32" max="32" width="34.33203125" bestFit="1" customWidth="1"/>
    <col min="33" max="33" width="36.83203125" bestFit="1" customWidth="1"/>
    <col min="34" max="34" width="50.1640625" bestFit="1" customWidth="1"/>
    <col min="35" max="35" width="36.83203125" bestFit="1" customWidth="1"/>
    <col min="36" max="36" width="34.33203125" bestFit="1" customWidth="1"/>
    <col min="37" max="37" width="46.33203125" bestFit="1" customWidth="1"/>
    <col min="38" max="38" width="40.83203125" bestFit="1" customWidth="1"/>
    <col min="39" max="40" width="35.33203125" bestFit="1" customWidth="1"/>
    <col min="41" max="44" width="35.1640625" bestFit="1" customWidth="1"/>
    <col min="45" max="45" width="35.6640625" bestFit="1" customWidth="1"/>
    <col min="46" max="46" width="35.33203125" bestFit="1" customWidth="1"/>
    <col min="47" max="47" width="39.83203125" bestFit="1" customWidth="1"/>
    <col min="48" max="50" width="34.6640625" bestFit="1" customWidth="1"/>
    <col min="51" max="51" width="37" bestFit="1" customWidth="1"/>
    <col min="52" max="52" width="34.1640625" bestFit="1" customWidth="1"/>
    <col min="53" max="54" width="36.33203125" bestFit="1" customWidth="1"/>
    <col min="55" max="55" width="44" bestFit="1" customWidth="1"/>
    <col min="56" max="56" width="46.5" bestFit="1" customWidth="1"/>
    <col min="57" max="57" width="40" bestFit="1" customWidth="1"/>
    <col min="58" max="58" width="38.5" bestFit="1" customWidth="1"/>
    <col min="59" max="59" width="33.5" bestFit="1" customWidth="1"/>
    <col min="60" max="60" width="35.5" bestFit="1" customWidth="1"/>
    <col min="61" max="61" width="38" bestFit="1" customWidth="1"/>
    <col min="62" max="62" width="40.1640625" bestFit="1" customWidth="1"/>
    <col min="63" max="63" width="41.83203125" bestFit="1" customWidth="1"/>
    <col min="64" max="64" width="40.6640625" bestFit="1" customWidth="1"/>
    <col min="65" max="65" width="36.33203125" bestFit="1" customWidth="1"/>
    <col min="66" max="66" width="35.5" bestFit="1" customWidth="1"/>
    <col min="67" max="67" width="37.5" bestFit="1" customWidth="1"/>
    <col min="68" max="68" width="39.33203125" bestFit="1" customWidth="1"/>
    <col min="69" max="69" width="35.5" bestFit="1" customWidth="1"/>
    <col min="70" max="70" width="39.83203125" bestFit="1" customWidth="1"/>
    <col min="71" max="72" width="42.83203125" bestFit="1" customWidth="1"/>
    <col min="73" max="73" width="41" bestFit="1" customWidth="1"/>
    <col min="74" max="74" width="37.5" bestFit="1" customWidth="1"/>
    <col min="75" max="75" width="38" bestFit="1" customWidth="1"/>
    <col min="76" max="76" width="37.33203125" bestFit="1" customWidth="1"/>
    <col min="77" max="77" width="35.6640625" bestFit="1" customWidth="1"/>
    <col min="78" max="79" width="38.5" bestFit="1" customWidth="1"/>
    <col min="80" max="80" width="36.5" bestFit="1" customWidth="1"/>
    <col min="81" max="81" width="37" bestFit="1" customWidth="1"/>
    <col min="82" max="83" width="37.5" bestFit="1" customWidth="1"/>
    <col min="84" max="84" width="39.6640625" bestFit="1" customWidth="1"/>
    <col min="85" max="85" width="35.33203125" bestFit="1" customWidth="1"/>
    <col min="86" max="86" width="36.83203125" bestFit="1" customWidth="1"/>
    <col min="87" max="87" width="45.1640625" bestFit="1" customWidth="1"/>
    <col min="88" max="88" width="45.33203125" bestFit="1" customWidth="1"/>
    <col min="89" max="90" width="42.83203125" bestFit="1" customWidth="1"/>
    <col min="91" max="91" width="40.83203125" bestFit="1" customWidth="1"/>
    <col min="92" max="93" width="36.33203125" bestFit="1" customWidth="1"/>
    <col min="94" max="94" width="40.83203125" bestFit="1" customWidth="1"/>
    <col min="95" max="96" width="34.6640625" bestFit="1" customWidth="1"/>
    <col min="97" max="97" width="43.33203125" bestFit="1" customWidth="1"/>
    <col min="98" max="98" width="36.83203125" bestFit="1" customWidth="1"/>
    <col min="99" max="99" width="36.5" bestFit="1" customWidth="1"/>
    <col min="100" max="100" width="37.1640625" bestFit="1" customWidth="1"/>
    <col min="101" max="101" width="39.83203125" bestFit="1" customWidth="1"/>
    <col min="102" max="102" width="35.5" bestFit="1" customWidth="1"/>
    <col min="103" max="103" width="41.1640625" bestFit="1" customWidth="1"/>
    <col min="104" max="104" width="39.1640625" bestFit="1" customWidth="1"/>
    <col min="105" max="105" width="36.33203125" bestFit="1" customWidth="1"/>
    <col min="106" max="106" width="40.83203125" bestFit="1" customWidth="1"/>
    <col min="107" max="107" width="39.33203125" bestFit="1" customWidth="1"/>
    <col min="108" max="108" width="38.33203125" bestFit="1" customWidth="1"/>
    <col min="109" max="109" width="38.83203125" bestFit="1" customWidth="1"/>
    <col min="110" max="110" width="36.83203125" bestFit="1" customWidth="1"/>
    <col min="111" max="111" width="36.5" bestFit="1" customWidth="1"/>
    <col min="112" max="113" width="35" bestFit="1" customWidth="1"/>
    <col min="114" max="114" width="39.6640625" bestFit="1" customWidth="1"/>
    <col min="115" max="116" width="48.1640625" bestFit="1" customWidth="1"/>
    <col min="117" max="117" width="53.83203125" bestFit="1" customWidth="1"/>
    <col min="118" max="118" width="47.33203125" bestFit="1" customWidth="1"/>
    <col min="119" max="119" width="50.33203125" bestFit="1" customWidth="1"/>
    <col min="120" max="120" width="50.1640625" bestFit="1" customWidth="1"/>
    <col min="121" max="121" width="49" bestFit="1" customWidth="1"/>
    <col min="122" max="122" width="50.33203125" bestFit="1" customWidth="1"/>
    <col min="123" max="123" width="49.83203125" bestFit="1" customWidth="1"/>
    <col min="124" max="124" width="48.6640625" bestFit="1" customWidth="1"/>
    <col min="125" max="125" width="47.6640625" bestFit="1" customWidth="1"/>
    <col min="126" max="126" width="57.83203125" bestFit="1" customWidth="1"/>
    <col min="127" max="127" width="47.5" bestFit="1" customWidth="1"/>
    <col min="128" max="128" width="45.33203125" bestFit="1" customWidth="1"/>
    <col min="129" max="129" width="47.6640625" bestFit="1" customWidth="1"/>
    <col min="130" max="135" width="22.33203125" bestFit="1" customWidth="1"/>
    <col min="136" max="144" width="21.1640625" bestFit="1" customWidth="1"/>
    <col min="145" max="145" width="49.5" bestFit="1" customWidth="1"/>
    <col min="146" max="147" width="46.83203125" bestFit="1" customWidth="1"/>
    <col min="148" max="148" width="50" bestFit="1" customWidth="1"/>
    <col min="149" max="149" width="46.1640625" bestFit="1" customWidth="1"/>
    <col min="150" max="153" width="45.6640625" bestFit="1" customWidth="1"/>
    <col min="154" max="154" width="48" bestFit="1" customWidth="1"/>
    <col min="155" max="155" width="47.1640625" bestFit="1" customWidth="1"/>
    <col min="156" max="156" width="47.33203125" bestFit="1" customWidth="1"/>
    <col min="157" max="157" width="48.6640625" bestFit="1" customWidth="1"/>
    <col min="158" max="158" width="65.6640625" bestFit="1" customWidth="1"/>
    <col min="159" max="160" width="47.6640625" bestFit="1" customWidth="1"/>
    <col min="161" max="163" width="54.5" bestFit="1" customWidth="1"/>
    <col min="164" max="164" width="53.1640625" bestFit="1" customWidth="1"/>
    <col min="165" max="165" width="54" bestFit="1" customWidth="1"/>
    <col min="166" max="166" width="52.1640625" bestFit="1" customWidth="1"/>
    <col min="167" max="167" width="48.6640625" bestFit="1" customWidth="1"/>
    <col min="168" max="168" width="50.5" bestFit="1" customWidth="1"/>
    <col min="169" max="169" width="55.5" bestFit="1" customWidth="1"/>
    <col min="170" max="170" width="50.5" bestFit="1" customWidth="1"/>
    <col min="171" max="171" width="47.33203125" bestFit="1" customWidth="1"/>
    <col min="172" max="172" width="48.1640625" bestFit="1" customWidth="1"/>
    <col min="173" max="173" width="24" bestFit="1" customWidth="1"/>
    <col min="174" max="174" width="23" bestFit="1" customWidth="1"/>
    <col min="175" max="175" width="51.6640625" bestFit="1" customWidth="1"/>
  </cols>
  <sheetData>
    <row r="1" spans="1:80" s="3" customFormat="1" x14ac:dyDescent="0.2">
      <c r="A1" s="2" t="s">
        <v>286</v>
      </c>
    </row>
    <row r="2" spans="1:80" s="3" customFormat="1" x14ac:dyDescent="0.2">
      <c r="A2" s="4"/>
    </row>
    <row r="3" spans="1:80" s="3" customFormat="1" x14ac:dyDescent="0.2">
      <c r="A3" s="4" t="s">
        <v>282</v>
      </c>
    </row>
    <row r="4" spans="1:80" s="4" customFormat="1" x14ac:dyDescent="0.2">
      <c r="A4" s="4" t="s">
        <v>281</v>
      </c>
      <c r="B4" s="4" t="s">
        <v>36</v>
      </c>
      <c r="C4" s="4" t="s">
        <v>15</v>
      </c>
      <c r="D4" s="4" t="s">
        <v>6</v>
      </c>
      <c r="E4" s="4" t="s">
        <v>23</v>
      </c>
      <c r="F4" s="4" t="s">
        <v>17</v>
      </c>
      <c r="G4" s="4" t="s">
        <v>37</v>
      </c>
      <c r="H4" s="4" t="s">
        <v>18</v>
      </c>
      <c r="I4" s="4" t="s">
        <v>19</v>
      </c>
      <c r="J4" s="4" t="s">
        <v>16</v>
      </c>
      <c r="K4" s="4" t="s">
        <v>20</v>
      </c>
      <c r="L4" s="4" t="s">
        <v>57</v>
      </c>
      <c r="M4" s="4" t="s">
        <v>27</v>
      </c>
      <c r="N4" s="4" t="s">
        <v>39</v>
      </c>
      <c r="O4" s="4" t="s">
        <v>13</v>
      </c>
      <c r="P4" s="4" t="s">
        <v>7</v>
      </c>
      <c r="Q4" s="4" t="s">
        <v>31</v>
      </c>
      <c r="R4" s="4" t="s">
        <v>26</v>
      </c>
      <c r="S4" s="4" t="s">
        <v>11</v>
      </c>
      <c r="T4" s="4" t="s">
        <v>25</v>
      </c>
      <c r="U4" s="4" t="s">
        <v>58</v>
      </c>
      <c r="V4" s="4" t="s">
        <v>59</v>
      </c>
      <c r="W4" s="4" t="s">
        <v>30</v>
      </c>
      <c r="X4" s="4" t="s">
        <v>78</v>
      </c>
      <c r="Y4" s="4" t="s">
        <v>77</v>
      </c>
      <c r="Z4" s="4" t="s">
        <v>60</v>
      </c>
      <c r="AA4" s="4" t="s">
        <v>8</v>
      </c>
      <c r="AB4" s="4" t="s">
        <v>10</v>
      </c>
      <c r="AC4" s="4" t="s">
        <v>9</v>
      </c>
      <c r="AD4" s="4" t="s">
        <v>41</v>
      </c>
      <c r="AE4" s="4" t="s">
        <v>42</v>
      </c>
      <c r="AF4" s="4" t="s">
        <v>28</v>
      </c>
      <c r="AG4" s="4" t="s">
        <v>75</v>
      </c>
      <c r="AH4" s="4" t="s">
        <v>43</v>
      </c>
      <c r="AI4" s="4" t="s">
        <v>48</v>
      </c>
      <c r="AJ4" s="4" t="s">
        <v>46</v>
      </c>
      <c r="AK4" s="4" t="s">
        <v>44</v>
      </c>
      <c r="AL4" s="4" t="s">
        <v>45</v>
      </c>
      <c r="AM4" s="4" t="s">
        <v>47</v>
      </c>
      <c r="AN4" s="4" t="s">
        <v>49</v>
      </c>
      <c r="AO4" s="4" t="s">
        <v>34</v>
      </c>
      <c r="AP4" s="4" t="s">
        <v>54</v>
      </c>
      <c r="AQ4" s="4" t="s">
        <v>62</v>
      </c>
      <c r="AR4" s="4" t="s">
        <v>71</v>
      </c>
      <c r="AS4" s="4" t="s">
        <v>56</v>
      </c>
      <c r="AT4" s="4" t="s">
        <v>70</v>
      </c>
      <c r="AU4" s="4" t="s">
        <v>50</v>
      </c>
      <c r="AV4" s="4" t="s">
        <v>51</v>
      </c>
      <c r="AW4" s="4" t="s">
        <v>53</v>
      </c>
      <c r="AX4" s="4" t="s">
        <v>52</v>
      </c>
      <c r="AY4" s="4" t="s">
        <v>67</v>
      </c>
      <c r="AZ4" s="4" t="s">
        <v>55</v>
      </c>
      <c r="BA4" s="4" t="s">
        <v>76</v>
      </c>
      <c r="BB4" s="4" t="s">
        <v>69</v>
      </c>
      <c r="BC4" s="4" t="s">
        <v>38</v>
      </c>
      <c r="BD4" s="4" t="s">
        <v>14</v>
      </c>
      <c r="BE4" s="4" t="s">
        <v>3</v>
      </c>
      <c r="BF4" s="4" t="s">
        <v>29</v>
      </c>
      <c r="BG4" s="4" t="s">
        <v>33</v>
      </c>
      <c r="BH4" s="4" t="s">
        <v>21</v>
      </c>
      <c r="BI4" s="4" t="s">
        <v>22</v>
      </c>
      <c r="BJ4" s="4" t="s">
        <v>68</v>
      </c>
      <c r="BK4" s="4" t="s">
        <v>74</v>
      </c>
      <c r="BL4" s="4" t="s">
        <v>12</v>
      </c>
      <c r="BM4" s="4" t="s">
        <v>65</v>
      </c>
      <c r="BN4" s="4" t="s">
        <v>73</v>
      </c>
      <c r="BO4" s="4" t="s">
        <v>63</v>
      </c>
      <c r="BP4" s="4" t="s">
        <v>64</v>
      </c>
      <c r="BQ4" s="4" t="s">
        <v>61</v>
      </c>
      <c r="BR4" s="4" t="s">
        <v>72</v>
      </c>
      <c r="BS4" s="4" t="s">
        <v>1</v>
      </c>
      <c r="BT4" s="4" t="s">
        <v>0</v>
      </c>
      <c r="BU4" s="4" t="s">
        <v>66</v>
      </c>
      <c r="BV4" s="4" t="s">
        <v>24</v>
      </c>
      <c r="BW4" s="4" t="s">
        <v>2</v>
      </c>
      <c r="BX4" s="4" t="s">
        <v>40</v>
      </c>
      <c r="BY4" s="4" t="s">
        <v>32</v>
      </c>
      <c r="BZ4" s="4" t="s">
        <v>4</v>
      </c>
      <c r="CA4" s="4" t="s">
        <v>5</v>
      </c>
      <c r="CB4" s="4" t="s">
        <v>35</v>
      </c>
    </row>
    <row r="5" spans="1:80" s="3" customFormat="1" x14ac:dyDescent="0.2">
      <c r="A5" s="4" t="s">
        <v>100</v>
      </c>
      <c r="B5" s="3">
        <v>12151</v>
      </c>
      <c r="C5" s="3">
        <v>19403</v>
      </c>
      <c r="D5" s="3">
        <v>19694</v>
      </c>
      <c r="E5" s="3">
        <v>18357</v>
      </c>
      <c r="F5" s="3">
        <v>10795</v>
      </c>
      <c r="G5" s="3">
        <v>13176</v>
      </c>
      <c r="H5" s="3">
        <v>17072</v>
      </c>
      <c r="I5" s="3">
        <v>11194</v>
      </c>
      <c r="J5" s="3">
        <v>10791</v>
      </c>
      <c r="K5" s="3">
        <v>12495</v>
      </c>
      <c r="L5" s="3">
        <v>10842</v>
      </c>
      <c r="M5" s="3">
        <v>9776</v>
      </c>
      <c r="N5" s="3">
        <v>9776</v>
      </c>
      <c r="O5" s="3">
        <v>10226</v>
      </c>
      <c r="P5" s="3">
        <v>7828</v>
      </c>
      <c r="Q5" s="3">
        <v>8564</v>
      </c>
      <c r="R5" s="3">
        <v>8776</v>
      </c>
      <c r="S5" s="3">
        <v>8727</v>
      </c>
      <c r="T5" s="3">
        <v>8666</v>
      </c>
      <c r="U5" s="3">
        <v>8570</v>
      </c>
      <c r="V5" s="3">
        <v>8005</v>
      </c>
      <c r="W5" s="3">
        <v>7687</v>
      </c>
      <c r="X5" s="3">
        <v>5616</v>
      </c>
      <c r="Y5" s="3">
        <v>5617</v>
      </c>
      <c r="Z5" s="3">
        <v>5591</v>
      </c>
      <c r="AA5" s="3">
        <v>10199</v>
      </c>
      <c r="AB5" s="3">
        <v>10197</v>
      </c>
      <c r="AC5" s="3">
        <v>10192</v>
      </c>
      <c r="AD5" s="3">
        <v>8171</v>
      </c>
      <c r="AE5" s="3">
        <v>8337</v>
      </c>
      <c r="AF5" s="3">
        <v>10223</v>
      </c>
      <c r="AG5" s="3">
        <v>11825</v>
      </c>
      <c r="AH5" s="3">
        <v>10270</v>
      </c>
      <c r="AI5" s="3">
        <v>10269</v>
      </c>
      <c r="AJ5" s="3">
        <v>10265</v>
      </c>
      <c r="AK5" s="3">
        <v>10270</v>
      </c>
      <c r="AL5" s="3">
        <v>10686</v>
      </c>
      <c r="AM5" s="3">
        <v>10235</v>
      </c>
      <c r="AN5" s="3">
        <v>10239</v>
      </c>
      <c r="AO5" s="3">
        <v>10213</v>
      </c>
      <c r="AP5" s="3">
        <v>10244</v>
      </c>
      <c r="AQ5" s="3">
        <v>8078</v>
      </c>
      <c r="AR5" s="3">
        <v>8120</v>
      </c>
      <c r="AS5" s="3">
        <v>10215</v>
      </c>
      <c r="AT5" s="3">
        <v>8120</v>
      </c>
      <c r="AU5" s="3">
        <v>10167</v>
      </c>
      <c r="AV5" s="3">
        <v>10187</v>
      </c>
      <c r="AW5" s="3">
        <v>10176</v>
      </c>
      <c r="AX5" s="3">
        <v>10175</v>
      </c>
      <c r="AY5" s="3">
        <v>8091</v>
      </c>
      <c r="AZ5" s="3">
        <v>10242</v>
      </c>
      <c r="BA5" s="3">
        <v>8089</v>
      </c>
      <c r="BB5" s="3">
        <v>8088</v>
      </c>
      <c r="BC5" s="3">
        <v>8091</v>
      </c>
      <c r="BD5" s="3">
        <v>8564</v>
      </c>
      <c r="BE5" s="3">
        <v>5843</v>
      </c>
      <c r="BF5" s="3">
        <v>7862</v>
      </c>
      <c r="BG5" s="3">
        <v>8227</v>
      </c>
      <c r="BH5" s="3">
        <v>5736</v>
      </c>
      <c r="BI5" s="3">
        <v>7001</v>
      </c>
      <c r="BJ5" s="3">
        <v>5965</v>
      </c>
      <c r="BK5" s="3">
        <v>5980</v>
      </c>
      <c r="BL5" s="3">
        <v>5645</v>
      </c>
      <c r="BM5" s="3">
        <v>6029</v>
      </c>
      <c r="BN5" s="3">
        <v>6021</v>
      </c>
      <c r="BO5" s="3">
        <v>6029</v>
      </c>
      <c r="BP5" s="3">
        <v>6028</v>
      </c>
      <c r="BQ5" s="3">
        <v>6026</v>
      </c>
      <c r="BR5" s="3">
        <v>6026</v>
      </c>
      <c r="BS5" s="3">
        <v>5302</v>
      </c>
      <c r="BT5" s="3">
        <v>5286</v>
      </c>
      <c r="BU5" s="3">
        <v>5442</v>
      </c>
      <c r="BV5" s="3">
        <v>5287</v>
      </c>
      <c r="BW5" s="3">
        <v>4364</v>
      </c>
      <c r="BX5" s="3">
        <v>2833</v>
      </c>
      <c r="BY5" s="3">
        <v>4180</v>
      </c>
      <c r="BZ5" s="3">
        <v>4079</v>
      </c>
      <c r="CA5" s="3">
        <v>4064</v>
      </c>
      <c r="CB5" s="3">
        <v>3684</v>
      </c>
    </row>
    <row r="6" spans="1:80" s="3" customFormat="1" x14ac:dyDescent="0.2">
      <c r="A6" s="4" t="s">
        <v>91</v>
      </c>
      <c r="B6" s="3">
        <v>4325</v>
      </c>
      <c r="C6" s="3">
        <v>5378</v>
      </c>
      <c r="D6" s="3">
        <v>5428</v>
      </c>
      <c r="E6" s="3">
        <v>5143</v>
      </c>
      <c r="F6" s="3">
        <v>3399</v>
      </c>
      <c r="G6" s="3">
        <v>4183</v>
      </c>
      <c r="H6" s="3">
        <v>5138</v>
      </c>
      <c r="I6" s="3">
        <v>3595</v>
      </c>
      <c r="J6" s="3">
        <v>3554</v>
      </c>
      <c r="K6" s="3">
        <v>3992</v>
      </c>
      <c r="L6" s="3">
        <v>3601</v>
      </c>
      <c r="M6" s="3">
        <v>3046</v>
      </c>
      <c r="N6" s="3">
        <v>3046</v>
      </c>
      <c r="O6" s="3">
        <v>3277</v>
      </c>
      <c r="P6" s="3">
        <v>2640</v>
      </c>
      <c r="Q6" s="3">
        <v>2791</v>
      </c>
      <c r="R6" s="3">
        <v>2971</v>
      </c>
      <c r="S6" s="3">
        <v>2928</v>
      </c>
      <c r="T6" s="3">
        <v>2866</v>
      </c>
      <c r="U6" s="3">
        <v>2847</v>
      </c>
      <c r="V6" s="3">
        <v>2667</v>
      </c>
      <c r="W6" s="3">
        <v>2605</v>
      </c>
      <c r="X6" s="3">
        <v>2455</v>
      </c>
      <c r="Y6" s="3">
        <v>2455</v>
      </c>
      <c r="Z6" s="3">
        <v>2407</v>
      </c>
      <c r="AA6" s="3">
        <v>4289</v>
      </c>
      <c r="AB6" s="3">
        <v>4296</v>
      </c>
      <c r="AC6" s="3">
        <v>4284</v>
      </c>
      <c r="AD6" s="3">
        <v>3242</v>
      </c>
      <c r="AE6" s="3">
        <v>3774</v>
      </c>
      <c r="AF6" s="3">
        <v>4146</v>
      </c>
      <c r="AG6" s="3">
        <v>4578</v>
      </c>
      <c r="AH6" s="3">
        <v>4243</v>
      </c>
      <c r="AI6" s="3">
        <v>4237</v>
      </c>
      <c r="AJ6" s="3">
        <v>4238</v>
      </c>
      <c r="AK6" s="3">
        <v>4237</v>
      </c>
      <c r="AL6" s="3">
        <v>4298</v>
      </c>
      <c r="AM6" s="3">
        <v>4233</v>
      </c>
      <c r="AN6" s="3">
        <v>4241</v>
      </c>
      <c r="AO6" s="3">
        <v>4177</v>
      </c>
      <c r="AP6" s="3">
        <v>4209</v>
      </c>
      <c r="AQ6" s="3">
        <v>3615</v>
      </c>
      <c r="AR6" s="3">
        <v>3625</v>
      </c>
      <c r="AS6" s="3">
        <v>4169</v>
      </c>
      <c r="AT6" s="3">
        <v>3624</v>
      </c>
      <c r="AU6" s="3">
        <v>4165</v>
      </c>
      <c r="AV6" s="3">
        <v>4176</v>
      </c>
      <c r="AW6" s="3">
        <v>4169</v>
      </c>
      <c r="AX6" s="3">
        <v>4169</v>
      </c>
      <c r="AY6" s="3">
        <v>3614</v>
      </c>
      <c r="AZ6" s="3">
        <v>4215</v>
      </c>
      <c r="BA6" s="3">
        <v>3613</v>
      </c>
      <c r="BB6" s="3">
        <v>3612</v>
      </c>
      <c r="BC6" s="3">
        <v>3614</v>
      </c>
      <c r="BD6" s="3">
        <v>3108</v>
      </c>
      <c r="BE6" s="3">
        <v>2430</v>
      </c>
      <c r="BF6" s="3">
        <v>2887</v>
      </c>
      <c r="BG6" s="3">
        <v>3019</v>
      </c>
      <c r="BH6" s="3">
        <v>2353</v>
      </c>
      <c r="BI6" s="3">
        <v>2668</v>
      </c>
      <c r="BJ6" s="3">
        <v>2541</v>
      </c>
      <c r="BK6" s="3">
        <v>2561</v>
      </c>
      <c r="BL6" s="3">
        <v>2427</v>
      </c>
      <c r="BM6" s="3">
        <v>2624</v>
      </c>
      <c r="BN6" s="3">
        <v>2621</v>
      </c>
      <c r="BO6" s="3">
        <v>2625</v>
      </c>
      <c r="BP6" s="3">
        <v>2626</v>
      </c>
      <c r="BQ6" s="3">
        <v>2625</v>
      </c>
      <c r="BR6" s="3">
        <v>2627</v>
      </c>
      <c r="BS6" s="3">
        <v>2237</v>
      </c>
      <c r="BT6" s="3">
        <v>2230</v>
      </c>
      <c r="BU6" s="3">
        <v>2269</v>
      </c>
      <c r="BV6" s="3">
        <v>2195</v>
      </c>
      <c r="BW6" s="3">
        <v>1899</v>
      </c>
      <c r="BX6" s="3">
        <v>874</v>
      </c>
      <c r="BY6" s="3">
        <v>1808</v>
      </c>
      <c r="BZ6" s="3">
        <v>1811</v>
      </c>
      <c r="CA6" s="3">
        <v>1806</v>
      </c>
      <c r="CB6" s="3">
        <v>1880</v>
      </c>
    </row>
    <row r="7" spans="1:80" s="3" customFormat="1" x14ac:dyDescent="0.2">
      <c r="A7" s="4" t="s">
        <v>92</v>
      </c>
      <c r="B7" s="3">
        <v>6755</v>
      </c>
      <c r="C7" s="3">
        <v>6622</v>
      </c>
      <c r="D7" s="3">
        <v>6798</v>
      </c>
      <c r="E7" s="3">
        <v>6549</v>
      </c>
      <c r="F7" s="3">
        <v>5146</v>
      </c>
      <c r="G7" s="3">
        <v>6355</v>
      </c>
      <c r="H7" s="3">
        <v>6020</v>
      </c>
      <c r="I7" s="3">
        <v>5515</v>
      </c>
      <c r="J7" s="3">
        <v>6464</v>
      </c>
      <c r="K7" s="3">
        <v>5760</v>
      </c>
      <c r="L7" s="3">
        <v>5385</v>
      </c>
      <c r="M7" s="3">
        <v>4381</v>
      </c>
      <c r="N7" s="3">
        <v>4381</v>
      </c>
      <c r="O7" s="3">
        <v>4806</v>
      </c>
      <c r="P7" s="3">
        <v>4011</v>
      </c>
      <c r="Q7" s="3">
        <v>4103</v>
      </c>
      <c r="R7" s="3">
        <v>4374</v>
      </c>
      <c r="S7" s="3">
        <v>4385</v>
      </c>
      <c r="T7" s="3">
        <v>4319</v>
      </c>
      <c r="U7" s="3">
        <v>4432</v>
      </c>
      <c r="V7" s="3">
        <v>3993</v>
      </c>
      <c r="W7" s="3">
        <v>3966</v>
      </c>
      <c r="X7" s="3">
        <v>4130</v>
      </c>
      <c r="Y7" s="3">
        <v>4131</v>
      </c>
      <c r="Z7" s="3">
        <v>4125</v>
      </c>
      <c r="AA7" s="3">
        <v>9991</v>
      </c>
      <c r="AB7" s="3">
        <v>9991</v>
      </c>
      <c r="AC7" s="3">
        <v>9970</v>
      </c>
      <c r="AD7" s="3">
        <v>4802</v>
      </c>
      <c r="AE7" s="3">
        <v>9663</v>
      </c>
      <c r="AF7" s="3">
        <v>9586</v>
      </c>
      <c r="AG7" s="3">
        <v>9545</v>
      </c>
      <c r="AH7" s="3">
        <v>9721</v>
      </c>
      <c r="AI7" s="3">
        <v>9719</v>
      </c>
      <c r="AJ7" s="3">
        <v>9716</v>
      </c>
      <c r="AK7" s="3">
        <v>9717</v>
      </c>
      <c r="AL7" s="3">
        <v>9402</v>
      </c>
      <c r="AM7" s="3">
        <v>9601</v>
      </c>
      <c r="AN7" s="3">
        <v>9609</v>
      </c>
      <c r="AO7" s="3">
        <v>9532</v>
      </c>
      <c r="AP7" s="3">
        <v>9619</v>
      </c>
      <c r="AQ7" s="3">
        <v>9386</v>
      </c>
      <c r="AR7" s="3">
        <v>9449</v>
      </c>
      <c r="AS7" s="3">
        <v>9584</v>
      </c>
      <c r="AT7" s="3">
        <v>9447</v>
      </c>
      <c r="AU7" s="3">
        <v>9587</v>
      </c>
      <c r="AV7" s="3">
        <v>9609</v>
      </c>
      <c r="AW7" s="3">
        <v>9596</v>
      </c>
      <c r="AX7" s="3">
        <v>9598</v>
      </c>
      <c r="AY7" s="3">
        <v>9436</v>
      </c>
      <c r="AZ7" s="3">
        <v>9662</v>
      </c>
      <c r="BA7" s="3">
        <v>9433</v>
      </c>
      <c r="BB7" s="3">
        <v>9433</v>
      </c>
      <c r="BC7" s="3">
        <v>9434</v>
      </c>
      <c r="BD7" s="3">
        <v>4433</v>
      </c>
      <c r="BE7" s="3">
        <v>4086</v>
      </c>
      <c r="BF7" s="3">
        <v>4296</v>
      </c>
      <c r="BG7" s="3">
        <v>4538</v>
      </c>
      <c r="BH7" s="3">
        <v>3965</v>
      </c>
      <c r="BI7" s="3">
        <v>4213</v>
      </c>
      <c r="BJ7" s="3">
        <v>4280</v>
      </c>
      <c r="BK7" s="3">
        <v>4322</v>
      </c>
      <c r="BL7" s="3">
        <v>4239</v>
      </c>
      <c r="BM7" s="3">
        <v>4376</v>
      </c>
      <c r="BN7" s="3">
        <v>4367</v>
      </c>
      <c r="BO7" s="3">
        <v>4379</v>
      </c>
      <c r="BP7" s="3">
        <v>4377</v>
      </c>
      <c r="BQ7" s="3">
        <v>4378</v>
      </c>
      <c r="BR7" s="3">
        <v>4378</v>
      </c>
      <c r="BS7" s="3">
        <v>3784</v>
      </c>
      <c r="BT7" s="3">
        <v>3783</v>
      </c>
      <c r="BU7" s="3">
        <v>3922</v>
      </c>
      <c r="BV7" s="3">
        <v>3866</v>
      </c>
      <c r="BW7" s="3">
        <v>2893</v>
      </c>
      <c r="BX7" s="3">
        <v>1761</v>
      </c>
      <c r="BY7" s="3">
        <v>2753</v>
      </c>
      <c r="BZ7" s="3">
        <v>2868</v>
      </c>
      <c r="CA7" s="3">
        <v>2858</v>
      </c>
      <c r="CB7" s="3">
        <v>2718</v>
      </c>
    </row>
    <row r="8" spans="1:80" s="3" customFormat="1" x14ac:dyDescent="0.2">
      <c r="A8" s="4" t="s">
        <v>85</v>
      </c>
      <c r="B8" s="3">
        <v>11919</v>
      </c>
      <c r="C8" s="3">
        <v>6596</v>
      </c>
      <c r="D8" s="3">
        <v>6834</v>
      </c>
      <c r="E8" s="3">
        <v>6535</v>
      </c>
      <c r="F8" s="3">
        <v>5418</v>
      </c>
      <c r="G8" s="3">
        <v>5851</v>
      </c>
      <c r="H8" s="3">
        <v>5344</v>
      </c>
      <c r="I8" s="3">
        <v>5427</v>
      </c>
      <c r="J8" s="3">
        <v>5320</v>
      </c>
      <c r="K8" s="3">
        <v>5135</v>
      </c>
      <c r="L8" s="3">
        <v>5354</v>
      </c>
      <c r="M8" s="3">
        <v>4359</v>
      </c>
      <c r="N8" s="3">
        <v>4359</v>
      </c>
      <c r="O8" s="3">
        <v>4402</v>
      </c>
      <c r="P8" s="3">
        <v>3924</v>
      </c>
      <c r="Q8" s="3">
        <v>4098</v>
      </c>
      <c r="R8" s="3">
        <v>4112</v>
      </c>
      <c r="S8" s="3">
        <v>4117</v>
      </c>
      <c r="T8" s="3">
        <v>4042</v>
      </c>
      <c r="U8" s="3">
        <v>4052</v>
      </c>
      <c r="V8" s="3">
        <v>3894</v>
      </c>
      <c r="W8" s="3">
        <v>3447</v>
      </c>
      <c r="X8" s="3">
        <v>2958</v>
      </c>
      <c r="Y8" s="3">
        <v>2958</v>
      </c>
      <c r="Z8" s="3">
        <v>2983</v>
      </c>
      <c r="AA8" s="3">
        <v>5749</v>
      </c>
      <c r="AB8" s="3">
        <v>5748</v>
      </c>
      <c r="AC8" s="3">
        <v>5762</v>
      </c>
      <c r="AD8" s="3">
        <v>3446</v>
      </c>
      <c r="AE8" s="3">
        <v>5594</v>
      </c>
      <c r="AF8" s="3">
        <v>5505</v>
      </c>
      <c r="AG8" s="3">
        <v>5483</v>
      </c>
      <c r="AH8" s="3">
        <v>5575</v>
      </c>
      <c r="AI8" s="3">
        <v>5576</v>
      </c>
      <c r="AJ8" s="3">
        <v>5575</v>
      </c>
      <c r="AK8" s="3">
        <v>5574</v>
      </c>
      <c r="AL8" s="3">
        <v>5410</v>
      </c>
      <c r="AM8" s="3">
        <v>5505</v>
      </c>
      <c r="AN8" s="3">
        <v>5504</v>
      </c>
      <c r="AO8" s="3">
        <v>5467</v>
      </c>
      <c r="AP8" s="3">
        <v>5506</v>
      </c>
      <c r="AQ8" s="3">
        <v>5390</v>
      </c>
      <c r="AR8" s="3">
        <v>5400</v>
      </c>
      <c r="AS8" s="3">
        <v>5479</v>
      </c>
      <c r="AT8" s="3">
        <v>5397</v>
      </c>
      <c r="AU8" s="3">
        <v>5473</v>
      </c>
      <c r="AV8" s="3">
        <v>5483</v>
      </c>
      <c r="AW8" s="3">
        <v>5479</v>
      </c>
      <c r="AX8" s="3">
        <v>5476</v>
      </c>
      <c r="AY8" s="3">
        <v>5404</v>
      </c>
      <c r="AZ8" s="3">
        <v>5506</v>
      </c>
      <c r="BA8" s="3">
        <v>5408</v>
      </c>
      <c r="BB8" s="3">
        <v>5400</v>
      </c>
      <c r="BC8" s="3">
        <v>5401</v>
      </c>
      <c r="BD8" s="3">
        <v>3276</v>
      </c>
      <c r="BE8" s="3">
        <v>2929</v>
      </c>
      <c r="BF8" s="3">
        <v>3006</v>
      </c>
      <c r="BG8" s="3">
        <v>2963</v>
      </c>
      <c r="BH8" s="3">
        <v>2962</v>
      </c>
      <c r="BI8" s="3">
        <v>3016</v>
      </c>
      <c r="BJ8" s="3">
        <v>2868</v>
      </c>
      <c r="BK8" s="3">
        <v>2870</v>
      </c>
      <c r="BL8" s="3">
        <v>2845</v>
      </c>
      <c r="BM8" s="3">
        <v>2879</v>
      </c>
      <c r="BN8" s="3">
        <v>2871</v>
      </c>
      <c r="BO8" s="3">
        <v>2878</v>
      </c>
      <c r="BP8" s="3">
        <v>2879</v>
      </c>
      <c r="BQ8" s="3">
        <v>2878</v>
      </c>
      <c r="BR8" s="3">
        <v>2879</v>
      </c>
      <c r="BS8" s="3">
        <v>2691</v>
      </c>
      <c r="BT8" s="3">
        <v>2687</v>
      </c>
      <c r="BU8" s="3">
        <v>2621</v>
      </c>
      <c r="BV8" s="3">
        <v>2595</v>
      </c>
      <c r="BW8" s="3">
        <v>2141</v>
      </c>
      <c r="BX8" s="3">
        <v>1365</v>
      </c>
      <c r="BY8" s="3">
        <v>2086</v>
      </c>
      <c r="BZ8" s="3">
        <v>2211</v>
      </c>
      <c r="CA8" s="3">
        <v>2197</v>
      </c>
      <c r="CB8" s="3">
        <v>1918</v>
      </c>
    </row>
    <row r="9" spans="1:80" s="3" customFormat="1" x14ac:dyDescent="0.2">
      <c r="A9" s="4" t="s">
        <v>101</v>
      </c>
      <c r="B9" s="3">
        <v>2636</v>
      </c>
      <c r="C9" s="3">
        <v>1797</v>
      </c>
      <c r="D9" s="3">
        <v>1823</v>
      </c>
      <c r="E9" s="3">
        <v>1770</v>
      </c>
      <c r="F9" s="3">
        <v>1441</v>
      </c>
      <c r="G9" s="3">
        <v>1562</v>
      </c>
      <c r="H9" s="3">
        <v>1566</v>
      </c>
      <c r="I9" s="3">
        <v>1607</v>
      </c>
      <c r="J9" s="3">
        <v>1424</v>
      </c>
      <c r="K9" s="3">
        <v>1457</v>
      </c>
      <c r="L9" s="3">
        <v>1543</v>
      </c>
      <c r="M9" s="3">
        <v>1222</v>
      </c>
      <c r="N9" s="3">
        <v>1222</v>
      </c>
      <c r="O9" s="3">
        <v>1298</v>
      </c>
      <c r="P9" s="3">
        <v>1166</v>
      </c>
      <c r="Q9" s="3">
        <v>1109</v>
      </c>
      <c r="R9" s="3">
        <v>1146</v>
      </c>
      <c r="S9" s="3">
        <v>1182</v>
      </c>
      <c r="T9" s="3">
        <v>1134</v>
      </c>
      <c r="U9" s="3">
        <v>1068</v>
      </c>
      <c r="V9" s="3">
        <v>1077</v>
      </c>
      <c r="W9" s="3">
        <v>997</v>
      </c>
      <c r="X9" s="3">
        <v>892</v>
      </c>
      <c r="Y9" s="3">
        <v>892</v>
      </c>
      <c r="Z9" s="3">
        <v>881</v>
      </c>
      <c r="AA9" s="3">
        <v>1547</v>
      </c>
      <c r="AB9" s="3">
        <v>1546</v>
      </c>
      <c r="AC9" s="3">
        <v>1549</v>
      </c>
      <c r="AD9" s="3">
        <v>959</v>
      </c>
      <c r="AE9" s="3">
        <v>1503</v>
      </c>
      <c r="AF9" s="3">
        <v>1481</v>
      </c>
      <c r="AG9" s="3">
        <v>1497</v>
      </c>
      <c r="AH9" s="3">
        <v>1471</v>
      </c>
      <c r="AI9" s="3">
        <v>1470</v>
      </c>
      <c r="AJ9" s="3">
        <v>1470</v>
      </c>
      <c r="AK9" s="3">
        <v>1470</v>
      </c>
      <c r="AL9" s="3">
        <v>1452</v>
      </c>
      <c r="AM9" s="3">
        <v>1474</v>
      </c>
      <c r="AN9" s="3">
        <v>1473</v>
      </c>
      <c r="AO9" s="3">
        <v>1449</v>
      </c>
      <c r="AP9" s="3">
        <v>1475</v>
      </c>
      <c r="AQ9" s="3">
        <v>1395</v>
      </c>
      <c r="AR9" s="3">
        <v>1403</v>
      </c>
      <c r="AS9" s="3">
        <v>1465</v>
      </c>
      <c r="AT9" s="3">
        <v>1402</v>
      </c>
      <c r="AU9" s="3">
        <v>1455</v>
      </c>
      <c r="AV9" s="3">
        <v>1458</v>
      </c>
      <c r="AW9" s="3">
        <v>1455</v>
      </c>
      <c r="AX9" s="3">
        <v>1455</v>
      </c>
      <c r="AY9" s="3">
        <v>1401</v>
      </c>
      <c r="AZ9" s="3">
        <v>1467</v>
      </c>
      <c r="BA9" s="3">
        <v>1397</v>
      </c>
      <c r="BB9" s="3">
        <v>1397</v>
      </c>
      <c r="BC9" s="3">
        <v>1401</v>
      </c>
      <c r="BD9" s="3">
        <v>973</v>
      </c>
      <c r="BE9" s="3">
        <v>890</v>
      </c>
      <c r="BF9" s="3">
        <v>954</v>
      </c>
      <c r="BG9" s="3">
        <v>1048</v>
      </c>
      <c r="BH9" s="3">
        <v>878</v>
      </c>
      <c r="BI9" s="3">
        <v>883</v>
      </c>
      <c r="BJ9" s="3">
        <v>879</v>
      </c>
      <c r="BK9" s="3">
        <v>889</v>
      </c>
      <c r="BL9" s="3">
        <v>863</v>
      </c>
      <c r="BM9" s="3">
        <v>909</v>
      </c>
      <c r="BN9" s="3">
        <v>907</v>
      </c>
      <c r="BO9" s="3">
        <v>909</v>
      </c>
      <c r="BP9" s="3">
        <v>909</v>
      </c>
      <c r="BQ9" s="3">
        <v>909</v>
      </c>
      <c r="BR9" s="3">
        <v>909</v>
      </c>
      <c r="BS9" s="3">
        <v>737</v>
      </c>
      <c r="BT9" s="3">
        <v>731</v>
      </c>
      <c r="BU9" s="3">
        <v>833</v>
      </c>
      <c r="BV9" s="3">
        <v>843</v>
      </c>
      <c r="BW9" s="3">
        <v>647</v>
      </c>
      <c r="BX9" s="3">
        <v>321</v>
      </c>
      <c r="BY9" s="3">
        <v>631</v>
      </c>
      <c r="BZ9" s="3">
        <v>623</v>
      </c>
      <c r="CA9" s="3">
        <v>622</v>
      </c>
      <c r="CB9" s="3">
        <v>566</v>
      </c>
    </row>
    <row r="10" spans="1:80" s="3" customFormat="1" x14ac:dyDescent="0.2">
      <c r="A10" s="4" t="s">
        <v>105</v>
      </c>
      <c r="B10" s="3">
        <v>12508</v>
      </c>
      <c r="C10" s="3">
        <v>18349</v>
      </c>
      <c r="D10" s="3">
        <v>18335</v>
      </c>
      <c r="E10" s="3">
        <v>17734</v>
      </c>
      <c r="F10" s="3">
        <v>11832</v>
      </c>
      <c r="G10" s="3">
        <v>13100</v>
      </c>
      <c r="H10" s="3">
        <v>16345</v>
      </c>
      <c r="I10" s="3">
        <v>11506</v>
      </c>
      <c r="J10" s="3">
        <v>11775</v>
      </c>
      <c r="K10" s="3">
        <v>12959</v>
      </c>
      <c r="L10" s="3">
        <v>11078</v>
      </c>
      <c r="M10" s="3">
        <v>10285</v>
      </c>
      <c r="N10" s="3">
        <v>10285</v>
      </c>
      <c r="O10" s="3">
        <v>11064</v>
      </c>
      <c r="P10" s="3">
        <v>8980</v>
      </c>
      <c r="Q10" s="3">
        <v>9097</v>
      </c>
      <c r="R10" s="3">
        <v>9409</v>
      </c>
      <c r="S10" s="3">
        <v>9459</v>
      </c>
      <c r="T10" s="3">
        <v>9376</v>
      </c>
      <c r="U10" s="3">
        <v>9003</v>
      </c>
      <c r="V10" s="3">
        <v>8907</v>
      </c>
      <c r="W10" s="3">
        <v>8019</v>
      </c>
      <c r="X10" s="3">
        <v>6648</v>
      </c>
      <c r="Y10" s="3">
        <v>6647</v>
      </c>
      <c r="Z10" s="3">
        <v>6632</v>
      </c>
      <c r="AA10" s="3">
        <v>14234</v>
      </c>
      <c r="AB10" s="3">
        <v>14245</v>
      </c>
      <c r="AC10" s="3">
        <v>14229</v>
      </c>
      <c r="AD10" s="3">
        <v>9627</v>
      </c>
      <c r="AE10" s="3">
        <v>12973</v>
      </c>
      <c r="AF10" s="3">
        <v>13778</v>
      </c>
      <c r="AG10" s="3">
        <v>14628</v>
      </c>
      <c r="AH10" s="3">
        <v>13926</v>
      </c>
      <c r="AI10" s="3">
        <v>13923</v>
      </c>
      <c r="AJ10" s="3">
        <v>13909</v>
      </c>
      <c r="AK10" s="3">
        <v>13922</v>
      </c>
      <c r="AL10" s="3">
        <v>14067</v>
      </c>
      <c r="AM10" s="3">
        <v>13882</v>
      </c>
      <c r="AN10" s="3">
        <v>13895</v>
      </c>
      <c r="AO10" s="3">
        <v>13760</v>
      </c>
      <c r="AP10" s="3">
        <v>13870</v>
      </c>
      <c r="AQ10" s="3">
        <v>12619</v>
      </c>
      <c r="AR10" s="3">
        <v>12647</v>
      </c>
      <c r="AS10" s="3">
        <v>13794</v>
      </c>
      <c r="AT10" s="3">
        <v>12644</v>
      </c>
      <c r="AU10" s="3">
        <v>13732</v>
      </c>
      <c r="AV10" s="3">
        <v>13779</v>
      </c>
      <c r="AW10" s="3">
        <v>13750</v>
      </c>
      <c r="AX10" s="3">
        <v>13747</v>
      </c>
      <c r="AY10" s="3">
        <v>12605</v>
      </c>
      <c r="AZ10" s="3">
        <v>13861</v>
      </c>
      <c r="BA10" s="3">
        <v>12602</v>
      </c>
      <c r="BB10" s="3">
        <v>12600</v>
      </c>
      <c r="BC10" s="3">
        <v>12605</v>
      </c>
      <c r="BD10" s="3">
        <v>9332</v>
      </c>
      <c r="BE10" s="3">
        <v>7075</v>
      </c>
      <c r="BF10" s="3">
        <v>8341</v>
      </c>
      <c r="BG10" s="3">
        <v>8502</v>
      </c>
      <c r="BH10" s="3">
        <v>7115</v>
      </c>
      <c r="BI10" s="3">
        <v>7926</v>
      </c>
      <c r="BJ10" s="3">
        <v>7080</v>
      </c>
      <c r="BK10" s="3">
        <v>7139</v>
      </c>
      <c r="BL10" s="3">
        <v>6969</v>
      </c>
      <c r="BM10" s="3">
        <v>7102</v>
      </c>
      <c r="BN10" s="3">
        <v>7099</v>
      </c>
      <c r="BO10" s="3">
        <v>7100</v>
      </c>
      <c r="BP10" s="3">
        <v>7098</v>
      </c>
      <c r="BQ10" s="3">
        <v>7098</v>
      </c>
      <c r="BR10" s="3">
        <v>7098</v>
      </c>
      <c r="BS10" s="3">
        <v>6519</v>
      </c>
      <c r="BT10" s="3">
        <v>6503</v>
      </c>
      <c r="BU10" s="3">
        <v>6430</v>
      </c>
      <c r="BV10" s="3">
        <v>6429</v>
      </c>
      <c r="BW10" s="3">
        <v>5074</v>
      </c>
      <c r="BX10" s="3">
        <v>3449</v>
      </c>
      <c r="BY10" s="3">
        <v>4947</v>
      </c>
      <c r="BZ10" s="3">
        <v>4970</v>
      </c>
      <c r="CA10" s="3">
        <v>4957</v>
      </c>
      <c r="CB10" s="3">
        <v>4509</v>
      </c>
    </row>
    <row r="11" spans="1:80" s="3" customFormat="1" x14ac:dyDescent="0.2">
      <c r="A11" s="4" t="s">
        <v>95</v>
      </c>
      <c r="B11" s="3">
        <v>67812</v>
      </c>
      <c r="C11" s="3">
        <v>352781</v>
      </c>
      <c r="D11" s="3">
        <v>370812</v>
      </c>
      <c r="E11" s="3">
        <v>348763</v>
      </c>
      <c r="F11" s="3">
        <v>168426</v>
      </c>
      <c r="G11" s="3">
        <v>50555</v>
      </c>
      <c r="H11" s="3">
        <v>135056</v>
      </c>
      <c r="I11" s="3">
        <v>52782</v>
      </c>
      <c r="J11" s="3">
        <v>109973</v>
      </c>
      <c r="K11" s="3">
        <v>129929</v>
      </c>
      <c r="L11" s="3">
        <v>50150</v>
      </c>
      <c r="M11" s="3">
        <v>79947</v>
      </c>
      <c r="N11" s="3">
        <v>79947</v>
      </c>
      <c r="O11" s="3">
        <v>90387</v>
      </c>
      <c r="P11" s="3">
        <v>62305</v>
      </c>
      <c r="Q11" s="3">
        <v>75110</v>
      </c>
      <c r="R11" s="3">
        <v>74929</v>
      </c>
      <c r="S11" s="3">
        <v>74402</v>
      </c>
      <c r="T11" s="3">
        <v>74075</v>
      </c>
      <c r="U11" s="3">
        <v>50166</v>
      </c>
      <c r="V11" s="3">
        <v>60958</v>
      </c>
      <c r="W11" s="3">
        <v>38140</v>
      </c>
      <c r="X11" s="3">
        <v>26450</v>
      </c>
      <c r="Y11" s="3">
        <v>26449</v>
      </c>
      <c r="Z11" s="3">
        <v>25303</v>
      </c>
      <c r="AA11" s="3">
        <v>34066</v>
      </c>
      <c r="AB11" s="3">
        <v>34059</v>
      </c>
      <c r="AC11" s="3">
        <v>34074</v>
      </c>
      <c r="AD11" s="3">
        <v>48544</v>
      </c>
      <c r="AE11" s="3">
        <v>31704</v>
      </c>
      <c r="AF11" s="3">
        <v>33653</v>
      </c>
      <c r="AG11" s="3">
        <v>33789</v>
      </c>
      <c r="AH11" s="3">
        <v>33701</v>
      </c>
      <c r="AI11" s="3">
        <v>33696</v>
      </c>
      <c r="AJ11" s="3">
        <v>33699</v>
      </c>
      <c r="AK11" s="3">
        <v>33700</v>
      </c>
      <c r="AL11" s="3">
        <v>33739</v>
      </c>
      <c r="AM11" s="3">
        <v>33422</v>
      </c>
      <c r="AN11" s="3">
        <v>33429</v>
      </c>
      <c r="AO11" s="3">
        <v>33633</v>
      </c>
      <c r="AP11" s="3">
        <v>34045</v>
      </c>
      <c r="AQ11" s="3">
        <v>30850</v>
      </c>
      <c r="AR11" s="3">
        <v>31050</v>
      </c>
      <c r="AS11" s="3">
        <v>33395</v>
      </c>
      <c r="AT11" s="3">
        <v>31058</v>
      </c>
      <c r="AU11" s="3">
        <v>33470</v>
      </c>
      <c r="AV11" s="3">
        <v>33508</v>
      </c>
      <c r="AW11" s="3">
        <v>33483</v>
      </c>
      <c r="AX11" s="3">
        <v>33492</v>
      </c>
      <c r="AY11" s="3">
        <v>30680</v>
      </c>
      <c r="AZ11" s="3">
        <v>33423</v>
      </c>
      <c r="BA11" s="3">
        <v>30674</v>
      </c>
      <c r="BB11" s="3">
        <v>30675</v>
      </c>
      <c r="BC11" s="3">
        <v>30693</v>
      </c>
      <c r="BD11" s="3">
        <v>46993</v>
      </c>
      <c r="BE11" s="3">
        <v>24112</v>
      </c>
      <c r="BF11" s="3">
        <v>24194</v>
      </c>
      <c r="BG11" s="3">
        <v>25030</v>
      </c>
      <c r="BH11" s="3">
        <v>22904</v>
      </c>
      <c r="BI11" s="3">
        <v>23733</v>
      </c>
      <c r="BJ11" s="3">
        <v>22557</v>
      </c>
      <c r="BK11" s="3">
        <v>22560</v>
      </c>
      <c r="BL11" s="3">
        <v>22535</v>
      </c>
      <c r="BM11" s="3">
        <v>22608</v>
      </c>
      <c r="BN11" s="3">
        <v>22601</v>
      </c>
      <c r="BO11" s="3">
        <v>22602</v>
      </c>
      <c r="BP11" s="3">
        <v>22605</v>
      </c>
      <c r="BQ11" s="3">
        <v>22555</v>
      </c>
      <c r="BR11" s="3">
        <v>22559</v>
      </c>
      <c r="BS11" s="3">
        <v>21598</v>
      </c>
      <c r="BT11" s="3">
        <v>21561</v>
      </c>
      <c r="BU11" s="3">
        <v>21781</v>
      </c>
      <c r="BV11" s="3">
        <v>20953</v>
      </c>
      <c r="BW11" s="3">
        <v>17903</v>
      </c>
      <c r="BX11" s="3">
        <v>28575</v>
      </c>
      <c r="BY11" s="3">
        <v>16789</v>
      </c>
      <c r="BZ11" s="3">
        <v>15786</v>
      </c>
      <c r="CA11" s="3">
        <v>15761</v>
      </c>
      <c r="CB11" s="3">
        <v>19961</v>
      </c>
    </row>
    <row r="12" spans="1:80" s="3" customFormat="1" x14ac:dyDescent="0.2">
      <c r="A12" s="4" t="s">
        <v>99</v>
      </c>
      <c r="B12" s="3">
        <v>40265</v>
      </c>
      <c r="C12" s="3">
        <v>224714</v>
      </c>
      <c r="D12" s="3">
        <v>237926</v>
      </c>
      <c r="E12" s="3">
        <v>221398</v>
      </c>
      <c r="F12" s="3">
        <v>99528</v>
      </c>
      <c r="G12" s="3">
        <v>26262</v>
      </c>
      <c r="H12" s="3">
        <v>73040</v>
      </c>
      <c r="I12" s="3">
        <v>26286</v>
      </c>
      <c r="J12" s="3">
        <v>58287</v>
      </c>
      <c r="K12" s="3">
        <v>67703</v>
      </c>
      <c r="L12" s="3">
        <v>24706</v>
      </c>
      <c r="M12" s="3">
        <v>41047</v>
      </c>
      <c r="N12" s="3">
        <v>41047</v>
      </c>
      <c r="O12" s="3">
        <v>45947</v>
      </c>
      <c r="P12" s="3">
        <v>27330</v>
      </c>
      <c r="Q12" s="3">
        <v>37599</v>
      </c>
      <c r="R12" s="3">
        <v>36717</v>
      </c>
      <c r="S12" s="3">
        <v>36703</v>
      </c>
      <c r="T12" s="3">
        <v>36583</v>
      </c>
      <c r="U12" s="3">
        <v>23701</v>
      </c>
      <c r="V12" s="3">
        <v>27771</v>
      </c>
      <c r="W12" s="3">
        <v>18972</v>
      </c>
      <c r="X12" s="3">
        <v>16058</v>
      </c>
      <c r="Y12" s="3">
        <v>16061</v>
      </c>
      <c r="Z12" s="3">
        <v>15727</v>
      </c>
      <c r="AA12" s="3">
        <v>21956</v>
      </c>
      <c r="AB12" s="3">
        <v>21935</v>
      </c>
      <c r="AC12" s="3">
        <v>21954</v>
      </c>
      <c r="AD12" s="3">
        <v>42499</v>
      </c>
      <c r="AE12" s="3">
        <v>18938</v>
      </c>
      <c r="AF12" s="3">
        <v>21079</v>
      </c>
      <c r="AG12" s="3">
        <v>21514</v>
      </c>
      <c r="AH12" s="3">
        <v>21030</v>
      </c>
      <c r="AI12" s="3">
        <v>21028</v>
      </c>
      <c r="AJ12" s="3">
        <v>21026</v>
      </c>
      <c r="AK12" s="3">
        <v>21029</v>
      </c>
      <c r="AL12" s="3">
        <v>21486</v>
      </c>
      <c r="AM12" s="3">
        <v>20818</v>
      </c>
      <c r="AN12" s="3">
        <v>20827</v>
      </c>
      <c r="AO12" s="3">
        <v>21086</v>
      </c>
      <c r="AP12" s="3">
        <v>21526</v>
      </c>
      <c r="AQ12" s="3">
        <v>18622</v>
      </c>
      <c r="AR12" s="3">
        <v>18818</v>
      </c>
      <c r="AS12" s="3">
        <v>20812</v>
      </c>
      <c r="AT12" s="3">
        <v>18816</v>
      </c>
      <c r="AU12" s="3">
        <v>20827</v>
      </c>
      <c r="AV12" s="3">
        <v>20863</v>
      </c>
      <c r="AW12" s="3">
        <v>20835</v>
      </c>
      <c r="AX12" s="3">
        <v>20838</v>
      </c>
      <c r="AY12" s="3">
        <v>18556</v>
      </c>
      <c r="AZ12" s="3">
        <v>20909</v>
      </c>
      <c r="BA12" s="3">
        <v>18558</v>
      </c>
      <c r="BB12" s="3">
        <v>18552</v>
      </c>
      <c r="BC12" s="3">
        <v>18560</v>
      </c>
      <c r="BD12" s="3">
        <v>41069</v>
      </c>
      <c r="BE12" s="3">
        <v>13158</v>
      </c>
      <c r="BF12" s="3">
        <v>13631</v>
      </c>
      <c r="BG12" s="3">
        <v>14311</v>
      </c>
      <c r="BH12" s="3">
        <v>12951</v>
      </c>
      <c r="BI12" s="3">
        <v>13346</v>
      </c>
      <c r="BJ12" s="3">
        <v>13023</v>
      </c>
      <c r="BK12" s="3">
        <v>13043</v>
      </c>
      <c r="BL12" s="3">
        <v>12609</v>
      </c>
      <c r="BM12" s="3">
        <v>13069</v>
      </c>
      <c r="BN12" s="3">
        <v>13062</v>
      </c>
      <c r="BO12" s="3">
        <v>13063</v>
      </c>
      <c r="BP12" s="3">
        <v>13064</v>
      </c>
      <c r="BQ12" s="3">
        <v>13040</v>
      </c>
      <c r="BR12" s="3">
        <v>13041</v>
      </c>
      <c r="BS12" s="3">
        <v>11740</v>
      </c>
      <c r="BT12" s="3">
        <v>11727</v>
      </c>
      <c r="BU12" s="3">
        <v>12350</v>
      </c>
      <c r="BV12" s="3">
        <v>11931</v>
      </c>
      <c r="BW12" s="3">
        <v>9678</v>
      </c>
      <c r="BX12" s="3">
        <v>16161</v>
      </c>
      <c r="BY12" s="3">
        <v>9210</v>
      </c>
      <c r="BZ12" s="3">
        <v>8712</v>
      </c>
      <c r="CA12" s="3">
        <v>8700</v>
      </c>
      <c r="CB12" s="3">
        <v>10974</v>
      </c>
    </row>
    <row r="13" spans="1:80" s="3" customFormat="1" x14ac:dyDescent="0.2">
      <c r="A13" s="4" t="s">
        <v>96</v>
      </c>
      <c r="B13" s="3">
        <v>29471</v>
      </c>
      <c r="C13" s="3">
        <v>76751</v>
      </c>
      <c r="D13" s="3">
        <v>79442</v>
      </c>
      <c r="E13" s="3">
        <v>76355</v>
      </c>
      <c r="F13" s="3">
        <v>44895</v>
      </c>
      <c r="G13" s="3">
        <v>26339</v>
      </c>
      <c r="H13" s="3">
        <v>36732</v>
      </c>
      <c r="I13" s="3">
        <v>25604</v>
      </c>
      <c r="J13" s="3">
        <v>31717</v>
      </c>
      <c r="K13" s="3">
        <v>37943</v>
      </c>
      <c r="L13" s="3">
        <v>24697</v>
      </c>
      <c r="M13" s="3">
        <v>25052</v>
      </c>
      <c r="N13" s="3">
        <v>25052</v>
      </c>
      <c r="O13" s="3">
        <v>27922</v>
      </c>
      <c r="P13" s="3">
        <v>22256</v>
      </c>
      <c r="Q13" s="3">
        <v>24744</v>
      </c>
      <c r="R13" s="3">
        <v>24560</v>
      </c>
      <c r="S13" s="3">
        <v>24689</v>
      </c>
      <c r="T13" s="3">
        <v>24428</v>
      </c>
      <c r="U13" s="3">
        <v>20629</v>
      </c>
      <c r="V13" s="3">
        <v>22554</v>
      </c>
      <c r="W13" s="3">
        <v>18848</v>
      </c>
      <c r="X13" s="3">
        <v>9671</v>
      </c>
      <c r="Y13" s="3">
        <v>9670</v>
      </c>
      <c r="Z13" s="3">
        <v>9628</v>
      </c>
      <c r="AA13" s="3">
        <v>11120</v>
      </c>
      <c r="AB13" s="3">
        <v>11113</v>
      </c>
      <c r="AC13" s="3">
        <v>11122</v>
      </c>
      <c r="AD13" s="3">
        <v>15310</v>
      </c>
      <c r="AE13" s="3">
        <v>10565</v>
      </c>
      <c r="AF13" s="3">
        <v>10631</v>
      </c>
      <c r="AG13" s="3">
        <v>10510</v>
      </c>
      <c r="AH13" s="3">
        <v>10740</v>
      </c>
      <c r="AI13" s="3">
        <v>10753</v>
      </c>
      <c r="AJ13" s="3">
        <v>10750</v>
      </c>
      <c r="AK13" s="3">
        <v>10751</v>
      </c>
      <c r="AL13" s="3">
        <v>10500</v>
      </c>
      <c r="AM13" s="3">
        <v>10679</v>
      </c>
      <c r="AN13" s="3">
        <v>10679</v>
      </c>
      <c r="AO13" s="3">
        <v>10718</v>
      </c>
      <c r="AP13" s="3">
        <v>10688</v>
      </c>
      <c r="AQ13" s="3">
        <v>10166</v>
      </c>
      <c r="AR13" s="3">
        <v>10208</v>
      </c>
      <c r="AS13" s="3">
        <v>10727</v>
      </c>
      <c r="AT13" s="3">
        <v>10194</v>
      </c>
      <c r="AU13" s="3">
        <v>10576</v>
      </c>
      <c r="AV13" s="3">
        <v>10586</v>
      </c>
      <c r="AW13" s="3">
        <v>10576</v>
      </c>
      <c r="AX13" s="3">
        <v>10580</v>
      </c>
      <c r="AY13" s="3">
        <v>10188</v>
      </c>
      <c r="AZ13" s="3">
        <v>10702</v>
      </c>
      <c r="BA13" s="3">
        <v>10188</v>
      </c>
      <c r="BB13" s="3">
        <v>10172</v>
      </c>
      <c r="BC13" s="3">
        <v>10189</v>
      </c>
      <c r="BD13" s="3">
        <v>14852</v>
      </c>
      <c r="BE13" s="3">
        <v>10002</v>
      </c>
      <c r="BF13" s="3">
        <v>10056</v>
      </c>
      <c r="BG13" s="3">
        <v>10367</v>
      </c>
      <c r="BH13" s="3">
        <v>10440</v>
      </c>
      <c r="BI13" s="3">
        <v>10135</v>
      </c>
      <c r="BJ13" s="3">
        <v>9452</v>
      </c>
      <c r="BK13" s="3">
        <v>9484</v>
      </c>
      <c r="BL13" s="3">
        <v>10093</v>
      </c>
      <c r="BM13" s="3">
        <v>9396</v>
      </c>
      <c r="BN13" s="3">
        <v>9394</v>
      </c>
      <c r="BO13" s="3">
        <v>9394</v>
      </c>
      <c r="BP13" s="3">
        <v>9395</v>
      </c>
      <c r="BQ13" s="3">
        <v>9394</v>
      </c>
      <c r="BR13" s="3">
        <v>9395</v>
      </c>
      <c r="BS13" s="3">
        <v>9532</v>
      </c>
      <c r="BT13" s="3">
        <v>9498</v>
      </c>
      <c r="BU13" s="3">
        <v>9038</v>
      </c>
      <c r="BV13" s="3">
        <v>9158</v>
      </c>
      <c r="BW13" s="3">
        <v>8341</v>
      </c>
      <c r="BX13" s="3">
        <v>7676</v>
      </c>
      <c r="BY13" s="3">
        <v>8041</v>
      </c>
      <c r="BZ13" s="3">
        <v>8009</v>
      </c>
      <c r="CA13" s="3">
        <v>7981</v>
      </c>
      <c r="CB13" s="3">
        <v>7969</v>
      </c>
    </row>
    <row r="14" spans="1:80" s="3" customFormat="1" x14ac:dyDescent="0.2">
      <c r="A14" s="4" t="s">
        <v>89</v>
      </c>
      <c r="B14" s="3">
        <v>22531</v>
      </c>
      <c r="C14" s="3">
        <v>24306</v>
      </c>
      <c r="D14" s="3">
        <v>24379</v>
      </c>
      <c r="E14" s="3">
        <v>24559</v>
      </c>
      <c r="F14" s="3">
        <v>20402</v>
      </c>
      <c r="G14" s="3">
        <v>26793</v>
      </c>
      <c r="H14" s="3">
        <v>19786</v>
      </c>
      <c r="I14" s="3">
        <v>25600</v>
      </c>
      <c r="J14" s="3">
        <v>17208</v>
      </c>
      <c r="K14" s="3">
        <v>20842</v>
      </c>
      <c r="L14" s="3">
        <v>23661</v>
      </c>
      <c r="M14" s="3">
        <v>15953</v>
      </c>
      <c r="N14" s="3">
        <v>15953</v>
      </c>
      <c r="O14" s="3">
        <v>15574</v>
      </c>
      <c r="P14" s="3">
        <v>15354</v>
      </c>
      <c r="Q14" s="3">
        <v>14563</v>
      </c>
      <c r="R14" s="3">
        <v>16902</v>
      </c>
      <c r="S14" s="3">
        <v>16909</v>
      </c>
      <c r="T14" s="3">
        <v>15809</v>
      </c>
      <c r="U14" s="3">
        <v>14343</v>
      </c>
      <c r="V14" s="3">
        <v>15639</v>
      </c>
      <c r="W14" s="3">
        <v>17857</v>
      </c>
      <c r="X14" s="3">
        <v>9966</v>
      </c>
      <c r="Y14" s="3">
        <v>9966</v>
      </c>
      <c r="Z14" s="3">
        <v>9941</v>
      </c>
      <c r="AA14" s="3">
        <v>14330</v>
      </c>
      <c r="AB14" s="3">
        <v>14317</v>
      </c>
      <c r="AC14" s="3">
        <v>14310</v>
      </c>
      <c r="AD14" s="3">
        <v>9191</v>
      </c>
      <c r="AE14" s="3">
        <v>14050</v>
      </c>
      <c r="AF14" s="3">
        <v>14159</v>
      </c>
      <c r="AG14" s="3">
        <v>14366</v>
      </c>
      <c r="AH14" s="3">
        <v>14218</v>
      </c>
      <c r="AI14" s="3">
        <v>14223</v>
      </c>
      <c r="AJ14" s="3">
        <v>14223</v>
      </c>
      <c r="AK14" s="3">
        <v>14221</v>
      </c>
      <c r="AL14" s="3">
        <v>14140</v>
      </c>
      <c r="AM14" s="3">
        <v>14363</v>
      </c>
      <c r="AN14" s="3">
        <v>14356</v>
      </c>
      <c r="AO14" s="3">
        <v>14253</v>
      </c>
      <c r="AP14" s="3">
        <v>13523</v>
      </c>
      <c r="AQ14" s="3">
        <v>14165</v>
      </c>
      <c r="AR14" s="3">
        <v>14283</v>
      </c>
      <c r="AS14" s="3">
        <v>14369</v>
      </c>
      <c r="AT14" s="3">
        <v>14282</v>
      </c>
      <c r="AU14" s="3">
        <v>14367</v>
      </c>
      <c r="AV14" s="3">
        <v>14381</v>
      </c>
      <c r="AW14" s="3">
        <v>14381</v>
      </c>
      <c r="AX14" s="3">
        <v>14374</v>
      </c>
      <c r="AY14" s="3">
        <v>14182</v>
      </c>
      <c r="AZ14" s="3">
        <v>13999</v>
      </c>
      <c r="BA14" s="3">
        <v>14181</v>
      </c>
      <c r="BB14" s="3">
        <v>14182</v>
      </c>
      <c r="BC14" s="3">
        <v>14186</v>
      </c>
      <c r="BD14" s="3">
        <v>10039</v>
      </c>
      <c r="BE14" s="3">
        <v>8639</v>
      </c>
      <c r="BF14" s="3">
        <v>9018</v>
      </c>
      <c r="BG14" s="3">
        <v>8786</v>
      </c>
      <c r="BH14" s="3">
        <v>9959</v>
      </c>
      <c r="BI14" s="3">
        <v>9226</v>
      </c>
      <c r="BJ14" s="3">
        <v>10703</v>
      </c>
      <c r="BK14" s="3">
        <v>9951</v>
      </c>
      <c r="BL14" s="3">
        <v>10816</v>
      </c>
      <c r="BM14" s="3">
        <v>10254</v>
      </c>
      <c r="BN14" s="3">
        <v>10250</v>
      </c>
      <c r="BO14" s="3">
        <v>10249</v>
      </c>
      <c r="BP14" s="3">
        <v>10249</v>
      </c>
      <c r="BQ14" s="3">
        <v>10249</v>
      </c>
      <c r="BR14" s="3">
        <v>10248</v>
      </c>
      <c r="BS14" s="3">
        <v>10843</v>
      </c>
      <c r="BT14" s="3">
        <v>10845</v>
      </c>
      <c r="BU14" s="3">
        <v>9979</v>
      </c>
      <c r="BV14" s="3">
        <v>7889</v>
      </c>
      <c r="BW14" s="3">
        <v>7372</v>
      </c>
      <c r="BX14" s="3">
        <v>5087</v>
      </c>
      <c r="BY14" s="3">
        <v>7640</v>
      </c>
      <c r="BZ14" s="3">
        <v>8173</v>
      </c>
      <c r="CA14" s="3">
        <v>8139</v>
      </c>
      <c r="CB14" s="3">
        <v>8089</v>
      </c>
    </row>
    <row r="15" spans="1:80" s="3" customFormat="1" x14ac:dyDescent="0.2">
      <c r="A15" s="4" t="s">
        <v>82</v>
      </c>
      <c r="B15" s="3">
        <v>20886</v>
      </c>
      <c r="C15" s="3">
        <v>18581</v>
      </c>
      <c r="D15" s="3">
        <v>18584</v>
      </c>
      <c r="E15" s="3">
        <v>18571</v>
      </c>
      <c r="F15" s="3">
        <v>18576</v>
      </c>
      <c r="G15" s="3">
        <v>22674</v>
      </c>
      <c r="H15" s="3">
        <v>17429</v>
      </c>
      <c r="I15" s="3">
        <v>20861</v>
      </c>
      <c r="J15" s="3">
        <v>17637</v>
      </c>
      <c r="K15" s="3">
        <v>17548</v>
      </c>
      <c r="L15" s="3">
        <v>20834</v>
      </c>
      <c r="M15" s="3">
        <v>15271</v>
      </c>
      <c r="N15" s="3">
        <v>15271</v>
      </c>
      <c r="O15" s="3">
        <v>16482</v>
      </c>
      <c r="P15" s="3">
        <v>14786</v>
      </c>
      <c r="Q15" s="3">
        <v>15448</v>
      </c>
      <c r="R15" s="3">
        <v>15369</v>
      </c>
      <c r="S15" s="3">
        <v>15618</v>
      </c>
      <c r="T15" s="3">
        <v>15471</v>
      </c>
      <c r="U15" s="3">
        <v>16105</v>
      </c>
      <c r="V15" s="3">
        <v>15416</v>
      </c>
      <c r="W15" s="3">
        <v>15636</v>
      </c>
      <c r="X15" s="3">
        <v>8176</v>
      </c>
      <c r="Y15" s="3">
        <v>8175</v>
      </c>
      <c r="Z15" s="3">
        <v>8317</v>
      </c>
      <c r="AA15" s="3">
        <v>12793</v>
      </c>
      <c r="AB15" s="3">
        <v>12778</v>
      </c>
      <c r="AC15" s="3">
        <v>12776</v>
      </c>
      <c r="AD15" s="3">
        <v>9086</v>
      </c>
      <c r="AE15" s="3">
        <v>12283</v>
      </c>
      <c r="AF15" s="3">
        <v>12700</v>
      </c>
      <c r="AG15" s="3">
        <v>12592</v>
      </c>
      <c r="AH15" s="3">
        <v>12934</v>
      </c>
      <c r="AI15" s="3">
        <v>12940</v>
      </c>
      <c r="AJ15" s="3">
        <v>12937</v>
      </c>
      <c r="AK15" s="3">
        <v>12941</v>
      </c>
      <c r="AL15" s="3">
        <v>12560</v>
      </c>
      <c r="AM15" s="3">
        <v>12833</v>
      </c>
      <c r="AN15" s="3">
        <v>12835</v>
      </c>
      <c r="AO15" s="3">
        <v>12759</v>
      </c>
      <c r="AP15" s="3">
        <v>12809</v>
      </c>
      <c r="AQ15" s="3">
        <v>12219</v>
      </c>
      <c r="AR15" s="3">
        <v>12229</v>
      </c>
      <c r="AS15" s="3">
        <v>12786</v>
      </c>
      <c r="AT15" s="3">
        <v>12220</v>
      </c>
      <c r="AU15" s="3">
        <v>12723</v>
      </c>
      <c r="AV15" s="3">
        <v>12739</v>
      </c>
      <c r="AW15" s="3">
        <v>12732</v>
      </c>
      <c r="AX15" s="3">
        <v>12735</v>
      </c>
      <c r="AY15" s="3">
        <v>12264</v>
      </c>
      <c r="AZ15" s="3">
        <v>12787</v>
      </c>
      <c r="BA15" s="3">
        <v>12265</v>
      </c>
      <c r="BB15" s="3">
        <v>12253</v>
      </c>
      <c r="BC15" s="3">
        <v>12267</v>
      </c>
      <c r="BD15" s="3">
        <v>9003</v>
      </c>
      <c r="BE15" s="3">
        <v>8986</v>
      </c>
      <c r="BF15" s="3">
        <v>8980</v>
      </c>
      <c r="BG15" s="3">
        <v>9342</v>
      </c>
      <c r="BH15" s="3">
        <v>9504</v>
      </c>
      <c r="BI15" s="3">
        <v>9016</v>
      </c>
      <c r="BJ15" s="3">
        <v>8534</v>
      </c>
      <c r="BK15" s="3">
        <v>8519</v>
      </c>
      <c r="BL15" s="3">
        <v>9330</v>
      </c>
      <c r="BM15" s="3">
        <v>8481</v>
      </c>
      <c r="BN15" s="3">
        <v>8474</v>
      </c>
      <c r="BO15" s="3">
        <v>8478</v>
      </c>
      <c r="BP15" s="3">
        <v>8478</v>
      </c>
      <c r="BQ15" s="3">
        <v>8477</v>
      </c>
      <c r="BR15" s="3">
        <v>8479</v>
      </c>
      <c r="BS15" s="3">
        <v>8774</v>
      </c>
      <c r="BT15" s="3">
        <v>8742</v>
      </c>
      <c r="BU15" s="3">
        <v>8002</v>
      </c>
      <c r="BV15" s="3">
        <v>8239</v>
      </c>
      <c r="BW15" s="3">
        <v>6806</v>
      </c>
      <c r="BX15" s="3">
        <v>2884</v>
      </c>
      <c r="BY15" s="3">
        <v>6786</v>
      </c>
      <c r="BZ15" s="3">
        <v>7278</v>
      </c>
      <c r="CA15" s="3">
        <v>7256</v>
      </c>
      <c r="CB15" s="3">
        <v>6192</v>
      </c>
    </row>
    <row r="16" spans="1:80" s="3" customFormat="1" x14ac:dyDescent="0.2">
      <c r="A16" s="4" t="s">
        <v>86</v>
      </c>
      <c r="B16" s="3">
        <v>8633</v>
      </c>
      <c r="C16" s="3">
        <v>6421</v>
      </c>
      <c r="D16" s="3">
        <v>6467</v>
      </c>
      <c r="E16" s="3">
        <v>6406</v>
      </c>
      <c r="F16" s="3">
        <v>6463</v>
      </c>
      <c r="G16" s="3">
        <v>7991</v>
      </c>
      <c r="H16" s="3">
        <v>5844</v>
      </c>
      <c r="I16" s="3">
        <v>7537</v>
      </c>
      <c r="J16" s="3">
        <v>6086</v>
      </c>
      <c r="K16" s="3">
        <v>5915</v>
      </c>
      <c r="L16" s="3">
        <v>7396</v>
      </c>
      <c r="M16" s="3">
        <v>5253</v>
      </c>
      <c r="N16" s="3">
        <v>5253</v>
      </c>
      <c r="O16" s="3">
        <v>5554</v>
      </c>
      <c r="P16" s="3">
        <v>5252</v>
      </c>
      <c r="Q16" s="3">
        <v>5238</v>
      </c>
      <c r="R16" s="3">
        <v>5152</v>
      </c>
      <c r="S16" s="3">
        <v>5209</v>
      </c>
      <c r="T16" s="3">
        <v>5132</v>
      </c>
      <c r="U16" s="3">
        <v>5533</v>
      </c>
      <c r="V16" s="3">
        <v>5460</v>
      </c>
      <c r="W16" s="3">
        <v>5586</v>
      </c>
      <c r="X16" s="3">
        <v>2714</v>
      </c>
      <c r="Y16" s="3">
        <v>2714</v>
      </c>
      <c r="Z16" s="3">
        <v>2782</v>
      </c>
      <c r="AA16" s="3">
        <v>4028</v>
      </c>
      <c r="AB16" s="3">
        <v>4029</v>
      </c>
      <c r="AC16" s="3">
        <v>4028</v>
      </c>
      <c r="AD16" s="3">
        <v>3029</v>
      </c>
      <c r="AE16" s="3">
        <v>3870</v>
      </c>
      <c r="AF16" s="3">
        <v>3924</v>
      </c>
      <c r="AG16" s="3">
        <v>3846</v>
      </c>
      <c r="AH16" s="3">
        <v>3969</v>
      </c>
      <c r="AI16" s="3">
        <v>3966</v>
      </c>
      <c r="AJ16" s="3">
        <v>3967</v>
      </c>
      <c r="AK16" s="3">
        <v>3968</v>
      </c>
      <c r="AL16" s="3">
        <v>3845</v>
      </c>
      <c r="AM16" s="3">
        <v>3996</v>
      </c>
      <c r="AN16" s="3">
        <v>3997</v>
      </c>
      <c r="AO16" s="3">
        <v>3979</v>
      </c>
      <c r="AP16" s="3">
        <v>3969</v>
      </c>
      <c r="AQ16" s="3">
        <v>3765</v>
      </c>
      <c r="AR16" s="3">
        <v>3787</v>
      </c>
      <c r="AS16" s="3">
        <v>3986</v>
      </c>
      <c r="AT16" s="3">
        <v>3784</v>
      </c>
      <c r="AU16" s="3">
        <v>3961</v>
      </c>
      <c r="AV16" s="3">
        <v>3960</v>
      </c>
      <c r="AW16" s="3">
        <v>3958</v>
      </c>
      <c r="AX16" s="3">
        <v>3962</v>
      </c>
      <c r="AY16" s="3">
        <v>3771</v>
      </c>
      <c r="AZ16" s="3">
        <v>3964</v>
      </c>
      <c r="BA16" s="3">
        <v>3775</v>
      </c>
      <c r="BB16" s="3">
        <v>3768</v>
      </c>
      <c r="BC16" s="3">
        <v>3772</v>
      </c>
      <c r="BD16" s="3">
        <v>2999</v>
      </c>
      <c r="BE16" s="3">
        <v>2914</v>
      </c>
      <c r="BF16" s="3">
        <v>2926</v>
      </c>
      <c r="BG16" s="3">
        <v>2986</v>
      </c>
      <c r="BH16" s="3">
        <v>3178</v>
      </c>
      <c r="BI16" s="3">
        <v>2954</v>
      </c>
      <c r="BJ16" s="3">
        <v>2769</v>
      </c>
      <c r="BK16" s="3">
        <v>2779</v>
      </c>
      <c r="BL16" s="3">
        <v>2967</v>
      </c>
      <c r="BM16" s="3">
        <v>2745</v>
      </c>
      <c r="BN16" s="3">
        <v>2743</v>
      </c>
      <c r="BO16" s="3">
        <v>2744</v>
      </c>
      <c r="BP16" s="3">
        <v>2743</v>
      </c>
      <c r="BQ16" s="3">
        <v>2744</v>
      </c>
      <c r="BR16" s="3">
        <v>2744</v>
      </c>
      <c r="BS16" s="3">
        <v>2921</v>
      </c>
      <c r="BT16" s="3">
        <v>2914</v>
      </c>
      <c r="BU16" s="3">
        <v>2581</v>
      </c>
      <c r="BV16" s="3">
        <v>2648</v>
      </c>
      <c r="BW16" s="3">
        <v>2404</v>
      </c>
      <c r="BX16" s="3">
        <v>1136</v>
      </c>
      <c r="BY16" s="3">
        <v>2365</v>
      </c>
      <c r="BZ16" s="3">
        <v>2466</v>
      </c>
      <c r="CA16" s="3">
        <v>2452</v>
      </c>
      <c r="CB16" s="3">
        <v>2148</v>
      </c>
    </row>
    <row r="17" spans="1:80" s="3" customFormat="1" x14ac:dyDescent="0.2">
      <c r="A17" s="4" t="s">
        <v>83</v>
      </c>
      <c r="B17" s="3">
        <v>15130</v>
      </c>
      <c r="C17" s="3">
        <v>17041</v>
      </c>
      <c r="D17" s="3">
        <v>17169</v>
      </c>
      <c r="E17" s="3">
        <v>16425</v>
      </c>
      <c r="F17" s="3">
        <v>10963</v>
      </c>
      <c r="G17" s="3">
        <v>12608</v>
      </c>
      <c r="H17" s="3">
        <v>14639</v>
      </c>
      <c r="I17" s="3">
        <v>10926</v>
      </c>
      <c r="J17" s="3">
        <v>10772</v>
      </c>
      <c r="K17" s="3">
        <v>11968</v>
      </c>
      <c r="L17" s="3">
        <v>11844</v>
      </c>
      <c r="M17" s="3">
        <v>9531</v>
      </c>
      <c r="N17" s="3">
        <v>9531</v>
      </c>
      <c r="O17" s="3">
        <v>9786</v>
      </c>
      <c r="P17" s="3">
        <v>8276</v>
      </c>
      <c r="Q17" s="3">
        <v>8212</v>
      </c>
      <c r="R17" s="3">
        <v>8409</v>
      </c>
      <c r="S17" s="3">
        <v>8425</v>
      </c>
      <c r="T17" s="3">
        <v>8385</v>
      </c>
      <c r="U17" s="3">
        <v>8504</v>
      </c>
      <c r="V17" s="3">
        <v>8344</v>
      </c>
      <c r="W17" s="3">
        <v>7953</v>
      </c>
      <c r="X17" s="3">
        <v>7352</v>
      </c>
      <c r="Y17" s="3">
        <v>7351</v>
      </c>
      <c r="Z17" s="3">
        <v>7347</v>
      </c>
      <c r="AA17" s="3">
        <v>14372</v>
      </c>
      <c r="AB17" s="3">
        <v>14400</v>
      </c>
      <c r="AC17" s="3">
        <v>14381</v>
      </c>
      <c r="AD17" s="3">
        <v>8693</v>
      </c>
      <c r="AE17" s="3">
        <v>12961</v>
      </c>
      <c r="AF17" s="3">
        <v>13742</v>
      </c>
      <c r="AG17" s="3">
        <v>14509</v>
      </c>
      <c r="AH17" s="3">
        <v>13743</v>
      </c>
      <c r="AI17" s="3">
        <v>13731</v>
      </c>
      <c r="AJ17" s="3">
        <v>13726</v>
      </c>
      <c r="AK17" s="3">
        <v>13732</v>
      </c>
      <c r="AL17" s="3">
        <v>13900</v>
      </c>
      <c r="AM17" s="3">
        <v>13808</v>
      </c>
      <c r="AN17" s="3">
        <v>13814</v>
      </c>
      <c r="AO17" s="3">
        <v>13716</v>
      </c>
      <c r="AP17" s="3">
        <v>13736</v>
      </c>
      <c r="AQ17" s="3">
        <v>12568</v>
      </c>
      <c r="AR17" s="3">
        <v>12570</v>
      </c>
      <c r="AS17" s="3">
        <v>13725</v>
      </c>
      <c r="AT17" s="3">
        <v>12569</v>
      </c>
      <c r="AU17" s="3">
        <v>13695</v>
      </c>
      <c r="AV17" s="3">
        <v>13735</v>
      </c>
      <c r="AW17" s="3">
        <v>13709</v>
      </c>
      <c r="AX17" s="3">
        <v>13703</v>
      </c>
      <c r="AY17" s="3">
        <v>12545</v>
      </c>
      <c r="AZ17" s="3">
        <v>13806</v>
      </c>
      <c r="BA17" s="3">
        <v>12542</v>
      </c>
      <c r="BB17" s="3">
        <v>12541</v>
      </c>
      <c r="BC17" s="3">
        <v>12547</v>
      </c>
      <c r="BD17" s="3">
        <v>8737</v>
      </c>
      <c r="BE17" s="3">
        <v>7234</v>
      </c>
      <c r="BF17" s="3">
        <v>8411</v>
      </c>
      <c r="BG17" s="3">
        <v>8757</v>
      </c>
      <c r="BH17" s="3">
        <v>7392</v>
      </c>
      <c r="BI17" s="3">
        <v>8107</v>
      </c>
      <c r="BJ17" s="3">
        <v>7449</v>
      </c>
      <c r="BK17" s="3">
        <v>7470</v>
      </c>
      <c r="BL17" s="3">
        <v>7257</v>
      </c>
      <c r="BM17" s="3">
        <v>7435</v>
      </c>
      <c r="BN17" s="3">
        <v>7433</v>
      </c>
      <c r="BO17" s="3">
        <v>7432</v>
      </c>
      <c r="BP17" s="3">
        <v>7433</v>
      </c>
      <c r="BQ17" s="3">
        <v>7434</v>
      </c>
      <c r="BR17" s="3">
        <v>7434</v>
      </c>
      <c r="BS17" s="3">
        <v>6972</v>
      </c>
      <c r="BT17" s="3">
        <v>6946</v>
      </c>
      <c r="BU17" s="3">
        <v>6907</v>
      </c>
      <c r="BV17" s="3">
        <v>6560</v>
      </c>
      <c r="BW17" s="3">
        <v>5261</v>
      </c>
      <c r="BX17" s="3">
        <v>2895</v>
      </c>
      <c r="BY17" s="3">
        <v>5179</v>
      </c>
      <c r="BZ17" s="3">
        <v>5326</v>
      </c>
      <c r="CA17" s="3">
        <v>5304</v>
      </c>
      <c r="CB17" s="3">
        <v>4870</v>
      </c>
    </row>
    <row r="18" spans="1:80" s="3" customFormat="1" x14ac:dyDescent="0.2">
      <c r="A18" s="4" t="s">
        <v>84</v>
      </c>
      <c r="B18" s="3">
        <v>1088679</v>
      </c>
      <c r="C18" s="3">
        <v>462950</v>
      </c>
      <c r="D18" s="3">
        <v>462538</v>
      </c>
      <c r="E18" s="3">
        <v>458579</v>
      </c>
      <c r="F18" s="3">
        <v>360564</v>
      </c>
      <c r="G18" s="3">
        <v>346959</v>
      </c>
      <c r="H18" s="3">
        <v>301644</v>
      </c>
      <c r="I18" s="3">
        <v>308543</v>
      </c>
      <c r="J18" s="3">
        <v>301357</v>
      </c>
      <c r="K18" s="3">
        <v>290948</v>
      </c>
      <c r="L18" s="3">
        <v>283078</v>
      </c>
      <c r="M18" s="3">
        <v>264993</v>
      </c>
      <c r="N18" s="3">
        <v>264993</v>
      </c>
      <c r="O18" s="3">
        <v>246981</v>
      </c>
      <c r="P18" s="3">
        <v>222458</v>
      </c>
      <c r="Q18" s="3">
        <v>214073</v>
      </c>
      <c r="R18" s="3">
        <v>213518</v>
      </c>
      <c r="S18" s="3">
        <v>212652</v>
      </c>
      <c r="T18" s="3">
        <v>212081</v>
      </c>
      <c r="U18" s="3">
        <v>221029</v>
      </c>
      <c r="V18" s="3">
        <v>216018</v>
      </c>
      <c r="W18" s="3">
        <v>186055</v>
      </c>
      <c r="X18" s="3">
        <v>128925</v>
      </c>
      <c r="Y18" s="3">
        <v>128927</v>
      </c>
      <c r="Z18" s="3">
        <v>125715</v>
      </c>
      <c r="AA18" s="3">
        <v>154094</v>
      </c>
      <c r="AB18" s="3">
        <v>154029</v>
      </c>
      <c r="AC18" s="3">
        <v>154037</v>
      </c>
      <c r="AD18" s="3">
        <v>125069</v>
      </c>
      <c r="AE18" s="3">
        <v>148629</v>
      </c>
      <c r="AF18" s="3">
        <v>145260</v>
      </c>
      <c r="AG18" s="3">
        <v>142493</v>
      </c>
      <c r="AH18" s="3">
        <v>145224</v>
      </c>
      <c r="AI18" s="3">
        <v>145203</v>
      </c>
      <c r="AJ18" s="3">
        <v>145203</v>
      </c>
      <c r="AK18" s="3">
        <v>145202</v>
      </c>
      <c r="AL18" s="3">
        <v>142364</v>
      </c>
      <c r="AM18" s="3">
        <v>143808</v>
      </c>
      <c r="AN18" s="3">
        <v>143828</v>
      </c>
      <c r="AO18" s="3">
        <v>143671</v>
      </c>
      <c r="AP18" s="3">
        <v>142293</v>
      </c>
      <c r="AQ18" s="3">
        <v>144740</v>
      </c>
      <c r="AR18" s="3">
        <v>145143</v>
      </c>
      <c r="AS18" s="3">
        <v>143123</v>
      </c>
      <c r="AT18" s="3">
        <v>145074</v>
      </c>
      <c r="AU18" s="3">
        <v>143035</v>
      </c>
      <c r="AV18" s="3">
        <v>143052</v>
      </c>
      <c r="AW18" s="3">
        <v>143030</v>
      </c>
      <c r="AX18" s="3">
        <v>143020</v>
      </c>
      <c r="AY18" s="3">
        <v>144373</v>
      </c>
      <c r="AZ18" s="3">
        <v>142739</v>
      </c>
      <c r="BA18" s="3">
        <v>144378</v>
      </c>
      <c r="BB18" s="3">
        <v>144366</v>
      </c>
      <c r="BC18" s="3">
        <v>144346</v>
      </c>
      <c r="BD18" s="3">
        <v>125446</v>
      </c>
      <c r="BE18" s="3">
        <v>114906</v>
      </c>
      <c r="BF18" s="3">
        <v>116175</v>
      </c>
      <c r="BG18" s="3">
        <v>116125</v>
      </c>
      <c r="BH18" s="3">
        <v>116012</v>
      </c>
      <c r="BI18" s="3">
        <v>113349</v>
      </c>
      <c r="BJ18" s="3">
        <v>109386</v>
      </c>
      <c r="BK18" s="3">
        <v>108454</v>
      </c>
      <c r="BL18" s="3">
        <v>115871</v>
      </c>
      <c r="BM18" s="3">
        <v>106360</v>
      </c>
      <c r="BN18" s="3">
        <v>106353</v>
      </c>
      <c r="BO18" s="3">
        <v>106334</v>
      </c>
      <c r="BP18" s="3">
        <v>106335</v>
      </c>
      <c r="BQ18" s="3">
        <v>106253</v>
      </c>
      <c r="BR18" s="3">
        <v>106251</v>
      </c>
      <c r="BS18" s="3">
        <v>103041</v>
      </c>
      <c r="BT18" s="3">
        <v>102681</v>
      </c>
      <c r="BU18" s="3">
        <v>99002</v>
      </c>
      <c r="BV18" s="3">
        <v>96323</v>
      </c>
      <c r="BW18" s="3">
        <v>79006</v>
      </c>
      <c r="BX18" s="3">
        <v>97884</v>
      </c>
      <c r="BY18" s="3">
        <v>79108</v>
      </c>
      <c r="BZ18" s="3">
        <v>73907</v>
      </c>
      <c r="CA18" s="3">
        <v>73713</v>
      </c>
      <c r="CB18" s="3">
        <v>70748</v>
      </c>
    </row>
    <row r="19" spans="1:80" s="3" customFormat="1" x14ac:dyDescent="0.2">
      <c r="A19" s="4" t="s">
        <v>81</v>
      </c>
      <c r="B19" s="3">
        <v>1220834</v>
      </c>
      <c r="C19" s="3">
        <v>460578</v>
      </c>
      <c r="D19" s="3">
        <v>471608</v>
      </c>
      <c r="E19" s="3">
        <v>458861</v>
      </c>
      <c r="F19" s="3">
        <v>366450</v>
      </c>
      <c r="G19" s="3">
        <v>364000</v>
      </c>
      <c r="H19" s="3">
        <v>342449</v>
      </c>
      <c r="I19" s="3">
        <v>361424</v>
      </c>
      <c r="J19" s="3">
        <v>350484</v>
      </c>
      <c r="K19" s="3">
        <v>332962</v>
      </c>
      <c r="L19" s="3">
        <v>344000</v>
      </c>
      <c r="M19" s="3">
        <v>297699</v>
      </c>
      <c r="N19" s="3">
        <v>297699</v>
      </c>
      <c r="O19" s="3">
        <v>299329</v>
      </c>
      <c r="P19" s="3">
        <v>261604</v>
      </c>
      <c r="Q19" s="3">
        <v>269545</v>
      </c>
      <c r="R19" s="3">
        <v>270209</v>
      </c>
      <c r="S19" s="3">
        <v>269391</v>
      </c>
      <c r="T19" s="3">
        <v>268698</v>
      </c>
      <c r="U19" s="3">
        <v>258292</v>
      </c>
      <c r="V19" s="3">
        <v>256451</v>
      </c>
      <c r="W19" s="3">
        <v>211609</v>
      </c>
      <c r="X19" s="3">
        <v>136169</v>
      </c>
      <c r="Y19" s="3">
        <v>136189</v>
      </c>
      <c r="Z19" s="3">
        <v>137696</v>
      </c>
      <c r="AA19" s="3">
        <v>159900</v>
      </c>
      <c r="AB19" s="3">
        <v>159858</v>
      </c>
      <c r="AC19" s="3">
        <v>159822</v>
      </c>
      <c r="AD19" s="3">
        <v>156513</v>
      </c>
      <c r="AE19" s="3">
        <v>158315</v>
      </c>
      <c r="AF19" s="3">
        <v>155304</v>
      </c>
      <c r="AG19" s="3">
        <v>153903</v>
      </c>
      <c r="AH19" s="3">
        <v>153854</v>
      </c>
      <c r="AI19" s="3">
        <v>153832</v>
      </c>
      <c r="AJ19" s="3">
        <v>153831</v>
      </c>
      <c r="AK19" s="3">
        <v>153826</v>
      </c>
      <c r="AL19" s="3">
        <v>153820</v>
      </c>
      <c r="AM19" s="3">
        <v>153315</v>
      </c>
      <c r="AN19" s="3">
        <v>153240</v>
      </c>
      <c r="AO19" s="3">
        <v>153750</v>
      </c>
      <c r="AP19" s="3">
        <v>153271</v>
      </c>
      <c r="AQ19" s="3">
        <v>154695</v>
      </c>
      <c r="AR19" s="3">
        <v>154478</v>
      </c>
      <c r="AS19" s="3">
        <v>153364</v>
      </c>
      <c r="AT19" s="3">
        <v>154402</v>
      </c>
      <c r="AU19" s="3">
        <v>152877</v>
      </c>
      <c r="AV19" s="3">
        <v>152791</v>
      </c>
      <c r="AW19" s="3">
        <v>152805</v>
      </c>
      <c r="AX19" s="3">
        <v>152792</v>
      </c>
      <c r="AY19" s="3">
        <v>153944</v>
      </c>
      <c r="AZ19" s="3">
        <v>152461</v>
      </c>
      <c r="BA19" s="3">
        <v>153920</v>
      </c>
      <c r="BB19" s="3">
        <v>153921</v>
      </c>
      <c r="BC19" s="3">
        <v>153890</v>
      </c>
      <c r="BD19" s="3">
        <v>151911</v>
      </c>
      <c r="BE19" s="3">
        <v>136525</v>
      </c>
      <c r="BF19" s="3">
        <v>136744</v>
      </c>
      <c r="BG19" s="3">
        <v>135307</v>
      </c>
      <c r="BH19" s="3">
        <v>136354</v>
      </c>
      <c r="BI19" s="3">
        <v>133217</v>
      </c>
      <c r="BJ19" s="3">
        <v>125257</v>
      </c>
      <c r="BK19" s="3">
        <v>126142</v>
      </c>
      <c r="BL19" s="3">
        <v>123510</v>
      </c>
      <c r="BM19" s="3">
        <v>123467</v>
      </c>
      <c r="BN19" s="3">
        <v>123466</v>
      </c>
      <c r="BO19" s="3">
        <v>123452</v>
      </c>
      <c r="BP19" s="3">
        <v>123458</v>
      </c>
      <c r="BQ19" s="3">
        <v>123443</v>
      </c>
      <c r="BR19" s="3">
        <v>123448</v>
      </c>
      <c r="BS19" s="3">
        <v>121766</v>
      </c>
      <c r="BT19" s="3">
        <v>121515</v>
      </c>
      <c r="BU19" s="3">
        <v>115953</v>
      </c>
      <c r="BV19" s="3">
        <v>116909</v>
      </c>
      <c r="BW19" s="3">
        <v>95810</v>
      </c>
      <c r="BX19" s="3">
        <v>65414</v>
      </c>
      <c r="BY19" s="3">
        <v>93696</v>
      </c>
      <c r="BZ19" s="3">
        <v>89517</v>
      </c>
      <c r="CA19" s="3">
        <v>89337</v>
      </c>
      <c r="CB19" s="3">
        <v>83149</v>
      </c>
    </row>
    <row r="20" spans="1:80" s="3" customFormat="1" x14ac:dyDescent="0.2">
      <c r="A20" s="4" t="s">
        <v>97</v>
      </c>
      <c r="B20" s="3">
        <v>929224</v>
      </c>
      <c r="C20" s="3">
        <v>463126</v>
      </c>
      <c r="D20" s="3">
        <v>476467</v>
      </c>
      <c r="E20" s="3">
        <v>463104</v>
      </c>
      <c r="F20" s="3">
        <v>413376</v>
      </c>
      <c r="G20" s="3">
        <v>429133</v>
      </c>
      <c r="H20" s="3">
        <v>409987</v>
      </c>
      <c r="I20" s="3">
        <v>454476</v>
      </c>
      <c r="J20" s="3">
        <v>438035</v>
      </c>
      <c r="K20" s="3">
        <v>399600</v>
      </c>
      <c r="L20" s="3">
        <v>433342</v>
      </c>
      <c r="M20" s="3">
        <v>372725</v>
      </c>
      <c r="N20" s="3">
        <v>372725</v>
      </c>
      <c r="O20" s="3">
        <v>374639</v>
      </c>
      <c r="P20" s="3">
        <v>341469</v>
      </c>
      <c r="Q20" s="3">
        <v>348964</v>
      </c>
      <c r="R20" s="3">
        <v>354080</v>
      </c>
      <c r="S20" s="3">
        <v>351028</v>
      </c>
      <c r="T20" s="3">
        <v>349812</v>
      </c>
      <c r="U20" s="3">
        <v>340396</v>
      </c>
      <c r="V20" s="3">
        <v>340567</v>
      </c>
      <c r="W20" s="3">
        <v>267577</v>
      </c>
      <c r="X20" s="3">
        <v>163801</v>
      </c>
      <c r="Y20" s="3">
        <v>163786</v>
      </c>
      <c r="Z20" s="3">
        <v>163784</v>
      </c>
      <c r="AA20" s="3">
        <v>248102</v>
      </c>
      <c r="AB20" s="3">
        <v>248022</v>
      </c>
      <c r="AC20" s="3">
        <v>247913</v>
      </c>
      <c r="AD20" s="3">
        <v>196839</v>
      </c>
      <c r="AE20" s="3">
        <v>244790</v>
      </c>
      <c r="AF20" s="3">
        <v>239549</v>
      </c>
      <c r="AG20" s="3">
        <v>237577</v>
      </c>
      <c r="AH20" s="3">
        <v>237510</v>
      </c>
      <c r="AI20" s="3">
        <v>237552</v>
      </c>
      <c r="AJ20" s="3">
        <v>237589</v>
      </c>
      <c r="AK20" s="3">
        <v>237552</v>
      </c>
      <c r="AL20" s="3">
        <v>237338</v>
      </c>
      <c r="AM20" s="3">
        <v>236790</v>
      </c>
      <c r="AN20" s="3">
        <v>236777</v>
      </c>
      <c r="AO20" s="3">
        <v>237088</v>
      </c>
      <c r="AP20" s="3">
        <v>236003</v>
      </c>
      <c r="AQ20" s="3">
        <v>242380</v>
      </c>
      <c r="AR20" s="3">
        <v>242098</v>
      </c>
      <c r="AS20" s="3">
        <v>236095</v>
      </c>
      <c r="AT20" s="3">
        <v>242067</v>
      </c>
      <c r="AU20" s="3">
        <v>235426</v>
      </c>
      <c r="AV20" s="3">
        <v>235531</v>
      </c>
      <c r="AW20" s="3">
        <v>235482</v>
      </c>
      <c r="AX20" s="3">
        <v>235454</v>
      </c>
      <c r="AY20" s="3">
        <v>241762</v>
      </c>
      <c r="AZ20" s="3">
        <v>235929</v>
      </c>
      <c r="BA20" s="3">
        <v>241703</v>
      </c>
      <c r="BB20" s="3">
        <v>241697</v>
      </c>
      <c r="BC20" s="3">
        <v>241774</v>
      </c>
      <c r="BD20" s="3">
        <v>190715</v>
      </c>
      <c r="BE20" s="3">
        <v>189075</v>
      </c>
      <c r="BF20" s="3">
        <v>186554</v>
      </c>
      <c r="BG20" s="3">
        <v>188556</v>
      </c>
      <c r="BH20" s="3">
        <v>187770</v>
      </c>
      <c r="BI20" s="3">
        <v>185343</v>
      </c>
      <c r="BJ20" s="3">
        <v>169037</v>
      </c>
      <c r="BK20" s="3">
        <v>168832</v>
      </c>
      <c r="BL20" s="3">
        <v>173005</v>
      </c>
      <c r="BM20" s="3">
        <v>166297</v>
      </c>
      <c r="BN20" s="3">
        <v>166301</v>
      </c>
      <c r="BO20" s="3">
        <v>166275</v>
      </c>
      <c r="BP20" s="3">
        <v>166275</v>
      </c>
      <c r="BQ20" s="3">
        <v>166238</v>
      </c>
      <c r="BR20" s="3">
        <v>166202</v>
      </c>
      <c r="BS20" s="3">
        <v>164160</v>
      </c>
      <c r="BT20" s="3">
        <v>163795</v>
      </c>
      <c r="BU20" s="3">
        <v>155647</v>
      </c>
      <c r="BV20" s="3">
        <v>156477</v>
      </c>
      <c r="BW20" s="3">
        <v>127186</v>
      </c>
      <c r="BX20" s="3">
        <v>72922</v>
      </c>
      <c r="BY20" s="3">
        <v>127858</v>
      </c>
      <c r="BZ20" s="3">
        <v>126577</v>
      </c>
      <c r="CA20" s="3">
        <v>126311</v>
      </c>
      <c r="CB20" s="3">
        <v>117336</v>
      </c>
    </row>
    <row r="21" spans="1:80" s="3" customFormat="1" x14ac:dyDescent="0.2">
      <c r="A21" s="4" t="s">
        <v>98</v>
      </c>
      <c r="B21" s="3">
        <v>888653</v>
      </c>
      <c r="C21" s="3">
        <v>426799</v>
      </c>
      <c r="D21" s="3">
        <v>409568</v>
      </c>
      <c r="E21" s="3">
        <v>426281</v>
      </c>
      <c r="F21" s="3">
        <v>342195</v>
      </c>
      <c r="G21" s="3">
        <v>392820</v>
      </c>
      <c r="H21" s="3">
        <v>326111</v>
      </c>
      <c r="I21" s="3">
        <v>337549</v>
      </c>
      <c r="J21" s="3">
        <v>312997</v>
      </c>
      <c r="K21" s="3">
        <v>333945</v>
      </c>
      <c r="L21" s="3">
        <v>303552</v>
      </c>
      <c r="M21" s="3">
        <v>280069</v>
      </c>
      <c r="N21" s="3">
        <v>280069</v>
      </c>
      <c r="O21" s="3">
        <v>272768</v>
      </c>
      <c r="P21" s="3">
        <v>241604</v>
      </c>
      <c r="Q21" s="3">
        <v>232830</v>
      </c>
      <c r="R21" s="3">
        <v>238358</v>
      </c>
      <c r="S21" s="3">
        <v>239394</v>
      </c>
      <c r="T21" s="3">
        <v>237817</v>
      </c>
      <c r="U21" s="3">
        <v>234066</v>
      </c>
      <c r="V21" s="3">
        <v>236678</v>
      </c>
      <c r="W21" s="3">
        <v>195506</v>
      </c>
      <c r="X21" s="3">
        <v>121024</v>
      </c>
      <c r="Y21" s="3">
        <v>121032</v>
      </c>
      <c r="Z21" s="3">
        <v>123949</v>
      </c>
      <c r="AA21" s="3">
        <v>147199</v>
      </c>
      <c r="AB21" s="3">
        <v>147166</v>
      </c>
      <c r="AC21" s="3">
        <v>147180</v>
      </c>
      <c r="AD21" s="3">
        <v>138548</v>
      </c>
      <c r="AE21" s="3">
        <v>139521</v>
      </c>
      <c r="AF21" s="3">
        <v>141527</v>
      </c>
      <c r="AG21" s="3">
        <v>140924</v>
      </c>
      <c r="AH21" s="3">
        <v>140655</v>
      </c>
      <c r="AI21" s="3">
        <v>140622</v>
      </c>
      <c r="AJ21" s="3">
        <v>140616</v>
      </c>
      <c r="AK21" s="3">
        <v>140620</v>
      </c>
      <c r="AL21" s="3">
        <v>140777</v>
      </c>
      <c r="AM21" s="3">
        <v>140773</v>
      </c>
      <c r="AN21" s="3">
        <v>140763</v>
      </c>
      <c r="AO21" s="3">
        <v>140744</v>
      </c>
      <c r="AP21" s="3">
        <v>141002</v>
      </c>
      <c r="AQ21" s="3">
        <v>135060</v>
      </c>
      <c r="AR21" s="3">
        <v>135088</v>
      </c>
      <c r="AS21" s="3">
        <v>140585</v>
      </c>
      <c r="AT21" s="3">
        <v>134946</v>
      </c>
      <c r="AU21" s="3">
        <v>140232</v>
      </c>
      <c r="AV21" s="3">
        <v>140213</v>
      </c>
      <c r="AW21" s="3">
        <v>140219</v>
      </c>
      <c r="AX21" s="3">
        <v>140208</v>
      </c>
      <c r="AY21" s="3">
        <v>134792</v>
      </c>
      <c r="AZ21" s="3">
        <v>140749</v>
      </c>
      <c r="BA21" s="3">
        <v>134777</v>
      </c>
      <c r="BB21" s="3">
        <v>134751</v>
      </c>
      <c r="BC21" s="3">
        <v>134680</v>
      </c>
      <c r="BD21" s="3">
        <v>138795</v>
      </c>
      <c r="BE21" s="3">
        <v>119249</v>
      </c>
      <c r="BF21" s="3">
        <v>126153</v>
      </c>
      <c r="BG21" s="3">
        <v>125128</v>
      </c>
      <c r="BH21" s="3">
        <v>115617</v>
      </c>
      <c r="BI21" s="3">
        <v>117453</v>
      </c>
      <c r="BJ21" s="3">
        <v>114261</v>
      </c>
      <c r="BK21" s="3">
        <v>114726</v>
      </c>
      <c r="BL21" s="3">
        <v>129919</v>
      </c>
      <c r="BM21" s="3">
        <v>113067</v>
      </c>
      <c r="BN21" s="3">
        <v>113069</v>
      </c>
      <c r="BO21" s="3">
        <v>113064</v>
      </c>
      <c r="BP21" s="3">
        <v>113063</v>
      </c>
      <c r="BQ21" s="3">
        <v>113034</v>
      </c>
      <c r="BR21" s="3">
        <v>113018</v>
      </c>
      <c r="BS21" s="3">
        <v>114893</v>
      </c>
      <c r="BT21" s="3">
        <v>114616</v>
      </c>
      <c r="BU21" s="3">
        <v>106348</v>
      </c>
      <c r="BV21" s="3">
        <v>105290</v>
      </c>
      <c r="BW21" s="3">
        <v>86571</v>
      </c>
      <c r="BX21" s="3">
        <v>80467</v>
      </c>
      <c r="BY21" s="3">
        <v>87676</v>
      </c>
      <c r="BZ21" s="3">
        <v>81480</v>
      </c>
      <c r="CA21" s="3">
        <v>81284</v>
      </c>
      <c r="CB21" s="3">
        <v>75249</v>
      </c>
    </row>
    <row r="22" spans="1:80" s="3" customFormat="1" x14ac:dyDescent="0.2">
      <c r="A22" s="4" t="s">
        <v>79</v>
      </c>
      <c r="B22" s="3">
        <v>8200</v>
      </c>
      <c r="C22" s="3">
        <v>17491</v>
      </c>
      <c r="D22" s="3">
        <v>17810</v>
      </c>
      <c r="E22" s="3">
        <v>15995</v>
      </c>
      <c r="F22" s="3">
        <v>6338</v>
      </c>
      <c r="G22" s="3">
        <v>8936</v>
      </c>
      <c r="H22" s="3">
        <v>15723</v>
      </c>
      <c r="I22" s="3">
        <v>6173</v>
      </c>
      <c r="J22" s="3">
        <v>5937</v>
      </c>
      <c r="K22" s="3">
        <v>8768</v>
      </c>
      <c r="L22" s="3">
        <v>5739</v>
      </c>
      <c r="M22" s="3">
        <v>6307</v>
      </c>
      <c r="N22" s="3">
        <v>6307</v>
      </c>
      <c r="O22" s="3">
        <v>6183</v>
      </c>
      <c r="P22" s="3">
        <v>4417</v>
      </c>
      <c r="Q22" s="3">
        <v>4775</v>
      </c>
      <c r="R22" s="3">
        <v>4997</v>
      </c>
      <c r="S22" s="3">
        <v>4980</v>
      </c>
      <c r="T22" s="3">
        <v>4938</v>
      </c>
      <c r="U22" s="3">
        <v>4581</v>
      </c>
      <c r="V22" s="3">
        <v>4303</v>
      </c>
      <c r="W22" s="3">
        <v>4159</v>
      </c>
      <c r="X22" s="3">
        <v>3765</v>
      </c>
      <c r="Y22" s="3">
        <v>3765</v>
      </c>
      <c r="Z22" s="3">
        <v>3711</v>
      </c>
      <c r="AA22" s="3">
        <v>7790</v>
      </c>
      <c r="AB22" s="3">
        <v>7805</v>
      </c>
      <c r="AC22" s="3">
        <v>7802</v>
      </c>
      <c r="AD22" s="3">
        <v>6078</v>
      </c>
      <c r="AE22" s="3">
        <v>5541</v>
      </c>
      <c r="AF22" s="3">
        <v>8220</v>
      </c>
      <c r="AG22" s="3">
        <v>9825</v>
      </c>
      <c r="AH22" s="3">
        <v>8337</v>
      </c>
      <c r="AI22" s="3">
        <v>8336</v>
      </c>
      <c r="AJ22" s="3">
        <v>8334</v>
      </c>
      <c r="AK22" s="3">
        <v>8336</v>
      </c>
      <c r="AL22" s="3">
        <v>8849</v>
      </c>
      <c r="AM22" s="3">
        <v>8284</v>
      </c>
      <c r="AN22" s="3">
        <v>8286</v>
      </c>
      <c r="AO22" s="3">
        <v>8267</v>
      </c>
      <c r="AP22" s="3">
        <v>8290</v>
      </c>
      <c r="AQ22" s="3">
        <v>5427</v>
      </c>
      <c r="AR22" s="3">
        <v>5446</v>
      </c>
      <c r="AS22" s="3">
        <v>8271</v>
      </c>
      <c r="AT22" s="3">
        <v>5446</v>
      </c>
      <c r="AU22" s="3">
        <v>8236</v>
      </c>
      <c r="AV22" s="3">
        <v>8252</v>
      </c>
      <c r="AW22" s="3">
        <v>8245</v>
      </c>
      <c r="AX22" s="3">
        <v>8241</v>
      </c>
      <c r="AY22" s="3">
        <v>5419</v>
      </c>
      <c r="AZ22" s="3">
        <v>8310</v>
      </c>
      <c r="BA22" s="3">
        <v>5417</v>
      </c>
      <c r="BB22" s="3">
        <v>5417</v>
      </c>
      <c r="BC22" s="3">
        <v>5419</v>
      </c>
      <c r="BD22" s="3">
        <v>6796</v>
      </c>
      <c r="BE22" s="3">
        <v>3695</v>
      </c>
      <c r="BF22" s="3">
        <v>6304</v>
      </c>
      <c r="BG22" s="3">
        <v>6616</v>
      </c>
      <c r="BH22" s="3">
        <v>3551</v>
      </c>
      <c r="BI22" s="3">
        <v>5289</v>
      </c>
      <c r="BJ22" s="3">
        <v>3978</v>
      </c>
      <c r="BK22" s="3">
        <v>4006</v>
      </c>
      <c r="BL22" s="3">
        <v>3434</v>
      </c>
      <c r="BM22" s="3">
        <v>4057</v>
      </c>
      <c r="BN22" s="3">
        <v>4048</v>
      </c>
      <c r="BO22" s="3">
        <v>4057</v>
      </c>
      <c r="BP22" s="3">
        <v>4057</v>
      </c>
      <c r="BQ22" s="3">
        <v>4057</v>
      </c>
      <c r="BR22" s="3">
        <v>4057</v>
      </c>
      <c r="BS22" s="3">
        <v>3146</v>
      </c>
      <c r="BT22" s="3">
        <v>3139</v>
      </c>
      <c r="BU22" s="3">
        <v>3516</v>
      </c>
      <c r="BV22" s="3">
        <v>3225</v>
      </c>
      <c r="BW22" s="3">
        <v>2692</v>
      </c>
      <c r="BX22" s="3">
        <v>2054</v>
      </c>
      <c r="BY22" s="3">
        <v>2310</v>
      </c>
      <c r="BZ22" s="3">
        <v>2371</v>
      </c>
      <c r="CA22" s="3">
        <v>2368</v>
      </c>
      <c r="CB22" s="3">
        <v>2263</v>
      </c>
    </row>
    <row r="23" spans="1:80" s="3" customFormat="1" x14ac:dyDescent="0.2">
      <c r="A23" s="4" t="s">
        <v>103</v>
      </c>
      <c r="B23" s="3">
        <v>2219912</v>
      </c>
      <c r="C23" s="3">
        <v>840718</v>
      </c>
      <c r="D23" s="3">
        <v>802817</v>
      </c>
      <c r="E23" s="3">
        <v>834618</v>
      </c>
      <c r="F23" s="3">
        <v>591947</v>
      </c>
      <c r="G23" s="3">
        <v>520897</v>
      </c>
      <c r="H23" s="3">
        <v>465563</v>
      </c>
      <c r="I23" s="3">
        <v>483193</v>
      </c>
      <c r="J23" s="3">
        <v>485183</v>
      </c>
      <c r="K23" s="3">
        <v>442857</v>
      </c>
      <c r="L23" s="3">
        <v>466352</v>
      </c>
      <c r="M23" s="3">
        <v>412874</v>
      </c>
      <c r="N23" s="3">
        <v>412874</v>
      </c>
      <c r="O23" s="3">
        <v>383291</v>
      </c>
      <c r="P23" s="3">
        <v>348307</v>
      </c>
      <c r="Q23" s="3">
        <v>334639</v>
      </c>
      <c r="R23" s="3">
        <v>329689</v>
      </c>
      <c r="S23" s="3">
        <v>327895</v>
      </c>
      <c r="T23" s="3">
        <v>327552</v>
      </c>
      <c r="U23" s="3">
        <v>339273</v>
      </c>
      <c r="V23" s="3">
        <v>334413</v>
      </c>
      <c r="W23" s="3">
        <v>295300</v>
      </c>
      <c r="X23" s="3">
        <v>364948</v>
      </c>
      <c r="Y23" s="3">
        <v>364944</v>
      </c>
      <c r="Z23" s="3">
        <v>351889</v>
      </c>
      <c r="AA23" s="3">
        <v>205192</v>
      </c>
      <c r="AB23" s="3">
        <v>205173</v>
      </c>
      <c r="AC23" s="3">
        <v>205143</v>
      </c>
      <c r="AD23" s="3">
        <v>232837</v>
      </c>
      <c r="AE23" s="3">
        <v>205948</v>
      </c>
      <c r="AF23" s="3">
        <v>195652</v>
      </c>
      <c r="AG23" s="3">
        <v>191460</v>
      </c>
      <c r="AH23" s="3">
        <v>189913</v>
      </c>
      <c r="AI23" s="3">
        <v>189906</v>
      </c>
      <c r="AJ23" s="3">
        <v>189889</v>
      </c>
      <c r="AK23" s="3">
        <v>189904</v>
      </c>
      <c r="AL23" s="3">
        <v>190489</v>
      </c>
      <c r="AM23" s="3">
        <v>188395</v>
      </c>
      <c r="AN23" s="3">
        <v>188243</v>
      </c>
      <c r="AO23" s="3">
        <v>187821</v>
      </c>
      <c r="AP23" s="3">
        <v>186699</v>
      </c>
      <c r="AQ23" s="3">
        <v>202244</v>
      </c>
      <c r="AR23" s="3">
        <v>201737</v>
      </c>
      <c r="AS23" s="3">
        <v>187497</v>
      </c>
      <c r="AT23" s="3">
        <v>201553</v>
      </c>
      <c r="AU23" s="3">
        <v>188252</v>
      </c>
      <c r="AV23" s="3">
        <v>188090</v>
      </c>
      <c r="AW23" s="3">
        <v>188128</v>
      </c>
      <c r="AX23" s="3">
        <v>188133</v>
      </c>
      <c r="AY23" s="3">
        <v>200544</v>
      </c>
      <c r="AZ23" s="3">
        <v>185918</v>
      </c>
      <c r="BA23" s="3">
        <v>200524</v>
      </c>
      <c r="BB23" s="3">
        <v>200506</v>
      </c>
      <c r="BC23" s="3">
        <v>200403</v>
      </c>
      <c r="BD23" s="3">
        <v>221388</v>
      </c>
      <c r="BE23" s="3">
        <v>179154</v>
      </c>
      <c r="BF23" s="3">
        <v>178188</v>
      </c>
      <c r="BG23" s="3">
        <v>172402</v>
      </c>
      <c r="BH23" s="3">
        <v>172473</v>
      </c>
      <c r="BI23" s="3">
        <v>174479</v>
      </c>
      <c r="BJ23" s="3">
        <v>196289</v>
      </c>
      <c r="BK23" s="3">
        <v>190284</v>
      </c>
      <c r="BL23" s="3">
        <v>160524</v>
      </c>
      <c r="BM23" s="3">
        <v>188269</v>
      </c>
      <c r="BN23" s="3">
        <v>188244</v>
      </c>
      <c r="BO23" s="3">
        <v>188250</v>
      </c>
      <c r="BP23" s="3">
        <v>188240</v>
      </c>
      <c r="BQ23" s="3">
        <v>188243</v>
      </c>
      <c r="BR23" s="3">
        <v>188220</v>
      </c>
      <c r="BS23" s="3">
        <v>154022</v>
      </c>
      <c r="BT23" s="3">
        <v>153186</v>
      </c>
      <c r="BU23" s="3">
        <v>173302</v>
      </c>
      <c r="BV23" s="3">
        <v>144742</v>
      </c>
      <c r="BW23" s="3">
        <v>121296</v>
      </c>
      <c r="BX23" s="3">
        <v>150819</v>
      </c>
      <c r="BY23" s="3">
        <v>115437</v>
      </c>
      <c r="BZ23" s="3">
        <v>111602</v>
      </c>
      <c r="CA23" s="3">
        <v>111217</v>
      </c>
      <c r="CB23" s="3">
        <v>96287</v>
      </c>
    </row>
    <row r="24" spans="1:80" s="3" customFormat="1" x14ac:dyDescent="0.2">
      <c r="A24" s="4" t="s">
        <v>80</v>
      </c>
      <c r="B24" s="3">
        <v>1942150</v>
      </c>
      <c r="C24" s="3">
        <v>727768</v>
      </c>
      <c r="D24" s="3">
        <v>684048</v>
      </c>
      <c r="E24" s="3">
        <v>713099</v>
      </c>
      <c r="F24" s="3">
        <v>478714</v>
      </c>
      <c r="G24" s="3">
        <v>421935</v>
      </c>
      <c r="H24" s="3">
        <v>343321</v>
      </c>
      <c r="I24" s="3">
        <v>348792</v>
      </c>
      <c r="J24" s="3">
        <v>334206</v>
      </c>
      <c r="K24" s="3">
        <v>318478</v>
      </c>
      <c r="L24" s="3">
        <v>331839</v>
      </c>
      <c r="M24" s="3">
        <v>298879</v>
      </c>
      <c r="N24" s="3">
        <v>298879</v>
      </c>
      <c r="O24" s="3">
        <v>267407</v>
      </c>
      <c r="P24" s="3">
        <v>235461</v>
      </c>
      <c r="Q24" s="3">
        <v>221363</v>
      </c>
      <c r="R24" s="3">
        <v>219344</v>
      </c>
      <c r="S24" s="3">
        <v>215612</v>
      </c>
      <c r="T24" s="3">
        <v>215933</v>
      </c>
      <c r="U24" s="3">
        <v>241517</v>
      </c>
      <c r="V24" s="3">
        <v>227424</v>
      </c>
      <c r="W24" s="3">
        <v>207317</v>
      </c>
      <c r="X24" s="3">
        <v>259851</v>
      </c>
      <c r="Y24" s="3">
        <v>259832</v>
      </c>
      <c r="Z24" s="3">
        <v>257854</v>
      </c>
      <c r="AA24" s="3">
        <v>135267</v>
      </c>
      <c r="AB24" s="3">
        <v>135248</v>
      </c>
      <c r="AC24" s="3">
        <v>135233</v>
      </c>
      <c r="AD24" s="3">
        <v>210862</v>
      </c>
      <c r="AE24" s="3">
        <v>127899</v>
      </c>
      <c r="AF24" s="3">
        <v>129541</v>
      </c>
      <c r="AG24" s="3">
        <v>127098</v>
      </c>
      <c r="AH24" s="3">
        <v>125392</v>
      </c>
      <c r="AI24" s="3">
        <v>125472</v>
      </c>
      <c r="AJ24" s="3">
        <v>125466</v>
      </c>
      <c r="AK24" s="3">
        <v>125472</v>
      </c>
      <c r="AL24" s="3">
        <v>125189</v>
      </c>
      <c r="AM24" s="3">
        <v>123552</v>
      </c>
      <c r="AN24" s="3">
        <v>123496</v>
      </c>
      <c r="AO24" s="3">
        <v>124176</v>
      </c>
      <c r="AP24" s="3">
        <v>123983</v>
      </c>
      <c r="AQ24" s="3">
        <v>124949</v>
      </c>
      <c r="AR24" s="3">
        <v>124936</v>
      </c>
      <c r="AS24" s="3">
        <v>122774</v>
      </c>
      <c r="AT24" s="3">
        <v>124866</v>
      </c>
      <c r="AU24" s="3">
        <v>123553</v>
      </c>
      <c r="AV24" s="3">
        <v>123458</v>
      </c>
      <c r="AW24" s="3">
        <v>123525</v>
      </c>
      <c r="AX24" s="3">
        <v>123511</v>
      </c>
      <c r="AY24" s="3">
        <v>124527</v>
      </c>
      <c r="AZ24" s="3">
        <v>121889</v>
      </c>
      <c r="BA24" s="3">
        <v>124525</v>
      </c>
      <c r="BB24" s="3">
        <v>124501</v>
      </c>
      <c r="BC24" s="3">
        <v>124489</v>
      </c>
      <c r="BD24" s="3">
        <v>135052</v>
      </c>
      <c r="BE24" s="3">
        <v>204407</v>
      </c>
      <c r="BF24" s="3">
        <v>127736</v>
      </c>
      <c r="BG24" s="3">
        <v>122022</v>
      </c>
      <c r="BH24" s="3">
        <v>125961</v>
      </c>
      <c r="BI24" s="3">
        <v>130847</v>
      </c>
      <c r="BJ24" s="3">
        <v>131679</v>
      </c>
      <c r="BK24" s="3">
        <v>125129</v>
      </c>
      <c r="BL24" s="3">
        <v>119267</v>
      </c>
      <c r="BM24" s="3">
        <v>124678</v>
      </c>
      <c r="BN24" s="3">
        <v>124650</v>
      </c>
      <c r="BO24" s="3">
        <v>124642</v>
      </c>
      <c r="BP24" s="3">
        <v>124640</v>
      </c>
      <c r="BQ24" s="3">
        <v>124606</v>
      </c>
      <c r="BR24" s="3">
        <v>124604</v>
      </c>
      <c r="BS24" s="3">
        <v>103115</v>
      </c>
      <c r="BT24" s="3">
        <v>102800</v>
      </c>
      <c r="BU24" s="3">
        <v>115276</v>
      </c>
      <c r="BV24" s="3">
        <v>101206</v>
      </c>
      <c r="BW24" s="3">
        <v>91727</v>
      </c>
      <c r="BX24" s="3">
        <v>144334</v>
      </c>
      <c r="BY24" s="3">
        <v>90373</v>
      </c>
      <c r="BZ24" s="3">
        <v>74506</v>
      </c>
      <c r="CA24" s="3">
        <v>74231</v>
      </c>
      <c r="CB24" s="3">
        <v>74479</v>
      </c>
    </row>
    <row r="25" spans="1:80" s="3" customFormat="1" x14ac:dyDescent="0.2">
      <c r="A25" s="4" t="s">
        <v>104</v>
      </c>
      <c r="B25" s="3">
        <v>1611464</v>
      </c>
      <c r="C25" s="3">
        <v>416537</v>
      </c>
      <c r="D25" s="3">
        <v>459431</v>
      </c>
      <c r="E25" s="3">
        <v>413528</v>
      </c>
      <c r="F25" s="3">
        <v>308355</v>
      </c>
      <c r="G25" s="3">
        <v>311652</v>
      </c>
      <c r="H25" s="3">
        <v>254938</v>
      </c>
      <c r="I25" s="3">
        <v>271136</v>
      </c>
      <c r="J25" s="3">
        <v>233289</v>
      </c>
      <c r="K25" s="3">
        <v>244580</v>
      </c>
      <c r="L25" s="3">
        <v>242399</v>
      </c>
      <c r="M25" s="3">
        <v>211116</v>
      </c>
      <c r="N25" s="3">
        <v>211116</v>
      </c>
      <c r="O25" s="3">
        <v>193261</v>
      </c>
      <c r="P25" s="3">
        <v>168310</v>
      </c>
      <c r="Q25" s="3">
        <v>180756</v>
      </c>
      <c r="R25" s="3">
        <v>171184</v>
      </c>
      <c r="S25" s="3">
        <v>170205</v>
      </c>
      <c r="T25" s="3">
        <v>169640</v>
      </c>
      <c r="U25" s="3">
        <v>160129</v>
      </c>
      <c r="V25" s="3">
        <v>163175</v>
      </c>
      <c r="W25" s="3">
        <v>136454</v>
      </c>
      <c r="X25" s="3">
        <v>112765</v>
      </c>
      <c r="Y25" s="3">
        <v>112751</v>
      </c>
      <c r="Z25" s="3">
        <v>114635</v>
      </c>
      <c r="AA25" s="3">
        <v>105130</v>
      </c>
      <c r="AB25" s="3">
        <v>105105</v>
      </c>
      <c r="AC25" s="3">
        <v>105097</v>
      </c>
      <c r="AD25" s="3">
        <v>92997</v>
      </c>
      <c r="AE25" s="3">
        <v>100260</v>
      </c>
      <c r="AF25" s="3">
        <v>98090</v>
      </c>
      <c r="AG25" s="3">
        <v>98283</v>
      </c>
      <c r="AH25" s="3">
        <v>98029</v>
      </c>
      <c r="AI25" s="3">
        <v>98135</v>
      </c>
      <c r="AJ25" s="3">
        <v>98131</v>
      </c>
      <c r="AK25" s="3">
        <v>98100</v>
      </c>
      <c r="AL25" s="3">
        <v>97895</v>
      </c>
      <c r="AM25" s="3">
        <v>95476</v>
      </c>
      <c r="AN25" s="3">
        <v>95497</v>
      </c>
      <c r="AO25" s="3">
        <v>95698</v>
      </c>
      <c r="AP25" s="3">
        <v>95941</v>
      </c>
      <c r="AQ25" s="3">
        <v>99156</v>
      </c>
      <c r="AR25" s="3">
        <v>98418</v>
      </c>
      <c r="AS25" s="3">
        <v>95178</v>
      </c>
      <c r="AT25" s="3">
        <v>98299</v>
      </c>
      <c r="AU25" s="3">
        <v>94920</v>
      </c>
      <c r="AV25" s="3">
        <v>94862</v>
      </c>
      <c r="AW25" s="3">
        <v>94962</v>
      </c>
      <c r="AX25" s="3">
        <v>94933</v>
      </c>
      <c r="AY25" s="3">
        <v>98945</v>
      </c>
      <c r="AZ25" s="3">
        <v>95691</v>
      </c>
      <c r="BA25" s="3">
        <v>98854</v>
      </c>
      <c r="BB25" s="3">
        <v>98848</v>
      </c>
      <c r="BC25" s="3">
        <v>98861</v>
      </c>
      <c r="BD25" s="3">
        <v>92852</v>
      </c>
      <c r="BE25" s="3">
        <v>93768</v>
      </c>
      <c r="BF25" s="3">
        <v>94782</v>
      </c>
      <c r="BG25" s="3">
        <v>99699</v>
      </c>
      <c r="BH25" s="3">
        <v>97779</v>
      </c>
      <c r="BI25" s="3">
        <v>87549</v>
      </c>
      <c r="BJ25" s="3">
        <v>98135</v>
      </c>
      <c r="BK25" s="3">
        <v>93634</v>
      </c>
      <c r="BL25" s="3">
        <v>95861</v>
      </c>
      <c r="BM25" s="3">
        <v>92043</v>
      </c>
      <c r="BN25" s="3">
        <v>92027</v>
      </c>
      <c r="BO25" s="3">
        <v>92016</v>
      </c>
      <c r="BP25" s="3">
        <v>92021</v>
      </c>
      <c r="BQ25" s="3">
        <v>92022</v>
      </c>
      <c r="BR25" s="3">
        <v>91997</v>
      </c>
      <c r="BS25" s="3">
        <v>77994</v>
      </c>
      <c r="BT25" s="3">
        <v>77548</v>
      </c>
      <c r="BU25" s="3">
        <v>84752</v>
      </c>
      <c r="BV25" s="3">
        <v>79415</v>
      </c>
      <c r="BW25" s="3">
        <v>64017</v>
      </c>
      <c r="BX25" s="3">
        <v>51185</v>
      </c>
      <c r="BY25" s="3">
        <v>64574</v>
      </c>
      <c r="BZ25" s="3">
        <v>56856</v>
      </c>
      <c r="CA25" s="3">
        <v>56593</v>
      </c>
      <c r="CB25" s="3">
        <v>52885</v>
      </c>
    </row>
    <row r="26" spans="1:80" s="3" customFormat="1" x14ac:dyDescent="0.2">
      <c r="A26" s="4" t="s">
        <v>93</v>
      </c>
      <c r="B26" s="3">
        <v>423890</v>
      </c>
      <c r="C26" s="3">
        <v>172281</v>
      </c>
      <c r="D26" s="3">
        <v>180612</v>
      </c>
      <c r="E26" s="3">
        <v>171337</v>
      </c>
      <c r="F26" s="3">
        <v>144632</v>
      </c>
      <c r="G26" s="3">
        <v>146422</v>
      </c>
      <c r="H26" s="3">
        <v>137527</v>
      </c>
      <c r="I26" s="3">
        <v>146651</v>
      </c>
      <c r="J26" s="3">
        <v>139604</v>
      </c>
      <c r="K26" s="3">
        <v>135384</v>
      </c>
      <c r="L26" s="3">
        <v>139310</v>
      </c>
      <c r="M26" s="3">
        <v>123940</v>
      </c>
      <c r="N26" s="3">
        <v>123940</v>
      </c>
      <c r="O26" s="3">
        <v>120852</v>
      </c>
      <c r="P26" s="3">
        <v>109576</v>
      </c>
      <c r="Q26" s="3">
        <v>114846</v>
      </c>
      <c r="R26" s="3">
        <v>111456</v>
      </c>
      <c r="S26" s="3">
        <v>111210</v>
      </c>
      <c r="T26" s="3">
        <v>110870</v>
      </c>
      <c r="U26" s="3">
        <v>108807</v>
      </c>
      <c r="V26" s="3">
        <v>108054</v>
      </c>
      <c r="W26" s="3">
        <v>88546</v>
      </c>
      <c r="X26" s="3">
        <v>60915</v>
      </c>
      <c r="Y26" s="3">
        <v>60933</v>
      </c>
      <c r="Z26" s="3">
        <v>61594</v>
      </c>
      <c r="AA26" s="3">
        <v>68019</v>
      </c>
      <c r="AB26" s="3">
        <v>68003</v>
      </c>
      <c r="AC26" s="3">
        <v>67957</v>
      </c>
      <c r="AD26" s="3">
        <v>59396</v>
      </c>
      <c r="AE26" s="3">
        <v>65495</v>
      </c>
      <c r="AF26" s="3">
        <v>66493</v>
      </c>
      <c r="AG26" s="3">
        <v>65493</v>
      </c>
      <c r="AH26" s="3">
        <v>66090</v>
      </c>
      <c r="AI26" s="3">
        <v>66049</v>
      </c>
      <c r="AJ26" s="3">
        <v>66048</v>
      </c>
      <c r="AK26" s="3">
        <v>66052</v>
      </c>
      <c r="AL26" s="3">
        <v>65397</v>
      </c>
      <c r="AM26" s="3">
        <v>65810</v>
      </c>
      <c r="AN26" s="3">
        <v>65749</v>
      </c>
      <c r="AO26" s="3">
        <v>65928</v>
      </c>
      <c r="AP26" s="3">
        <v>65684</v>
      </c>
      <c r="AQ26" s="3">
        <v>63936</v>
      </c>
      <c r="AR26" s="3">
        <v>63724</v>
      </c>
      <c r="AS26" s="3">
        <v>65691</v>
      </c>
      <c r="AT26" s="3">
        <v>63665</v>
      </c>
      <c r="AU26" s="3">
        <v>65574</v>
      </c>
      <c r="AV26" s="3">
        <v>65547</v>
      </c>
      <c r="AW26" s="3">
        <v>65522</v>
      </c>
      <c r="AX26" s="3">
        <v>65517</v>
      </c>
      <c r="AY26" s="3">
        <v>63694</v>
      </c>
      <c r="AZ26" s="3">
        <v>65413</v>
      </c>
      <c r="BA26" s="3">
        <v>63681</v>
      </c>
      <c r="BB26" s="3">
        <v>63682</v>
      </c>
      <c r="BC26" s="3">
        <v>63636</v>
      </c>
      <c r="BD26" s="3">
        <v>58420</v>
      </c>
      <c r="BE26" s="3">
        <v>57531</v>
      </c>
      <c r="BF26" s="3">
        <v>58090</v>
      </c>
      <c r="BG26" s="3">
        <v>57965</v>
      </c>
      <c r="BH26" s="3">
        <v>56069</v>
      </c>
      <c r="BI26" s="3">
        <v>54848</v>
      </c>
      <c r="BJ26" s="3">
        <v>53101</v>
      </c>
      <c r="BK26" s="3">
        <v>53589</v>
      </c>
      <c r="BL26" s="3">
        <v>52744</v>
      </c>
      <c r="BM26" s="3">
        <v>52531</v>
      </c>
      <c r="BN26" s="3">
        <v>52525</v>
      </c>
      <c r="BO26" s="3">
        <v>52528</v>
      </c>
      <c r="BP26" s="3">
        <v>52523</v>
      </c>
      <c r="BQ26" s="3">
        <v>52523</v>
      </c>
      <c r="BR26" s="3">
        <v>52518</v>
      </c>
      <c r="BS26" s="3">
        <v>53254</v>
      </c>
      <c r="BT26" s="3">
        <v>53166</v>
      </c>
      <c r="BU26" s="3">
        <v>50151</v>
      </c>
      <c r="BV26" s="3">
        <v>49486</v>
      </c>
      <c r="BW26" s="3">
        <v>39422</v>
      </c>
      <c r="BX26" s="3">
        <v>24954</v>
      </c>
      <c r="BY26" s="3">
        <v>38994</v>
      </c>
      <c r="BZ26" s="3">
        <v>39903</v>
      </c>
      <c r="CA26" s="3">
        <v>39828</v>
      </c>
      <c r="CB26" s="3">
        <v>35877</v>
      </c>
    </row>
    <row r="27" spans="1:80" s="3" customFormat="1" x14ac:dyDescent="0.2">
      <c r="A27" s="4" t="s">
        <v>90</v>
      </c>
      <c r="B27" s="3">
        <v>454428</v>
      </c>
      <c r="C27" s="3">
        <v>183256</v>
      </c>
      <c r="D27" s="3">
        <v>191146</v>
      </c>
      <c r="E27" s="3">
        <v>182198</v>
      </c>
      <c r="F27" s="3">
        <v>155234</v>
      </c>
      <c r="G27" s="3">
        <v>155057</v>
      </c>
      <c r="H27" s="3">
        <v>143155</v>
      </c>
      <c r="I27" s="3">
        <v>154635</v>
      </c>
      <c r="J27" s="3">
        <v>142814</v>
      </c>
      <c r="K27" s="3">
        <v>141350</v>
      </c>
      <c r="L27" s="3">
        <v>145210</v>
      </c>
      <c r="M27" s="3">
        <v>130168</v>
      </c>
      <c r="N27" s="3">
        <v>130168</v>
      </c>
      <c r="O27" s="3">
        <v>120801</v>
      </c>
      <c r="P27" s="3">
        <v>113239</v>
      </c>
      <c r="Q27" s="3">
        <v>116171</v>
      </c>
      <c r="R27" s="3">
        <v>116434</v>
      </c>
      <c r="S27" s="3">
        <v>115488</v>
      </c>
      <c r="T27" s="3">
        <v>115084</v>
      </c>
      <c r="U27" s="3">
        <v>111498</v>
      </c>
      <c r="V27" s="3">
        <v>111536</v>
      </c>
      <c r="W27" s="3">
        <v>90103</v>
      </c>
      <c r="X27" s="3">
        <v>62409</v>
      </c>
      <c r="Y27" s="3">
        <v>62416</v>
      </c>
      <c r="Z27" s="3">
        <v>63450</v>
      </c>
      <c r="AA27" s="3">
        <v>72880</v>
      </c>
      <c r="AB27" s="3">
        <v>72882</v>
      </c>
      <c r="AC27" s="3">
        <v>72846</v>
      </c>
      <c r="AD27" s="3">
        <v>65839</v>
      </c>
      <c r="AE27" s="3">
        <v>71431</v>
      </c>
      <c r="AF27" s="3">
        <v>70732</v>
      </c>
      <c r="AG27" s="3">
        <v>69794</v>
      </c>
      <c r="AH27" s="3">
        <v>69880</v>
      </c>
      <c r="AI27" s="3">
        <v>69898</v>
      </c>
      <c r="AJ27" s="3">
        <v>69904</v>
      </c>
      <c r="AK27" s="3">
        <v>69901</v>
      </c>
      <c r="AL27" s="3">
        <v>69722</v>
      </c>
      <c r="AM27" s="3">
        <v>69635</v>
      </c>
      <c r="AN27" s="3">
        <v>69623</v>
      </c>
      <c r="AO27" s="3">
        <v>69772</v>
      </c>
      <c r="AP27" s="3">
        <v>69590</v>
      </c>
      <c r="AQ27" s="3">
        <v>70275</v>
      </c>
      <c r="AR27" s="3">
        <v>70181</v>
      </c>
      <c r="AS27" s="3">
        <v>69377</v>
      </c>
      <c r="AT27" s="3">
        <v>70157</v>
      </c>
      <c r="AU27" s="3">
        <v>69369</v>
      </c>
      <c r="AV27" s="3">
        <v>69402</v>
      </c>
      <c r="AW27" s="3">
        <v>69374</v>
      </c>
      <c r="AX27" s="3">
        <v>69378</v>
      </c>
      <c r="AY27" s="3">
        <v>70180</v>
      </c>
      <c r="AZ27" s="3">
        <v>69087</v>
      </c>
      <c r="BA27" s="3">
        <v>70163</v>
      </c>
      <c r="BB27" s="3">
        <v>70167</v>
      </c>
      <c r="BC27" s="3">
        <v>70169</v>
      </c>
      <c r="BD27" s="3">
        <v>64433</v>
      </c>
      <c r="BE27" s="3">
        <v>60176</v>
      </c>
      <c r="BF27" s="3">
        <v>60082</v>
      </c>
      <c r="BG27" s="3">
        <v>61778</v>
      </c>
      <c r="BH27" s="3">
        <v>59483</v>
      </c>
      <c r="BI27" s="3">
        <v>58616</v>
      </c>
      <c r="BJ27" s="3">
        <v>55584</v>
      </c>
      <c r="BK27" s="3">
        <v>55838</v>
      </c>
      <c r="BL27" s="3">
        <v>55347</v>
      </c>
      <c r="BM27" s="3">
        <v>54598</v>
      </c>
      <c r="BN27" s="3">
        <v>54594</v>
      </c>
      <c r="BO27" s="3">
        <v>54602</v>
      </c>
      <c r="BP27" s="3">
        <v>54597</v>
      </c>
      <c r="BQ27" s="3">
        <v>54597</v>
      </c>
      <c r="BR27" s="3">
        <v>54587</v>
      </c>
      <c r="BS27" s="3">
        <v>54237</v>
      </c>
      <c r="BT27" s="3">
        <v>54095</v>
      </c>
      <c r="BU27" s="3">
        <v>51546</v>
      </c>
      <c r="BV27" s="3">
        <v>50723</v>
      </c>
      <c r="BW27" s="3">
        <v>41916</v>
      </c>
      <c r="BX27" s="3">
        <v>25659</v>
      </c>
      <c r="BY27" s="3">
        <v>40807</v>
      </c>
      <c r="BZ27" s="3">
        <v>40525</v>
      </c>
      <c r="CA27" s="3">
        <v>40442</v>
      </c>
      <c r="CB27" s="3">
        <v>37298</v>
      </c>
    </row>
    <row r="28" spans="1:80" s="3" customFormat="1" x14ac:dyDescent="0.2">
      <c r="A28" s="4" t="s">
        <v>94</v>
      </c>
      <c r="B28" s="3">
        <v>136710</v>
      </c>
      <c r="C28" s="3">
        <v>60296</v>
      </c>
      <c r="D28" s="3">
        <v>62345</v>
      </c>
      <c r="E28" s="3">
        <v>60068</v>
      </c>
      <c r="F28" s="3">
        <v>54356</v>
      </c>
      <c r="G28" s="3">
        <v>55119</v>
      </c>
      <c r="H28" s="3">
        <v>52463</v>
      </c>
      <c r="I28" s="3">
        <v>58186</v>
      </c>
      <c r="J28" s="3">
        <v>54523</v>
      </c>
      <c r="K28" s="3">
        <v>51296</v>
      </c>
      <c r="L28" s="3">
        <v>55282</v>
      </c>
      <c r="M28" s="3">
        <v>48585</v>
      </c>
      <c r="N28" s="3">
        <v>48585</v>
      </c>
      <c r="O28" s="3">
        <v>47101</v>
      </c>
      <c r="P28" s="3">
        <v>43330</v>
      </c>
      <c r="Q28" s="3">
        <v>44612</v>
      </c>
      <c r="R28" s="3">
        <v>45247</v>
      </c>
      <c r="S28" s="3">
        <v>44833</v>
      </c>
      <c r="T28" s="3">
        <v>44680</v>
      </c>
      <c r="U28" s="3">
        <v>43151</v>
      </c>
      <c r="V28" s="3">
        <v>43120</v>
      </c>
      <c r="W28" s="3">
        <v>34226</v>
      </c>
      <c r="X28" s="3">
        <v>20886</v>
      </c>
      <c r="Y28" s="3">
        <v>20887</v>
      </c>
      <c r="Z28" s="3">
        <v>21024</v>
      </c>
      <c r="AA28" s="3">
        <v>28800</v>
      </c>
      <c r="AB28" s="3">
        <v>28783</v>
      </c>
      <c r="AC28" s="3">
        <v>28773</v>
      </c>
      <c r="AD28" s="3">
        <v>23593</v>
      </c>
      <c r="AE28" s="3">
        <v>28187</v>
      </c>
      <c r="AF28" s="3">
        <v>28027</v>
      </c>
      <c r="AG28" s="3">
        <v>27693</v>
      </c>
      <c r="AH28" s="3">
        <v>27656</v>
      </c>
      <c r="AI28" s="3">
        <v>27654</v>
      </c>
      <c r="AJ28" s="3">
        <v>27665</v>
      </c>
      <c r="AK28" s="3">
        <v>27656</v>
      </c>
      <c r="AL28" s="3">
        <v>27699</v>
      </c>
      <c r="AM28" s="3">
        <v>27671</v>
      </c>
      <c r="AN28" s="3">
        <v>27663</v>
      </c>
      <c r="AO28" s="3">
        <v>27610</v>
      </c>
      <c r="AP28" s="3">
        <v>27605</v>
      </c>
      <c r="AQ28" s="3">
        <v>27736</v>
      </c>
      <c r="AR28" s="3">
        <v>27595</v>
      </c>
      <c r="AS28" s="3">
        <v>27552</v>
      </c>
      <c r="AT28" s="3">
        <v>27592</v>
      </c>
      <c r="AU28" s="3">
        <v>27507</v>
      </c>
      <c r="AV28" s="3">
        <v>27514</v>
      </c>
      <c r="AW28" s="3">
        <v>27506</v>
      </c>
      <c r="AX28" s="3">
        <v>27502</v>
      </c>
      <c r="AY28" s="3">
        <v>27652</v>
      </c>
      <c r="AZ28" s="3">
        <v>27448</v>
      </c>
      <c r="BA28" s="3">
        <v>27636</v>
      </c>
      <c r="BB28" s="3">
        <v>27641</v>
      </c>
      <c r="BC28" s="3">
        <v>27655</v>
      </c>
      <c r="BD28" s="3">
        <v>22810</v>
      </c>
      <c r="BE28" s="3">
        <v>23557</v>
      </c>
      <c r="BF28" s="3">
        <v>23338</v>
      </c>
      <c r="BG28" s="3">
        <v>23939</v>
      </c>
      <c r="BH28" s="3">
        <v>23327</v>
      </c>
      <c r="BI28" s="3">
        <v>22916</v>
      </c>
      <c r="BJ28" s="3">
        <v>21280</v>
      </c>
      <c r="BK28" s="3">
        <v>21256</v>
      </c>
      <c r="BL28" s="3">
        <v>21189</v>
      </c>
      <c r="BM28" s="3">
        <v>20811</v>
      </c>
      <c r="BN28" s="3">
        <v>20807</v>
      </c>
      <c r="BO28" s="3">
        <v>20800</v>
      </c>
      <c r="BP28" s="3">
        <v>20804</v>
      </c>
      <c r="BQ28" s="3">
        <v>20795</v>
      </c>
      <c r="BR28" s="3">
        <v>20803</v>
      </c>
      <c r="BS28" s="3">
        <v>20659</v>
      </c>
      <c r="BT28" s="3">
        <v>20605</v>
      </c>
      <c r="BU28" s="3">
        <v>19406</v>
      </c>
      <c r="BV28" s="3">
        <v>19680</v>
      </c>
      <c r="BW28" s="3">
        <v>15623</v>
      </c>
      <c r="BX28" s="3">
        <v>8099</v>
      </c>
      <c r="BY28" s="3">
        <v>15703</v>
      </c>
      <c r="BZ28" s="3">
        <v>15814</v>
      </c>
      <c r="CA28" s="3">
        <v>15781</v>
      </c>
      <c r="CB28" s="3">
        <v>14620</v>
      </c>
    </row>
    <row r="29" spans="1:80" s="3" customFormat="1" x14ac:dyDescent="0.2">
      <c r="A29" s="4" t="s">
        <v>87</v>
      </c>
      <c r="B29" s="3">
        <v>11375</v>
      </c>
      <c r="C29" s="3">
        <v>21299</v>
      </c>
      <c r="D29" s="3">
        <v>21907</v>
      </c>
      <c r="E29" s="3">
        <v>20146</v>
      </c>
      <c r="F29" s="3">
        <v>8790</v>
      </c>
      <c r="G29" s="3">
        <v>9109</v>
      </c>
      <c r="H29" s="3">
        <v>23128</v>
      </c>
      <c r="I29" s="3">
        <v>10247</v>
      </c>
      <c r="J29" s="3">
        <v>8929</v>
      </c>
      <c r="K29" s="3">
        <v>13244</v>
      </c>
      <c r="L29" s="3">
        <v>8986</v>
      </c>
      <c r="M29" s="3">
        <v>7434</v>
      </c>
      <c r="N29" s="3">
        <v>7434</v>
      </c>
      <c r="O29" s="3">
        <v>9604</v>
      </c>
      <c r="P29" s="3">
        <v>6650</v>
      </c>
      <c r="Q29" s="3">
        <v>8298</v>
      </c>
      <c r="R29" s="3">
        <v>7586</v>
      </c>
      <c r="S29" s="3">
        <v>7762</v>
      </c>
      <c r="T29" s="3">
        <v>7539</v>
      </c>
      <c r="U29" s="3">
        <v>6733</v>
      </c>
      <c r="V29" s="3">
        <v>6702</v>
      </c>
      <c r="W29" s="3">
        <v>6522</v>
      </c>
      <c r="X29" s="3">
        <v>4271</v>
      </c>
      <c r="Y29" s="3">
        <v>4273</v>
      </c>
      <c r="Z29" s="3">
        <v>4196</v>
      </c>
      <c r="AA29" s="3">
        <v>10406</v>
      </c>
      <c r="AB29" s="3">
        <v>10408</v>
      </c>
      <c r="AC29" s="3">
        <v>10402</v>
      </c>
      <c r="AD29" s="3">
        <v>6563</v>
      </c>
      <c r="AE29" s="3">
        <v>7816</v>
      </c>
      <c r="AF29" s="3">
        <v>9970</v>
      </c>
      <c r="AG29" s="3">
        <v>11976</v>
      </c>
      <c r="AH29" s="3">
        <v>10717</v>
      </c>
      <c r="AI29" s="3">
        <v>10700</v>
      </c>
      <c r="AJ29" s="3">
        <v>10700</v>
      </c>
      <c r="AK29" s="3">
        <v>10696</v>
      </c>
      <c r="AL29" s="3">
        <v>11456</v>
      </c>
      <c r="AM29" s="3">
        <v>10693</v>
      </c>
      <c r="AN29" s="3">
        <v>10693</v>
      </c>
      <c r="AO29" s="3">
        <v>10661</v>
      </c>
      <c r="AP29" s="3">
        <v>10675</v>
      </c>
      <c r="AQ29" s="3">
        <v>7536</v>
      </c>
      <c r="AR29" s="3">
        <v>7625</v>
      </c>
      <c r="AS29" s="3">
        <v>10641</v>
      </c>
      <c r="AT29" s="3">
        <v>7616</v>
      </c>
      <c r="AU29" s="3">
        <v>10625</v>
      </c>
      <c r="AV29" s="3">
        <v>10626</v>
      </c>
      <c r="AW29" s="3">
        <v>10629</v>
      </c>
      <c r="AX29" s="3">
        <v>10626</v>
      </c>
      <c r="AY29" s="3">
        <v>7559</v>
      </c>
      <c r="AZ29" s="3">
        <v>10648</v>
      </c>
      <c r="BA29" s="3">
        <v>7557</v>
      </c>
      <c r="BB29" s="3">
        <v>7553</v>
      </c>
      <c r="BC29" s="3">
        <v>7556</v>
      </c>
      <c r="BD29" s="3">
        <v>8466</v>
      </c>
      <c r="BE29" s="3">
        <v>5052</v>
      </c>
      <c r="BF29" s="3">
        <v>7849</v>
      </c>
      <c r="BG29" s="3">
        <v>8539</v>
      </c>
      <c r="BH29" s="3">
        <v>5339</v>
      </c>
      <c r="BI29" s="3">
        <v>5650</v>
      </c>
      <c r="BJ29" s="3">
        <v>4522</v>
      </c>
      <c r="BK29" s="3">
        <v>4584</v>
      </c>
      <c r="BL29" s="3">
        <v>4897</v>
      </c>
      <c r="BM29" s="3">
        <v>4686</v>
      </c>
      <c r="BN29" s="3">
        <v>4686</v>
      </c>
      <c r="BO29" s="3">
        <v>4686</v>
      </c>
      <c r="BP29" s="3">
        <v>4688</v>
      </c>
      <c r="BQ29" s="3">
        <v>4686</v>
      </c>
      <c r="BR29" s="3">
        <v>4687</v>
      </c>
      <c r="BS29" s="3">
        <v>4490</v>
      </c>
      <c r="BT29" s="3">
        <v>4476</v>
      </c>
      <c r="BU29" s="3">
        <v>4028</v>
      </c>
      <c r="BV29" s="3">
        <v>4473</v>
      </c>
      <c r="BW29" s="3">
        <v>2868</v>
      </c>
      <c r="BX29" s="3">
        <v>2246</v>
      </c>
      <c r="BY29" s="3">
        <v>3070</v>
      </c>
      <c r="BZ29" s="3">
        <v>3559</v>
      </c>
      <c r="CA29" s="3">
        <v>3554</v>
      </c>
      <c r="CB29" s="3">
        <v>2146</v>
      </c>
    </row>
    <row r="30" spans="1:80" s="3" customFormat="1" x14ac:dyDescent="0.2">
      <c r="A30" s="4" t="s">
        <v>88</v>
      </c>
      <c r="B30" s="3">
        <v>1340964</v>
      </c>
      <c r="C30" s="3">
        <v>611989</v>
      </c>
      <c r="D30" s="3">
        <v>570348</v>
      </c>
      <c r="E30" s="3">
        <v>603597</v>
      </c>
      <c r="F30" s="3">
        <v>468171</v>
      </c>
      <c r="G30" s="3">
        <v>475712</v>
      </c>
      <c r="H30" s="3">
        <v>428513</v>
      </c>
      <c r="I30" s="3">
        <v>422020</v>
      </c>
      <c r="J30" s="3">
        <v>421130</v>
      </c>
      <c r="K30" s="3">
        <v>397656</v>
      </c>
      <c r="L30" s="3">
        <v>406205</v>
      </c>
      <c r="M30" s="3">
        <v>375599</v>
      </c>
      <c r="N30" s="3">
        <v>375599</v>
      </c>
      <c r="O30" s="3">
        <v>345387</v>
      </c>
      <c r="P30" s="3">
        <v>317337</v>
      </c>
      <c r="Q30" s="3">
        <v>295458</v>
      </c>
      <c r="R30" s="3">
        <v>297688</v>
      </c>
      <c r="S30" s="3">
        <v>297846</v>
      </c>
      <c r="T30" s="3">
        <v>297246</v>
      </c>
      <c r="U30" s="3">
        <v>318288</v>
      </c>
      <c r="V30" s="3">
        <v>307341</v>
      </c>
      <c r="W30" s="3">
        <v>257796</v>
      </c>
      <c r="X30" s="3">
        <v>194237</v>
      </c>
      <c r="Y30" s="3">
        <v>194219</v>
      </c>
      <c r="Z30" s="3">
        <v>197046</v>
      </c>
      <c r="AA30" s="3">
        <v>168965</v>
      </c>
      <c r="AB30" s="3">
        <v>168952</v>
      </c>
      <c r="AC30" s="3">
        <v>168933</v>
      </c>
      <c r="AD30" s="3">
        <v>157492</v>
      </c>
      <c r="AE30" s="3">
        <v>160065</v>
      </c>
      <c r="AF30" s="3">
        <v>162590</v>
      </c>
      <c r="AG30" s="3">
        <v>160075</v>
      </c>
      <c r="AH30" s="3">
        <v>161166</v>
      </c>
      <c r="AI30" s="3">
        <v>161064</v>
      </c>
      <c r="AJ30" s="3">
        <v>161065</v>
      </c>
      <c r="AK30" s="3">
        <v>161073</v>
      </c>
      <c r="AL30" s="3">
        <v>160082</v>
      </c>
      <c r="AM30" s="3">
        <v>160828</v>
      </c>
      <c r="AN30" s="3">
        <v>160730</v>
      </c>
      <c r="AO30" s="3">
        <v>159353</v>
      </c>
      <c r="AP30" s="3">
        <v>160804</v>
      </c>
      <c r="AQ30" s="3">
        <v>156839</v>
      </c>
      <c r="AR30" s="3">
        <v>156826</v>
      </c>
      <c r="AS30" s="3">
        <v>159936</v>
      </c>
      <c r="AT30" s="3">
        <v>156640</v>
      </c>
      <c r="AU30" s="3">
        <v>159655</v>
      </c>
      <c r="AV30" s="3">
        <v>159543</v>
      </c>
      <c r="AW30" s="3">
        <v>159535</v>
      </c>
      <c r="AX30" s="3">
        <v>159548</v>
      </c>
      <c r="AY30" s="3">
        <v>155836</v>
      </c>
      <c r="AZ30" s="3">
        <v>159307</v>
      </c>
      <c r="BA30" s="3">
        <v>155829</v>
      </c>
      <c r="BB30" s="3">
        <v>155824</v>
      </c>
      <c r="BC30" s="3">
        <v>155671</v>
      </c>
      <c r="BD30" s="3">
        <v>152811</v>
      </c>
      <c r="BE30" s="3">
        <v>144465</v>
      </c>
      <c r="BF30" s="3">
        <v>145290</v>
      </c>
      <c r="BG30" s="3">
        <v>140349</v>
      </c>
      <c r="BH30" s="3">
        <v>138444</v>
      </c>
      <c r="BI30" s="3">
        <v>142337</v>
      </c>
      <c r="BJ30" s="3">
        <v>135629</v>
      </c>
      <c r="BK30" s="3">
        <v>136496</v>
      </c>
      <c r="BL30" s="3">
        <v>132752</v>
      </c>
      <c r="BM30" s="3">
        <v>133735</v>
      </c>
      <c r="BN30" s="3">
        <v>133730</v>
      </c>
      <c r="BO30" s="3">
        <v>133717</v>
      </c>
      <c r="BP30" s="3">
        <v>133719</v>
      </c>
      <c r="BQ30" s="3">
        <v>133729</v>
      </c>
      <c r="BR30" s="3">
        <v>133729</v>
      </c>
      <c r="BS30" s="3">
        <v>133148</v>
      </c>
      <c r="BT30" s="3">
        <v>132940</v>
      </c>
      <c r="BU30" s="3">
        <v>127660</v>
      </c>
      <c r="BV30" s="3">
        <v>122280</v>
      </c>
      <c r="BW30" s="3">
        <v>105929</v>
      </c>
      <c r="BX30" s="3">
        <v>143524</v>
      </c>
      <c r="BY30" s="3">
        <v>99307</v>
      </c>
      <c r="BZ30" s="3">
        <v>97720</v>
      </c>
      <c r="CA30" s="3">
        <v>97585</v>
      </c>
      <c r="CB30" s="3">
        <v>86424</v>
      </c>
    </row>
    <row r="31" spans="1:80" s="3" customFormat="1" x14ac:dyDescent="0.2">
      <c r="A31" s="4" t="s">
        <v>102</v>
      </c>
      <c r="B31" s="3">
        <v>840424</v>
      </c>
      <c r="C31" s="3">
        <v>315464</v>
      </c>
      <c r="D31" s="3">
        <v>301572</v>
      </c>
      <c r="E31" s="3">
        <v>315392</v>
      </c>
      <c r="F31" s="3">
        <v>220077</v>
      </c>
      <c r="G31" s="3">
        <v>227030</v>
      </c>
      <c r="H31" s="3">
        <v>177246</v>
      </c>
      <c r="I31" s="3">
        <v>189062</v>
      </c>
      <c r="J31" s="3">
        <v>167589</v>
      </c>
      <c r="K31" s="3">
        <v>178299</v>
      </c>
      <c r="L31" s="3">
        <v>170064</v>
      </c>
      <c r="M31" s="3">
        <v>155297</v>
      </c>
      <c r="N31" s="3">
        <v>155297</v>
      </c>
      <c r="O31" s="3">
        <v>139154</v>
      </c>
      <c r="P31" s="3">
        <v>128039</v>
      </c>
      <c r="Q31" s="3">
        <v>123723</v>
      </c>
      <c r="R31" s="3">
        <v>124706</v>
      </c>
      <c r="S31" s="3">
        <v>124633</v>
      </c>
      <c r="T31" s="3">
        <v>124500</v>
      </c>
      <c r="U31" s="3">
        <v>121281</v>
      </c>
      <c r="V31" s="3">
        <v>123473</v>
      </c>
      <c r="W31" s="3">
        <v>102288</v>
      </c>
      <c r="X31" s="3">
        <v>120638</v>
      </c>
      <c r="Y31" s="3">
        <v>120642</v>
      </c>
      <c r="Z31" s="3">
        <v>122800</v>
      </c>
      <c r="AA31" s="3">
        <v>74987</v>
      </c>
      <c r="AB31" s="3">
        <v>74988</v>
      </c>
      <c r="AC31" s="3">
        <v>74957</v>
      </c>
      <c r="AD31" s="3">
        <v>67450</v>
      </c>
      <c r="AE31" s="3">
        <v>68761</v>
      </c>
      <c r="AF31" s="3">
        <v>70684</v>
      </c>
      <c r="AG31" s="3">
        <v>68677</v>
      </c>
      <c r="AH31" s="3">
        <v>69649</v>
      </c>
      <c r="AI31" s="3">
        <v>69612</v>
      </c>
      <c r="AJ31" s="3">
        <v>69611</v>
      </c>
      <c r="AK31" s="3">
        <v>69606</v>
      </c>
      <c r="AL31" s="3">
        <v>68470</v>
      </c>
      <c r="AM31" s="3">
        <v>69211</v>
      </c>
      <c r="AN31" s="3">
        <v>69172</v>
      </c>
      <c r="AO31" s="3">
        <v>68682</v>
      </c>
      <c r="AP31" s="3">
        <v>69274</v>
      </c>
      <c r="AQ31" s="3">
        <v>67017</v>
      </c>
      <c r="AR31" s="3">
        <v>66923</v>
      </c>
      <c r="AS31" s="3">
        <v>68899</v>
      </c>
      <c r="AT31" s="3">
        <v>66849</v>
      </c>
      <c r="AU31" s="3">
        <v>68649</v>
      </c>
      <c r="AV31" s="3">
        <v>68624</v>
      </c>
      <c r="AW31" s="3">
        <v>68608</v>
      </c>
      <c r="AX31" s="3">
        <v>68624</v>
      </c>
      <c r="AY31" s="3">
        <v>66772</v>
      </c>
      <c r="AZ31" s="3">
        <v>68530</v>
      </c>
      <c r="BA31" s="3">
        <v>66762</v>
      </c>
      <c r="BB31" s="3">
        <v>66762</v>
      </c>
      <c r="BC31" s="3">
        <v>66706</v>
      </c>
      <c r="BD31" s="3">
        <v>67505</v>
      </c>
      <c r="BE31" s="3">
        <v>62904</v>
      </c>
      <c r="BF31" s="3">
        <v>65887</v>
      </c>
      <c r="BG31" s="3">
        <v>63830</v>
      </c>
      <c r="BH31" s="3">
        <v>59635</v>
      </c>
      <c r="BI31" s="3">
        <v>60206</v>
      </c>
      <c r="BJ31" s="3">
        <v>60467</v>
      </c>
      <c r="BK31" s="3">
        <v>60911</v>
      </c>
      <c r="BL31" s="3">
        <v>62110</v>
      </c>
      <c r="BM31" s="3">
        <v>59792</v>
      </c>
      <c r="BN31" s="3">
        <v>59797</v>
      </c>
      <c r="BO31" s="3">
        <v>59798</v>
      </c>
      <c r="BP31" s="3">
        <v>59786</v>
      </c>
      <c r="BQ31" s="3">
        <v>59787</v>
      </c>
      <c r="BR31" s="3">
        <v>59785</v>
      </c>
      <c r="BS31" s="3">
        <v>60411</v>
      </c>
      <c r="BT31" s="3">
        <v>60304</v>
      </c>
      <c r="BU31" s="3">
        <v>57208</v>
      </c>
      <c r="BV31" s="3">
        <v>54559</v>
      </c>
      <c r="BW31" s="3">
        <v>47725</v>
      </c>
      <c r="BX31" s="3">
        <v>37753</v>
      </c>
      <c r="BY31" s="3">
        <v>45323</v>
      </c>
      <c r="BZ31" s="3">
        <v>41391</v>
      </c>
      <c r="CA31" s="3">
        <v>41308</v>
      </c>
      <c r="CB31" s="3">
        <v>39008</v>
      </c>
    </row>
    <row r="32" spans="1:80" s="3" customFormat="1" x14ac:dyDescent="0.2">
      <c r="A32" s="4" t="s">
        <v>106</v>
      </c>
      <c r="B32" s="3">
        <f t="shared" ref="B32:AG32" si="0">+AVERAGE(B5:B31)</f>
        <v>495256.62962962961</v>
      </c>
      <c r="C32" s="3">
        <f t="shared" si="0"/>
        <v>220714.51851851851</v>
      </c>
      <c r="D32" s="3">
        <f t="shared" si="0"/>
        <v>219478.07407407407</v>
      </c>
      <c r="E32" s="3">
        <f t="shared" si="0"/>
        <v>218717.33333333334</v>
      </c>
      <c r="F32" s="3">
        <f t="shared" si="0"/>
        <v>160240.11111111112</v>
      </c>
      <c r="G32" s="3">
        <f t="shared" si="0"/>
        <v>151193.70370370371</v>
      </c>
      <c r="H32" s="3">
        <f t="shared" si="0"/>
        <v>139843.66666666666</v>
      </c>
      <c r="I32" s="3">
        <f t="shared" si="0"/>
        <v>139278.77777777778</v>
      </c>
      <c r="J32" s="3">
        <f t="shared" si="0"/>
        <v>136558.70370370371</v>
      </c>
      <c r="K32" s="3">
        <f t="shared" si="0"/>
        <v>134185.66666666666</v>
      </c>
      <c r="L32" s="3">
        <f t="shared" si="0"/>
        <v>130979.5925925926</v>
      </c>
      <c r="M32" s="3">
        <f t="shared" si="0"/>
        <v>118918.81481481482</v>
      </c>
      <c r="N32" s="3">
        <f t="shared" si="0"/>
        <v>118918.81481481482</v>
      </c>
      <c r="O32" s="3">
        <f t="shared" si="0"/>
        <v>113832.70370370371</v>
      </c>
      <c r="P32" s="3">
        <f t="shared" si="0"/>
        <v>100959.5925925926</v>
      </c>
      <c r="Q32" s="3">
        <f t="shared" si="0"/>
        <v>100767.74074074074</v>
      </c>
      <c r="R32" s="3">
        <f t="shared" si="0"/>
        <v>100641.55555555556</v>
      </c>
      <c r="S32" s="3">
        <f t="shared" si="0"/>
        <v>100210.44444444444</v>
      </c>
      <c r="T32" s="3">
        <f t="shared" si="0"/>
        <v>99876.888888888891</v>
      </c>
      <c r="U32" s="3">
        <f t="shared" si="0"/>
        <v>99184.962962962964</v>
      </c>
      <c r="V32" s="3">
        <f t="shared" si="0"/>
        <v>98664.444444444438</v>
      </c>
      <c r="W32" s="3">
        <f t="shared" si="0"/>
        <v>82710.037037037036</v>
      </c>
      <c r="X32" s="3">
        <f t="shared" si="0"/>
        <v>68803.333333333328</v>
      </c>
      <c r="Y32" s="3">
        <f t="shared" si="0"/>
        <v>68803.037037037036</v>
      </c>
      <c r="Z32" s="3">
        <f t="shared" si="0"/>
        <v>68555.814814814818</v>
      </c>
      <c r="AA32" s="3">
        <f t="shared" si="0"/>
        <v>64644.629629629628</v>
      </c>
      <c r="AB32" s="3">
        <f t="shared" si="0"/>
        <v>64632.444444444445</v>
      </c>
      <c r="AC32" s="3">
        <f t="shared" si="0"/>
        <v>64619.481481481482</v>
      </c>
      <c r="AD32" s="3">
        <f t="shared" si="0"/>
        <v>63210.185185185182</v>
      </c>
      <c r="AE32" s="3">
        <f t="shared" si="0"/>
        <v>62180.481481481482</v>
      </c>
      <c r="AF32" s="3">
        <f t="shared" si="0"/>
        <v>62083.185185185182</v>
      </c>
      <c r="AG32" s="3">
        <f t="shared" si="0"/>
        <v>61627.888888888891</v>
      </c>
      <c r="AH32" s="3">
        <f t="shared" ref="AH32:BM32" si="1">+AVERAGE(AH5:AH31)</f>
        <v>61467.148148148146</v>
      </c>
      <c r="AI32" s="3">
        <f t="shared" si="1"/>
        <v>61465.407407407409</v>
      </c>
      <c r="AJ32" s="3">
        <f t="shared" si="1"/>
        <v>61464.925925925927</v>
      </c>
      <c r="AK32" s="3">
        <f t="shared" si="1"/>
        <v>61464</v>
      </c>
      <c r="AL32" s="3">
        <f t="shared" si="1"/>
        <v>61297.481481481482</v>
      </c>
      <c r="AM32" s="3">
        <f t="shared" si="1"/>
        <v>61077.407407407409</v>
      </c>
      <c r="AN32" s="3">
        <f t="shared" si="1"/>
        <v>61061.407407407409</v>
      </c>
      <c r="AO32" s="3">
        <f t="shared" si="1"/>
        <v>61035.666666666664</v>
      </c>
      <c r="AP32" s="3">
        <f t="shared" si="1"/>
        <v>60975.296296296299</v>
      </c>
      <c r="AQ32" s="3">
        <f t="shared" si="1"/>
        <v>60919.555555555555</v>
      </c>
      <c r="AR32" s="3">
        <f t="shared" si="1"/>
        <v>60881.740740740737</v>
      </c>
      <c r="AS32" s="3">
        <f t="shared" si="1"/>
        <v>60869.962962962964</v>
      </c>
      <c r="AT32" s="3">
        <f t="shared" si="1"/>
        <v>60841.814814814818</v>
      </c>
      <c r="AU32" s="3">
        <f t="shared" si="1"/>
        <v>60818.814814814818</v>
      </c>
      <c r="AV32" s="3">
        <f t="shared" si="1"/>
        <v>60813.666666666664</v>
      </c>
      <c r="AW32" s="3">
        <f t="shared" si="1"/>
        <v>60809.962962962964</v>
      </c>
      <c r="AX32" s="3">
        <f t="shared" si="1"/>
        <v>60807.074074074073</v>
      </c>
      <c r="AY32" s="3">
        <f t="shared" si="1"/>
        <v>60693.925925925927</v>
      </c>
      <c r="AZ32" s="3">
        <f t="shared" si="1"/>
        <v>60691.185185185182</v>
      </c>
      <c r="BA32" s="3">
        <f t="shared" si="1"/>
        <v>60683.370370370372</v>
      </c>
      <c r="BB32" s="3">
        <f t="shared" si="1"/>
        <v>60678.111111111109</v>
      </c>
      <c r="BC32" s="3">
        <f t="shared" si="1"/>
        <v>60667.222222222219</v>
      </c>
      <c r="BD32" s="3">
        <f t="shared" si="1"/>
        <v>59288.074074074073</v>
      </c>
      <c r="BE32" s="3">
        <f t="shared" si="1"/>
        <v>55287.481481481482</v>
      </c>
      <c r="BF32" s="3">
        <f t="shared" si="1"/>
        <v>53249.407407407409</v>
      </c>
      <c r="BG32" s="3">
        <f t="shared" si="1"/>
        <v>52967.814814814818</v>
      </c>
      <c r="BH32" s="3">
        <f t="shared" si="1"/>
        <v>51746.333333333336</v>
      </c>
      <c r="BI32" s="3">
        <f t="shared" si="1"/>
        <v>51641.592592592591</v>
      </c>
      <c r="BJ32" s="3">
        <f t="shared" si="1"/>
        <v>50989.074074074073</v>
      </c>
      <c r="BK32" s="3">
        <f t="shared" si="1"/>
        <v>50424</v>
      </c>
      <c r="BL32" s="3">
        <f t="shared" si="1"/>
        <v>49963.888888888891</v>
      </c>
      <c r="BM32" s="3">
        <f t="shared" si="1"/>
        <v>49714.740740740737</v>
      </c>
      <c r="BN32" s="3">
        <f t="shared" ref="BN32:CB32" si="2">+AVERAGE(BN5:BN31)</f>
        <v>49708.888888888891</v>
      </c>
      <c r="BO32" s="3">
        <f t="shared" si="2"/>
        <v>49707.518518518518</v>
      </c>
      <c r="BP32" s="3">
        <f t="shared" si="2"/>
        <v>49707.037037037036</v>
      </c>
      <c r="BQ32" s="3">
        <f t="shared" si="2"/>
        <v>49697.037037037036</v>
      </c>
      <c r="BR32" s="3">
        <f t="shared" si="2"/>
        <v>49693.444444444445</v>
      </c>
      <c r="BS32" s="3">
        <f t="shared" si="2"/>
        <v>46740.222222222219</v>
      </c>
      <c r="BT32" s="3">
        <f t="shared" si="2"/>
        <v>46604.407407407409</v>
      </c>
      <c r="BU32" s="3">
        <f t="shared" si="2"/>
        <v>46516.666666666664</v>
      </c>
      <c r="BV32" s="3">
        <f t="shared" si="2"/>
        <v>44199.296296296299</v>
      </c>
      <c r="BW32" s="3">
        <f t="shared" si="2"/>
        <v>36910.037037037036</v>
      </c>
      <c r="BX32" s="3">
        <f t="shared" si="2"/>
        <v>36382.629629629628</v>
      </c>
      <c r="BY32" s="3">
        <f t="shared" si="2"/>
        <v>36172.259259259263</v>
      </c>
      <c r="BZ32" s="3">
        <f t="shared" si="2"/>
        <v>34371.851851851854</v>
      </c>
      <c r="CA32" s="3">
        <f t="shared" si="2"/>
        <v>34283.296296296299</v>
      </c>
      <c r="CB32" s="3">
        <f t="shared" si="2"/>
        <v>31972.111111111109</v>
      </c>
    </row>
    <row r="33" spans="1:80" s="3" customFormat="1" x14ac:dyDescent="0.2">
      <c r="A33" s="4" t="s">
        <v>285</v>
      </c>
      <c r="B33" s="3">
        <f>+SUM(B5:B31)</f>
        <v>13371929</v>
      </c>
      <c r="C33" s="3">
        <f>+SUM(C5:C31)</f>
        <v>5959292</v>
      </c>
      <c r="D33" s="3">
        <f t="shared" ref="D33:BO33" si="3">+SUM(D5:D31)</f>
        <v>5925908</v>
      </c>
      <c r="E33" s="3">
        <f t="shared" si="3"/>
        <v>5905368</v>
      </c>
      <c r="F33" s="3">
        <f t="shared" si="3"/>
        <v>4326483</v>
      </c>
      <c r="G33" s="3">
        <f t="shared" si="3"/>
        <v>4082230</v>
      </c>
      <c r="H33" s="3">
        <f t="shared" si="3"/>
        <v>3775779</v>
      </c>
      <c r="I33" s="3">
        <f t="shared" si="3"/>
        <v>3760527</v>
      </c>
      <c r="J33" s="3">
        <f t="shared" si="3"/>
        <v>3687085</v>
      </c>
      <c r="K33" s="3">
        <f t="shared" si="3"/>
        <v>3623013</v>
      </c>
      <c r="L33" s="3">
        <f t="shared" si="3"/>
        <v>3536449</v>
      </c>
      <c r="M33" s="3">
        <f t="shared" si="3"/>
        <v>3210808</v>
      </c>
      <c r="N33" s="3">
        <f t="shared" si="3"/>
        <v>3210808</v>
      </c>
      <c r="O33" s="3">
        <f t="shared" si="3"/>
        <v>3073483</v>
      </c>
      <c r="P33" s="3">
        <f t="shared" si="3"/>
        <v>2725909</v>
      </c>
      <c r="Q33" s="3">
        <f t="shared" si="3"/>
        <v>2720729</v>
      </c>
      <c r="R33" s="3">
        <f t="shared" si="3"/>
        <v>2717322</v>
      </c>
      <c r="S33" s="3">
        <f t="shared" si="3"/>
        <v>2705682</v>
      </c>
      <c r="T33" s="3">
        <f t="shared" si="3"/>
        <v>2696676</v>
      </c>
      <c r="U33" s="3">
        <f t="shared" si="3"/>
        <v>2677994</v>
      </c>
      <c r="V33" s="3">
        <f t="shared" si="3"/>
        <v>2663940</v>
      </c>
      <c r="W33" s="3">
        <f t="shared" si="3"/>
        <v>2233171</v>
      </c>
      <c r="X33" s="3">
        <f t="shared" si="3"/>
        <v>1857690</v>
      </c>
      <c r="Y33" s="3">
        <f t="shared" si="3"/>
        <v>1857682</v>
      </c>
      <c r="Z33" s="3">
        <f t="shared" si="3"/>
        <v>1851007</v>
      </c>
      <c r="AA33" s="3">
        <f t="shared" si="3"/>
        <v>1745405</v>
      </c>
      <c r="AB33" s="3">
        <f t="shared" si="3"/>
        <v>1745076</v>
      </c>
      <c r="AC33" s="3">
        <f t="shared" si="3"/>
        <v>1744726</v>
      </c>
      <c r="AD33" s="3">
        <f t="shared" si="3"/>
        <v>1706675</v>
      </c>
      <c r="AE33" s="3">
        <f t="shared" si="3"/>
        <v>1678873</v>
      </c>
      <c r="AF33" s="3">
        <f t="shared" si="3"/>
        <v>1676246</v>
      </c>
      <c r="AG33" s="3">
        <f t="shared" si="3"/>
        <v>1663953</v>
      </c>
      <c r="AH33" s="3">
        <f t="shared" si="3"/>
        <v>1659613</v>
      </c>
      <c r="AI33" s="3">
        <f t="shared" si="3"/>
        <v>1659566</v>
      </c>
      <c r="AJ33" s="3">
        <f t="shared" si="3"/>
        <v>1659553</v>
      </c>
      <c r="AK33" s="3">
        <f t="shared" si="3"/>
        <v>1659528</v>
      </c>
      <c r="AL33" s="3">
        <f t="shared" si="3"/>
        <v>1655032</v>
      </c>
      <c r="AM33" s="3">
        <f t="shared" si="3"/>
        <v>1649090</v>
      </c>
      <c r="AN33" s="3">
        <f t="shared" si="3"/>
        <v>1648658</v>
      </c>
      <c r="AO33" s="3">
        <f t="shared" si="3"/>
        <v>1647963</v>
      </c>
      <c r="AP33" s="3">
        <f t="shared" si="3"/>
        <v>1646333</v>
      </c>
      <c r="AQ33" s="3">
        <f t="shared" si="3"/>
        <v>1644828</v>
      </c>
      <c r="AR33" s="3">
        <f t="shared" si="3"/>
        <v>1643807</v>
      </c>
      <c r="AS33" s="3">
        <f t="shared" si="3"/>
        <v>1643489</v>
      </c>
      <c r="AT33" s="3">
        <f t="shared" si="3"/>
        <v>1642729</v>
      </c>
      <c r="AU33" s="3">
        <f t="shared" si="3"/>
        <v>1642108</v>
      </c>
      <c r="AV33" s="3">
        <f t="shared" si="3"/>
        <v>1641969</v>
      </c>
      <c r="AW33" s="3">
        <f t="shared" si="3"/>
        <v>1641869</v>
      </c>
      <c r="AX33" s="3">
        <f t="shared" si="3"/>
        <v>1641791</v>
      </c>
      <c r="AY33" s="3">
        <f t="shared" si="3"/>
        <v>1638736</v>
      </c>
      <c r="AZ33" s="3">
        <f t="shared" si="3"/>
        <v>1638662</v>
      </c>
      <c r="BA33" s="3">
        <f t="shared" si="3"/>
        <v>1638451</v>
      </c>
      <c r="BB33" s="3">
        <f t="shared" si="3"/>
        <v>1638309</v>
      </c>
      <c r="BC33" s="3">
        <f t="shared" si="3"/>
        <v>1638015</v>
      </c>
      <c r="BD33" s="3">
        <f t="shared" si="3"/>
        <v>1600778</v>
      </c>
      <c r="BE33" s="3">
        <f t="shared" si="3"/>
        <v>1492762</v>
      </c>
      <c r="BF33" s="3">
        <f t="shared" si="3"/>
        <v>1437734</v>
      </c>
      <c r="BG33" s="3">
        <f t="shared" si="3"/>
        <v>1430131</v>
      </c>
      <c r="BH33" s="3">
        <f t="shared" si="3"/>
        <v>1397151</v>
      </c>
      <c r="BI33" s="3">
        <f t="shared" si="3"/>
        <v>1394323</v>
      </c>
      <c r="BJ33" s="3">
        <f t="shared" si="3"/>
        <v>1376705</v>
      </c>
      <c r="BK33" s="3">
        <f t="shared" si="3"/>
        <v>1361448</v>
      </c>
      <c r="BL33" s="3">
        <f t="shared" si="3"/>
        <v>1349025</v>
      </c>
      <c r="BM33" s="3">
        <f t="shared" si="3"/>
        <v>1342298</v>
      </c>
      <c r="BN33" s="3">
        <f t="shared" si="3"/>
        <v>1342140</v>
      </c>
      <c r="BO33" s="3">
        <f t="shared" si="3"/>
        <v>1342103</v>
      </c>
      <c r="BP33" s="3">
        <f t="shared" ref="BP33:CB33" si="4">+SUM(BP5:BP31)</f>
        <v>1342090</v>
      </c>
      <c r="BQ33" s="3">
        <f t="shared" si="4"/>
        <v>1341820</v>
      </c>
      <c r="BR33" s="3">
        <f t="shared" si="4"/>
        <v>1341723</v>
      </c>
      <c r="BS33" s="3">
        <f t="shared" si="4"/>
        <v>1261986</v>
      </c>
      <c r="BT33" s="3">
        <f t="shared" si="4"/>
        <v>1258319</v>
      </c>
      <c r="BU33" s="3">
        <f t="shared" si="4"/>
        <v>1255950</v>
      </c>
      <c r="BV33" s="3">
        <f t="shared" si="4"/>
        <v>1193381</v>
      </c>
      <c r="BW33" s="3">
        <f t="shared" si="4"/>
        <v>996571</v>
      </c>
      <c r="BX33" s="3">
        <f t="shared" si="4"/>
        <v>982331</v>
      </c>
      <c r="BY33" s="3">
        <f t="shared" si="4"/>
        <v>976651</v>
      </c>
      <c r="BZ33" s="3">
        <f t="shared" si="4"/>
        <v>928040</v>
      </c>
      <c r="CA33" s="3">
        <f t="shared" si="4"/>
        <v>925649</v>
      </c>
      <c r="CB33" s="3">
        <f t="shared" si="4"/>
        <v>863247</v>
      </c>
    </row>
    <row r="34" spans="1:80" s="3" customFormat="1" x14ac:dyDescent="0.2">
      <c r="A34" s="4"/>
    </row>
    <row r="35" spans="1:80" s="3" customFormat="1" x14ac:dyDescent="0.2">
      <c r="A35" s="4" t="s">
        <v>283</v>
      </c>
    </row>
    <row r="36" spans="1:80" s="4" customFormat="1" x14ac:dyDescent="0.2">
      <c r="A36" s="4" t="s">
        <v>281</v>
      </c>
      <c r="B36" s="4" t="s">
        <v>36</v>
      </c>
      <c r="C36" s="4" t="s">
        <v>15</v>
      </c>
      <c r="D36" s="4" t="s">
        <v>6</v>
      </c>
      <c r="E36" s="4" t="s">
        <v>23</v>
      </c>
      <c r="F36" s="4" t="s">
        <v>17</v>
      </c>
      <c r="G36" s="4" t="s">
        <v>37</v>
      </c>
      <c r="H36" s="4" t="s">
        <v>19</v>
      </c>
      <c r="I36" s="4" t="s">
        <v>18</v>
      </c>
      <c r="J36" s="4" t="s">
        <v>16</v>
      </c>
      <c r="K36" s="4" t="s">
        <v>20</v>
      </c>
      <c r="L36" s="4" t="s">
        <v>57</v>
      </c>
      <c r="M36" s="4" t="s">
        <v>27</v>
      </c>
      <c r="N36" s="4" t="s">
        <v>39</v>
      </c>
      <c r="O36" s="4" t="s">
        <v>13</v>
      </c>
      <c r="P36" s="4" t="s">
        <v>26</v>
      </c>
      <c r="Q36" s="4" t="s">
        <v>31</v>
      </c>
      <c r="R36" s="4" t="s">
        <v>7</v>
      </c>
      <c r="S36" s="4" t="s">
        <v>11</v>
      </c>
      <c r="T36" s="4" t="s">
        <v>25</v>
      </c>
      <c r="U36" s="4" t="s">
        <v>58</v>
      </c>
      <c r="V36" s="4" t="s">
        <v>59</v>
      </c>
      <c r="W36" s="4" t="s">
        <v>30</v>
      </c>
      <c r="X36" s="4" t="s">
        <v>8</v>
      </c>
      <c r="Y36" s="4" t="s">
        <v>10</v>
      </c>
      <c r="Z36" s="4" t="s">
        <v>9</v>
      </c>
      <c r="AA36" s="4" t="s">
        <v>78</v>
      </c>
      <c r="AB36" s="4" t="s">
        <v>77</v>
      </c>
      <c r="AC36" s="4" t="s">
        <v>60</v>
      </c>
      <c r="AD36" s="4" t="s">
        <v>42</v>
      </c>
      <c r="AE36" s="4" t="s">
        <v>28</v>
      </c>
      <c r="AF36" s="4" t="s">
        <v>75</v>
      </c>
      <c r="AG36" s="4" t="s">
        <v>43</v>
      </c>
      <c r="AH36" s="4" t="s">
        <v>46</v>
      </c>
      <c r="AI36" s="4" t="s">
        <v>48</v>
      </c>
      <c r="AJ36" s="4" t="s">
        <v>44</v>
      </c>
      <c r="AK36" s="4" t="s">
        <v>45</v>
      </c>
      <c r="AL36" s="4" t="s">
        <v>47</v>
      </c>
      <c r="AM36" s="4" t="s">
        <v>49</v>
      </c>
      <c r="AN36" s="4" t="s">
        <v>34</v>
      </c>
      <c r="AO36" s="4" t="s">
        <v>54</v>
      </c>
      <c r="AP36" s="4" t="s">
        <v>56</v>
      </c>
      <c r="AQ36" s="4" t="s">
        <v>51</v>
      </c>
      <c r="AR36" s="4" t="s">
        <v>50</v>
      </c>
      <c r="AS36" s="4" t="s">
        <v>53</v>
      </c>
      <c r="AT36" s="4" t="s">
        <v>52</v>
      </c>
      <c r="AU36" s="4" t="s">
        <v>62</v>
      </c>
      <c r="AV36" s="4" t="s">
        <v>71</v>
      </c>
      <c r="AW36" s="4" t="s">
        <v>55</v>
      </c>
      <c r="AX36" s="4" t="s">
        <v>70</v>
      </c>
      <c r="AY36" s="4" t="s">
        <v>41</v>
      </c>
      <c r="AZ36" s="4" t="s">
        <v>67</v>
      </c>
      <c r="BA36" s="4" t="s">
        <v>76</v>
      </c>
      <c r="BB36" s="4" t="s">
        <v>69</v>
      </c>
      <c r="BC36" s="4" t="s">
        <v>38</v>
      </c>
      <c r="BD36" s="4" t="s">
        <v>14</v>
      </c>
      <c r="BE36" s="4" t="s">
        <v>3</v>
      </c>
      <c r="BF36" s="4" t="s">
        <v>29</v>
      </c>
      <c r="BG36" s="4" t="s">
        <v>33</v>
      </c>
      <c r="BH36" s="4" t="s">
        <v>21</v>
      </c>
      <c r="BI36" s="4" t="s">
        <v>22</v>
      </c>
      <c r="BJ36" s="4" t="s">
        <v>68</v>
      </c>
      <c r="BK36" s="4" t="s">
        <v>74</v>
      </c>
      <c r="BL36" s="4" t="s">
        <v>12</v>
      </c>
      <c r="BM36" s="4" t="s">
        <v>65</v>
      </c>
      <c r="BN36" s="4" t="s">
        <v>73</v>
      </c>
      <c r="BO36" s="4" t="s">
        <v>64</v>
      </c>
      <c r="BP36" s="4" t="s">
        <v>63</v>
      </c>
      <c r="BQ36" s="4" t="s">
        <v>61</v>
      </c>
      <c r="BR36" s="4" t="s">
        <v>72</v>
      </c>
      <c r="BS36" s="4" t="s">
        <v>1</v>
      </c>
      <c r="BT36" s="4" t="s">
        <v>0</v>
      </c>
      <c r="BU36" s="4" t="s">
        <v>66</v>
      </c>
      <c r="BV36" s="4" t="s">
        <v>24</v>
      </c>
      <c r="BW36" s="4" t="s">
        <v>2</v>
      </c>
      <c r="BX36" s="4" t="s">
        <v>32</v>
      </c>
      <c r="BY36" s="4" t="s">
        <v>4</v>
      </c>
      <c r="BZ36" s="4" t="s">
        <v>5</v>
      </c>
      <c r="CA36" s="4" t="s">
        <v>40</v>
      </c>
      <c r="CB36" s="4" t="s">
        <v>35</v>
      </c>
    </row>
    <row r="37" spans="1:80" s="3" customFormat="1" x14ac:dyDescent="0.2">
      <c r="A37" s="4" t="s">
        <v>100</v>
      </c>
      <c r="B37" s="3">
        <v>0.14332744736541</v>
      </c>
      <c r="C37" s="3">
        <v>0.22886860844630499</v>
      </c>
      <c r="D37" s="3">
        <v>0.232301106774289</v>
      </c>
      <c r="E37" s="3">
        <v>0.216530487308602</v>
      </c>
      <c r="F37" s="3">
        <v>0.127332712888618</v>
      </c>
      <c r="G37" s="3">
        <v>0.15541786243820599</v>
      </c>
      <c r="H37" s="3">
        <v>0.13203912812183299</v>
      </c>
      <c r="I37" s="3">
        <v>0.20137323524173101</v>
      </c>
      <c r="J37" s="3">
        <v>0.12728553078101701</v>
      </c>
      <c r="K37" s="3">
        <v>0.147385108619109</v>
      </c>
      <c r="L37" s="3">
        <v>0.12788710265293099</v>
      </c>
      <c r="M37" s="3">
        <v>0.115313070977224</v>
      </c>
      <c r="N37" s="3">
        <v>0.115313070977224</v>
      </c>
      <c r="O37" s="3">
        <v>0.120621058082354</v>
      </c>
      <c r="P37" s="3">
        <v>0.103517544076935</v>
      </c>
      <c r="Q37" s="3">
        <v>0.10101689237407301</v>
      </c>
      <c r="R37" s="3">
        <v>9.2335384575461296E-2</v>
      </c>
      <c r="S37" s="3">
        <v>0.10293956325882</v>
      </c>
      <c r="T37" s="3">
        <v>0.10222003611790299</v>
      </c>
      <c r="U37" s="3">
        <v>0.101087665535475</v>
      </c>
      <c r="V37" s="3">
        <v>9.44231928368124E-2</v>
      </c>
      <c r="W37" s="3">
        <v>9.0672215282520494E-2</v>
      </c>
      <c r="X37" s="3">
        <v>0.12030257885604601</v>
      </c>
      <c r="Y37" s="3">
        <v>0.120278987802245</v>
      </c>
      <c r="Z37" s="3">
        <v>0.120220010167744</v>
      </c>
      <c r="AA37" s="3">
        <v>6.6243679072022305E-2</v>
      </c>
      <c r="AB37" s="3">
        <v>6.6255474598922601E-2</v>
      </c>
      <c r="AC37" s="3">
        <v>6.5948790899514997E-2</v>
      </c>
      <c r="AD37" s="3">
        <v>9.8339307767708301E-2</v>
      </c>
      <c r="AE37" s="3">
        <v>0.120585671501653</v>
      </c>
      <c r="AF37" s="3">
        <v>0.13948210559591501</v>
      </c>
      <c r="AG37" s="3">
        <v>0.12114006126596601</v>
      </c>
      <c r="AH37" s="3">
        <v>0.121081083631465</v>
      </c>
      <c r="AI37" s="3">
        <v>0.121128265739066</v>
      </c>
      <c r="AJ37" s="3">
        <v>0.12114006126596601</v>
      </c>
      <c r="AK37" s="3">
        <v>0.12604700045648601</v>
      </c>
      <c r="AL37" s="3">
        <v>0.120727217824456</v>
      </c>
      <c r="AM37" s="3">
        <v>0.12077439993205701</v>
      </c>
      <c r="AN37" s="3">
        <v>0.12046771623265</v>
      </c>
      <c r="AO37" s="3">
        <v>0.120833377566559</v>
      </c>
      <c r="AP37" s="3">
        <v>0.12049130728644999</v>
      </c>
      <c r="AQ37" s="3">
        <v>0.12016103253324199</v>
      </c>
      <c r="AR37" s="3">
        <v>0.119925121995236</v>
      </c>
      <c r="AS37" s="3">
        <v>0.120031281737339</v>
      </c>
      <c r="AT37" s="3">
        <v>0.12001948621043899</v>
      </c>
      <c r="AU37" s="3">
        <v>9.5284266300533493E-2</v>
      </c>
      <c r="AV37" s="3">
        <v>9.5779678430345599E-2</v>
      </c>
      <c r="AW37" s="3">
        <v>0.12080978651275801</v>
      </c>
      <c r="AX37" s="3">
        <v>9.5779678430345599E-2</v>
      </c>
      <c r="AY37" s="3">
        <v>9.6381250302260302E-2</v>
      </c>
      <c r="AZ37" s="3">
        <v>9.5437608150237205E-2</v>
      </c>
      <c r="BA37" s="3">
        <v>9.5414017096436696E-2</v>
      </c>
      <c r="BB37" s="3">
        <v>9.54022215695364E-2</v>
      </c>
      <c r="BC37" s="3">
        <v>9.5437608150237205E-2</v>
      </c>
      <c r="BD37" s="3">
        <v>0.10101689237407301</v>
      </c>
      <c r="BE37" s="3">
        <v>6.8921263678387801E-2</v>
      </c>
      <c r="BF37" s="3">
        <v>9.2736432490071102E-2</v>
      </c>
      <c r="BG37" s="3">
        <v>9.7041799808676499E-2</v>
      </c>
      <c r="BH37" s="3">
        <v>6.7659142300056901E-2</v>
      </c>
      <c r="BI37" s="3">
        <v>8.2580483828922399E-2</v>
      </c>
      <c r="BJ37" s="3">
        <v>7.0360317960223101E-2</v>
      </c>
      <c r="BK37" s="3">
        <v>7.0537250863727405E-2</v>
      </c>
      <c r="BL37" s="3">
        <v>6.6585749352130602E-2</v>
      </c>
      <c r="BM37" s="3">
        <v>7.1115231681841598E-2</v>
      </c>
      <c r="BN37" s="3">
        <v>7.1020867466639298E-2</v>
      </c>
      <c r="BO37" s="3">
        <v>7.1103436154941302E-2</v>
      </c>
      <c r="BP37" s="3">
        <v>7.1115231681841598E-2</v>
      </c>
      <c r="BQ37" s="3">
        <v>7.1079845101140696E-2</v>
      </c>
      <c r="BR37" s="3">
        <v>7.1079845101140696E-2</v>
      </c>
      <c r="BS37" s="3">
        <v>6.2539883625331597E-2</v>
      </c>
      <c r="BT37" s="3">
        <v>6.2351155194926899E-2</v>
      </c>
      <c r="BU37" s="3">
        <v>6.4191257391372006E-2</v>
      </c>
      <c r="BV37" s="3">
        <v>6.2362950721827203E-2</v>
      </c>
      <c r="BW37" s="3">
        <v>5.1475679392860602E-2</v>
      </c>
      <c r="BX37" s="3">
        <v>4.9305302443207397E-2</v>
      </c>
      <c r="BY37" s="3">
        <v>4.8113954226278302E-2</v>
      </c>
      <c r="BZ37" s="3">
        <v>4.7937021322773901E-2</v>
      </c>
      <c r="CA37" s="3">
        <v>3.34167277085183E-2</v>
      </c>
      <c r="CB37" s="3">
        <v>4.3454721100664201E-2</v>
      </c>
    </row>
    <row r="38" spans="1:80" s="3" customFormat="1" x14ac:dyDescent="0.2">
      <c r="A38" s="4" t="s">
        <v>91</v>
      </c>
      <c r="B38" s="3">
        <v>8.3188178777070299E-2</v>
      </c>
      <c r="C38" s="3">
        <v>0.1034418555984</v>
      </c>
      <c r="D38" s="3">
        <v>0.104403568647846</v>
      </c>
      <c r="E38" s="3">
        <v>9.8921804266005206E-2</v>
      </c>
      <c r="F38" s="3">
        <v>6.5377253101332203E-2</v>
      </c>
      <c r="G38" s="3">
        <v>8.0456913716643902E-2</v>
      </c>
      <c r="H38" s="3">
        <v>6.9147168255160096E-2</v>
      </c>
      <c r="I38" s="3">
        <v>9.8825632961060603E-2</v>
      </c>
      <c r="J38" s="3">
        <v>6.8358563554614504E-2</v>
      </c>
      <c r="K38" s="3">
        <v>7.6783169867760598E-2</v>
      </c>
      <c r="L38" s="3">
        <v>6.9262573821093604E-2</v>
      </c>
      <c r="M38" s="3">
        <v>5.8587558972244103E-2</v>
      </c>
      <c r="N38" s="3">
        <v>5.8587558972244103E-2</v>
      </c>
      <c r="O38" s="3">
        <v>6.3030673260684206E-2</v>
      </c>
      <c r="P38" s="3">
        <v>5.7144989398075302E-2</v>
      </c>
      <c r="Q38" s="3">
        <v>5.3682822420070102E-2</v>
      </c>
      <c r="R38" s="3">
        <v>5.0778449010743403E-2</v>
      </c>
      <c r="S38" s="3">
        <v>5.6317916175551798E-2</v>
      </c>
      <c r="T38" s="3">
        <v>5.5125391994238902E-2</v>
      </c>
      <c r="U38" s="3">
        <v>5.4759941035449497E-2</v>
      </c>
      <c r="V38" s="3">
        <v>5.12977740574442E-2</v>
      </c>
      <c r="W38" s="3">
        <v>5.0105249876131297E-2</v>
      </c>
      <c r="X38" s="3">
        <v>8.2495745381469199E-2</v>
      </c>
      <c r="Y38" s="3">
        <v>8.2630385208391596E-2</v>
      </c>
      <c r="Z38" s="3">
        <v>8.2399574076524595E-2</v>
      </c>
      <c r="AA38" s="3">
        <v>4.7220110727793599E-2</v>
      </c>
      <c r="AB38" s="3">
        <v>4.7220110727793599E-2</v>
      </c>
      <c r="AC38" s="3">
        <v>4.6296866200325498E-2</v>
      </c>
      <c r="AD38" s="3">
        <v>7.25901009721764E-2</v>
      </c>
      <c r="AE38" s="3">
        <v>7.9745246060053898E-2</v>
      </c>
      <c r="AF38" s="3">
        <v>8.8054446807266498E-2</v>
      </c>
      <c r="AG38" s="3">
        <v>8.1610969375979003E-2</v>
      </c>
      <c r="AH38" s="3">
        <v>8.15147980710344E-2</v>
      </c>
      <c r="AI38" s="3">
        <v>8.1495563810045496E-2</v>
      </c>
      <c r="AJ38" s="3">
        <v>8.1495563810045496E-2</v>
      </c>
      <c r="AK38" s="3">
        <v>8.2668853730369501E-2</v>
      </c>
      <c r="AL38" s="3">
        <v>8.1418626766089797E-2</v>
      </c>
      <c r="AM38" s="3">
        <v>8.1572500854001098E-2</v>
      </c>
      <c r="AN38" s="3">
        <v>8.0341508150710395E-2</v>
      </c>
      <c r="AO38" s="3">
        <v>8.0957004502355795E-2</v>
      </c>
      <c r="AP38" s="3">
        <v>8.0187634062798996E-2</v>
      </c>
      <c r="AQ38" s="3">
        <v>8.0322273889721504E-2</v>
      </c>
      <c r="AR38" s="3">
        <v>8.0110697018843394E-2</v>
      </c>
      <c r="AS38" s="3">
        <v>8.0187634062798996E-2</v>
      </c>
      <c r="AT38" s="3">
        <v>8.0187634062798996E-2</v>
      </c>
      <c r="AU38" s="3">
        <v>6.9531853474938496E-2</v>
      </c>
      <c r="AV38" s="3">
        <v>6.9724196084827703E-2</v>
      </c>
      <c r="AW38" s="3">
        <v>8.1072410068289302E-2</v>
      </c>
      <c r="AX38" s="3">
        <v>6.9704961823838701E-2</v>
      </c>
      <c r="AY38" s="3">
        <v>6.23574741260721E-2</v>
      </c>
      <c r="AZ38" s="3">
        <v>6.9512619213949606E-2</v>
      </c>
      <c r="BA38" s="3">
        <v>6.9493384952960605E-2</v>
      </c>
      <c r="BB38" s="3">
        <v>6.9474150691971701E-2</v>
      </c>
      <c r="BC38" s="3">
        <v>6.9512619213949606E-2</v>
      </c>
      <c r="BD38" s="3">
        <v>5.9780083153557102E-2</v>
      </c>
      <c r="BE38" s="3">
        <v>4.67392542030707E-2</v>
      </c>
      <c r="BF38" s="3">
        <v>5.5529311475006199E-2</v>
      </c>
      <c r="BG38" s="3">
        <v>5.8068233925543403E-2</v>
      </c>
      <c r="BH38" s="3">
        <v>4.5258216106924001E-2</v>
      </c>
      <c r="BI38" s="3">
        <v>5.1317008318433097E-2</v>
      </c>
      <c r="BJ38" s="3">
        <v>4.88742571728406E-2</v>
      </c>
      <c r="BK38" s="3">
        <v>4.9258942392618903E-2</v>
      </c>
      <c r="BL38" s="3">
        <v>4.6681551420103898E-2</v>
      </c>
      <c r="BM38" s="3">
        <v>5.0470700834920799E-2</v>
      </c>
      <c r="BN38" s="3">
        <v>5.0412998051953997E-2</v>
      </c>
      <c r="BO38" s="3">
        <v>5.0509169356898601E-2</v>
      </c>
      <c r="BP38" s="3">
        <v>5.0489935095909703E-2</v>
      </c>
      <c r="BQ38" s="3">
        <v>5.0489935095909703E-2</v>
      </c>
      <c r="BR38" s="3">
        <v>5.0528403617887498E-2</v>
      </c>
      <c r="BS38" s="3">
        <v>4.3027041832209498E-2</v>
      </c>
      <c r="BT38" s="3">
        <v>4.28924020052871E-2</v>
      </c>
      <c r="BU38" s="3">
        <v>4.3642538183854898E-2</v>
      </c>
      <c r="BV38" s="3">
        <v>4.2219202870674898E-2</v>
      </c>
      <c r="BW38" s="3">
        <v>3.6525861617955201E-2</v>
      </c>
      <c r="BX38" s="3">
        <v>3.47755438679637E-2</v>
      </c>
      <c r="BY38" s="3">
        <v>3.4833246650930398E-2</v>
      </c>
      <c r="BZ38" s="3">
        <v>3.4737075345985802E-2</v>
      </c>
      <c r="CA38" s="3">
        <v>1.6810744104314299E-2</v>
      </c>
      <c r="CB38" s="3">
        <v>3.6160410659165802E-2</v>
      </c>
    </row>
    <row r="39" spans="1:80" s="3" customFormat="1" x14ac:dyDescent="0.2">
      <c r="A39" s="4" t="s">
        <v>92</v>
      </c>
      <c r="B39" s="3">
        <v>0.112265435043102</v>
      </c>
      <c r="C39" s="3">
        <v>0.110055027513756</v>
      </c>
      <c r="D39" s="3">
        <v>0.112980078078906</v>
      </c>
      <c r="E39" s="3">
        <v>0.108841796313439</v>
      </c>
      <c r="F39" s="3">
        <v>8.5524489819660598E-2</v>
      </c>
      <c r="G39" s="3">
        <v>0.10561759284958</v>
      </c>
      <c r="H39" s="3">
        <v>9.1657124243184701E-2</v>
      </c>
      <c r="I39" s="3">
        <v>0.100050025012506</v>
      </c>
      <c r="J39" s="3">
        <v>0.10742912984731499</v>
      </c>
      <c r="K39" s="3">
        <v>9.5728927586716903E-2</v>
      </c>
      <c r="L39" s="3">
        <v>8.9496575530290001E-2</v>
      </c>
      <c r="M39" s="3">
        <v>7.2810491624549806E-2</v>
      </c>
      <c r="N39" s="3">
        <v>7.2810491624549806E-2</v>
      </c>
      <c r="O39" s="3">
        <v>7.98738239551669E-2</v>
      </c>
      <c r="P39" s="3">
        <v>7.2694154386163098E-2</v>
      </c>
      <c r="Q39" s="3">
        <v>6.8190241300051996E-2</v>
      </c>
      <c r="R39" s="3">
        <v>6.6661237595541906E-2</v>
      </c>
      <c r="S39" s="3">
        <v>7.2876970046484996E-2</v>
      </c>
      <c r="T39" s="3">
        <v>7.1780076084553904E-2</v>
      </c>
      <c r="U39" s="3">
        <v>7.3658091504223797E-2</v>
      </c>
      <c r="V39" s="3">
        <v>6.6362084696833398E-2</v>
      </c>
      <c r="W39" s="3">
        <v>6.59133553487707E-2</v>
      </c>
      <c r="X39" s="3">
        <v>0.16604647838869599</v>
      </c>
      <c r="Y39" s="3">
        <v>0.16604647838869599</v>
      </c>
      <c r="Z39" s="3">
        <v>0.16569746667353599</v>
      </c>
      <c r="AA39" s="3">
        <v>6.8638970648114694E-2</v>
      </c>
      <c r="AB39" s="3">
        <v>6.8655590253598506E-2</v>
      </c>
      <c r="AC39" s="3">
        <v>6.8555872620695693E-2</v>
      </c>
      <c r="AD39" s="3">
        <v>0.160595247790007</v>
      </c>
      <c r="AE39" s="3">
        <v>0.15931553816775401</v>
      </c>
      <c r="AF39" s="3">
        <v>0.15863413434291801</v>
      </c>
      <c r="AG39" s="3">
        <v>0.161559184908068</v>
      </c>
      <c r="AH39" s="3">
        <v>0.16147608688064899</v>
      </c>
      <c r="AI39" s="3">
        <v>0.16152594569710099</v>
      </c>
      <c r="AJ39" s="3">
        <v>0.16149270648613301</v>
      </c>
      <c r="AK39" s="3">
        <v>0.156257530758734</v>
      </c>
      <c r="AL39" s="3">
        <v>0.159564832250012</v>
      </c>
      <c r="AM39" s="3">
        <v>0.15969778909388199</v>
      </c>
      <c r="AN39" s="3">
        <v>0.158418079471629</v>
      </c>
      <c r="AO39" s="3">
        <v>0.15986398514871999</v>
      </c>
      <c r="AP39" s="3">
        <v>0.159282298956787</v>
      </c>
      <c r="AQ39" s="3">
        <v>0.15969778909388199</v>
      </c>
      <c r="AR39" s="3">
        <v>0.159332157773238</v>
      </c>
      <c r="AS39" s="3">
        <v>0.15948173422259301</v>
      </c>
      <c r="AT39" s="3">
        <v>0.15951497343356</v>
      </c>
      <c r="AU39" s="3">
        <v>0.15599161707099299</v>
      </c>
      <c r="AV39" s="3">
        <v>0.15703865221647301</v>
      </c>
      <c r="AW39" s="3">
        <v>0.16057862818452401</v>
      </c>
      <c r="AX39" s="3">
        <v>0.15700541300550599</v>
      </c>
      <c r="AY39" s="3">
        <v>7.9807345533231697E-2</v>
      </c>
      <c r="AZ39" s="3">
        <v>0.156822597345184</v>
      </c>
      <c r="BA39" s="3">
        <v>0.156772738528732</v>
      </c>
      <c r="BB39" s="3">
        <v>0.156772738528732</v>
      </c>
      <c r="BC39" s="3">
        <v>0.15678935813421599</v>
      </c>
      <c r="BD39" s="3">
        <v>7.3674711109707594E-2</v>
      </c>
      <c r="BE39" s="3">
        <v>6.79077080068273E-2</v>
      </c>
      <c r="BF39" s="3">
        <v>7.1397825158426395E-2</v>
      </c>
      <c r="BG39" s="3">
        <v>7.5419769685507204E-2</v>
      </c>
      <c r="BH39" s="3">
        <v>6.5896735743286902E-2</v>
      </c>
      <c r="BI39" s="3">
        <v>7.0018397903270496E-2</v>
      </c>
      <c r="BJ39" s="3">
        <v>7.1131911470685497E-2</v>
      </c>
      <c r="BK39" s="3">
        <v>7.1829934901005296E-2</v>
      </c>
      <c r="BL39" s="3">
        <v>7.0450507645849494E-2</v>
      </c>
      <c r="BM39" s="3">
        <v>7.2727393597130693E-2</v>
      </c>
      <c r="BN39" s="3">
        <v>7.2577817147776502E-2</v>
      </c>
      <c r="BO39" s="3">
        <v>7.2744013202614602E-2</v>
      </c>
      <c r="BP39" s="3">
        <v>7.2777252413582197E-2</v>
      </c>
      <c r="BQ39" s="3">
        <v>7.2760632808098399E-2</v>
      </c>
      <c r="BR39" s="3">
        <v>7.2760632808098399E-2</v>
      </c>
      <c r="BS39" s="3">
        <v>6.2888587150718198E-2</v>
      </c>
      <c r="BT39" s="3">
        <v>6.28719675452344E-2</v>
      </c>
      <c r="BU39" s="3">
        <v>6.5182092707483305E-2</v>
      </c>
      <c r="BV39" s="3">
        <v>6.4251394800390202E-2</v>
      </c>
      <c r="BW39" s="3">
        <v>4.8080518664647902E-2</v>
      </c>
      <c r="BX39" s="3">
        <v>4.5753773896915199E-2</v>
      </c>
      <c r="BY39" s="3">
        <v>4.7665028527552798E-2</v>
      </c>
      <c r="BZ39" s="3">
        <v>4.7498832472714698E-2</v>
      </c>
      <c r="CA39" s="3">
        <v>2.9267125256980601E-2</v>
      </c>
      <c r="CB39" s="3">
        <v>4.5172087704982003E-2</v>
      </c>
    </row>
    <row r="40" spans="1:80" s="3" customFormat="1" x14ac:dyDescent="0.2">
      <c r="A40" s="4" t="s">
        <v>85</v>
      </c>
      <c r="B40" s="3">
        <v>0.21730244511285501</v>
      </c>
      <c r="C40" s="3">
        <v>0.12025563620810401</v>
      </c>
      <c r="D40" s="3">
        <v>0.124594757102211</v>
      </c>
      <c r="E40" s="3">
        <v>0.119143508583984</v>
      </c>
      <c r="F40" s="3">
        <v>9.8778810942314804E-2</v>
      </c>
      <c r="G40" s="3">
        <v>0.106673093913526</v>
      </c>
      <c r="H40" s="3">
        <v>9.8942895345873499E-2</v>
      </c>
      <c r="I40" s="3">
        <v>9.7429672513054705E-2</v>
      </c>
      <c r="J40" s="3">
        <v>9.6992114103564897E-2</v>
      </c>
      <c r="K40" s="3">
        <v>9.3619268030414607E-2</v>
      </c>
      <c r="L40" s="3">
        <v>9.7611988517008794E-2</v>
      </c>
      <c r="M40" s="3">
        <v>7.9471546123578804E-2</v>
      </c>
      <c r="N40" s="3">
        <v>7.9471546123578804E-2</v>
      </c>
      <c r="O40" s="3">
        <v>8.0255504940581396E-2</v>
      </c>
      <c r="P40" s="3">
        <v>7.4968340825913304E-2</v>
      </c>
      <c r="Q40" s="3">
        <v>7.4713098420377599E-2</v>
      </c>
      <c r="R40" s="3">
        <v>7.1540799951576806E-2</v>
      </c>
      <c r="S40" s="3">
        <v>7.5059498827890397E-2</v>
      </c>
      <c r="T40" s="3">
        <v>7.3692128798234793E-2</v>
      </c>
      <c r="U40" s="3">
        <v>7.3874444802188896E-2</v>
      </c>
      <c r="V40" s="3">
        <v>7.0993851939714595E-2</v>
      </c>
      <c r="W40" s="3">
        <v>6.2844326562967706E-2</v>
      </c>
      <c r="X40" s="3">
        <v>0.10481347067319401</v>
      </c>
      <c r="Y40" s="3">
        <v>0.104795239072799</v>
      </c>
      <c r="Z40" s="3">
        <v>0.105050481478334</v>
      </c>
      <c r="AA40" s="3">
        <v>5.3929073969613703E-2</v>
      </c>
      <c r="AB40" s="3">
        <v>5.3929073969613703E-2</v>
      </c>
      <c r="AC40" s="3">
        <v>5.4384863979498897E-2</v>
      </c>
      <c r="AD40" s="3">
        <v>0.101987572611906</v>
      </c>
      <c r="AE40" s="3">
        <v>0.10036496017671501</v>
      </c>
      <c r="AF40" s="3">
        <v>9.9963864968016306E-2</v>
      </c>
      <c r="AG40" s="3">
        <v>0.101641172204393</v>
      </c>
      <c r="AH40" s="3">
        <v>0.101641172204393</v>
      </c>
      <c r="AI40" s="3">
        <v>0.10165940380478899</v>
      </c>
      <c r="AJ40" s="3">
        <v>0.101622940603998</v>
      </c>
      <c r="AK40" s="3">
        <v>9.86329581391516E-2</v>
      </c>
      <c r="AL40" s="3">
        <v>0.10036496017671501</v>
      </c>
      <c r="AM40" s="3">
        <v>0.100346728576319</v>
      </c>
      <c r="AN40" s="3">
        <v>9.9672159361689702E-2</v>
      </c>
      <c r="AO40" s="3">
        <v>0.10038319177711</v>
      </c>
      <c r="AP40" s="3">
        <v>9.9890938566434606E-2</v>
      </c>
      <c r="AQ40" s="3">
        <v>9.9963864968016306E-2</v>
      </c>
      <c r="AR40" s="3">
        <v>9.9781548964062203E-2</v>
      </c>
      <c r="AS40" s="3">
        <v>9.9890938566434606E-2</v>
      </c>
      <c r="AT40" s="3">
        <v>9.9836243765248397E-2</v>
      </c>
      <c r="AU40" s="3">
        <v>9.8268326131243394E-2</v>
      </c>
      <c r="AV40" s="3">
        <v>9.8450642135197497E-2</v>
      </c>
      <c r="AW40" s="3">
        <v>0.10038319177711</v>
      </c>
      <c r="AX40" s="3">
        <v>9.8395947334011302E-2</v>
      </c>
      <c r="AY40" s="3">
        <v>6.2826094962572299E-2</v>
      </c>
      <c r="AZ40" s="3">
        <v>9.8523568536779099E-2</v>
      </c>
      <c r="BA40" s="3">
        <v>9.8596494938360701E-2</v>
      </c>
      <c r="BB40" s="3">
        <v>9.8450642135197497E-2</v>
      </c>
      <c r="BC40" s="3">
        <v>9.8468873735592904E-2</v>
      </c>
      <c r="BD40" s="3">
        <v>5.97267228953531E-2</v>
      </c>
      <c r="BE40" s="3">
        <v>5.3400357558146899E-2</v>
      </c>
      <c r="BF40" s="3">
        <v>5.48041907885932E-2</v>
      </c>
      <c r="BG40" s="3">
        <v>5.4020231971590699E-2</v>
      </c>
      <c r="BH40" s="3">
        <v>5.4002000371195298E-2</v>
      </c>
      <c r="BI40" s="3">
        <v>5.4986506792547303E-2</v>
      </c>
      <c r="BJ40" s="3">
        <v>5.2288229934027097E-2</v>
      </c>
      <c r="BK40" s="3">
        <v>5.2324693134817898E-2</v>
      </c>
      <c r="BL40" s="3">
        <v>5.1868903124932697E-2</v>
      </c>
      <c r="BM40" s="3">
        <v>5.2488777538376601E-2</v>
      </c>
      <c r="BN40" s="3">
        <v>5.2342924735213299E-2</v>
      </c>
      <c r="BO40" s="3">
        <v>5.2488777538376601E-2</v>
      </c>
      <c r="BP40" s="3">
        <v>5.24705459379812E-2</v>
      </c>
      <c r="BQ40" s="3">
        <v>5.24705459379812E-2</v>
      </c>
      <c r="BR40" s="3">
        <v>5.2488777538376601E-2</v>
      </c>
      <c r="BS40" s="3">
        <v>4.9061236664040102E-2</v>
      </c>
      <c r="BT40" s="3">
        <v>4.8988310262458402E-2</v>
      </c>
      <c r="BU40" s="3">
        <v>4.7785024636361598E-2</v>
      </c>
      <c r="BV40" s="3">
        <v>4.7311003026081003E-2</v>
      </c>
      <c r="BW40" s="3">
        <v>3.9033856446566199E-2</v>
      </c>
      <c r="BX40" s="3">
        <v>3.8031118424818898E-2</v>
      </c>
      <c r="BY40" s="3">
        <v>4.0310068474244697E-2</v>
      </c>
      <c r="BZ40" s="3">
        <v>4.0054826068708999E-2</v>
      </c>
      <c r="CA40" s="3">
        <v>2.48861345397304E-2</v>
      </c>
      <c r="CB40" s="3">
        <v>3.4968209558390501E-2</v>
      </c>
    </row>
    <row r="41" spans="1:80" s="3" customFormat="1" x14ac:dyDescent="0.2">
      <c r="A41" s="4" t="s">
        <v>101</v>
      </c>
      <c r="B41" s="3">
        <v>3.8136838913233197E-2</v>
      </c>
      <c r="C41" s="3">
        <v>2.5998444433641899E-2</v>
      </c>
      <c r="D41" s="3">
        <v>2.63746044532716E-2</v>
      </c>
      <c r="E41" s="3">
        <v>2.5607816720949399E-2</v>
      </c>
      <c r="F41" s="3">
        <v>2.0847945703326601E-2</v>
      </c>
      <c r="G41" s="3">
        <v>2.2598536563911299E-2</v>
      </c>
      <c r="H41" s="3">
        <v>2.3249582751732001E-2</v>
      </c>
      <c r="I41" s="3">
        <v>2.2656407336162001E-2</v>
      </c>
      <c r="J41" s="3">
        <v>2.0601994921261E-2</v>
      </c>
      <c r="K41" s="3">
        <v>2.1079428792329501E-2</v>
      </c>
      <c r="L41" s="3">
        <v>2.2323650395720301E-2</v>
      </c>
      <c r="M41" s="3">
        <v>1.7679520922598901E-2</v>
      </c>
      <c r="N41" s="3">
        <v>1.7679520922598901E-2</v>
      </c>
      <c r="O41" s="3">
        <v>1.8779065595362899E-2</v>
      </c>
      <c r="P41" s="3">
        <v>1.6579976249835E-2</v>
      </c>
      <c r="Q41" s="3">
        <v>1.6044671606515699E-2</v>
      </c>
      <c r="R41" s="3">
        <v>1.6869330111088699E-2</v>
      </c>
      <c r="S41" s="3">
        <v>1.7100813200091599E-2</v>
      </c>
      <c r="T41" s="3">
        <v>1.6406363933082799E-2</v>
      </c>
      <c r="U41" s="3">
        <v>1.5451496190945701E-2</v>
      </c>
      <c r="V41" s="3">
        <v>1.5581705428509901E-2</v>
      </c>
      <c r="W41" s="3">
        <v>1.44242899834952E-2</v>
      </c>
      <c r="X41" s="3">
        <v>2.2381521167971E-2</v>
      </c>
      <c r="Y41" s="3">
        <v>2.2367053474908302E-2</v>
      </c>
      <c r="Z41" s="3">
        <v>2.2410456554096399E-2</v>
      </c>
      <c r="AA41" s="3">
        <v>1.29051822119135E-2</v>
      </c>
      <c r="AB41" s="3">
        <v>1.29051822119135E-2</v>
      </c>
      <c r="AC41" s="3">
        <v>1.27460375882239E-2</v>
      </c>
      <c r="AD41" s="3">
        <v>2.1744942673212999E-2</v>
      </c>
      <c r="AE41" s="3">
        <v>2.14266534258339E-2</v>
      </c>
      <c r="AF41" s="3">
        <v>2.16581365148369E-2</v>
      </c>
      <c r="AG41" s="3">
        <v>2.1281976495207099E-2</v>
      </c>
      <c r="AH41" s="3">
        <v>2.12675088021444E-2</v>
      </c>
      <c r="AI41" s="3">
        <v>2.12675088021444E-2</v>
      </c>
      <c r="AJ41" s="3">
        <v>2.12675088021444E-2</v>
      </c>
      <c r="AK41" s="3">
        <v>2.1007090327016101E-2</v>
      </c>
      <c r="AL41" s="3">
        <v>2.1325379574395099E-2</v>
      </c>
      <c r="AM41" s="3">
        <v>2.1310911881332498E-2</v>
      </c>
      <c r="AN41" s="3">
        <v>2.09636872478281E-2</v>
      </c>
      <c r="AO41" s="3">
        <v>2.1339847267457801E-2</v>
      </c>
      <c r="AP41" s="3">
        <v>2.1195170336831E-2</v>
      </c>
      <c r="AQ41" s="3">
        <v>2.10938964853922E-2</v>
      </c>
      <c r="AR41" s="3">
        <v>2.1050493406204199E-2</v>
      </c>
      <c r="AS41" s="3">
        <v>2.1050493406204199E-2</v>
      </c>
      <c r="AT41" s="3">
        <v>2.1050493406204199E-2</v>
      </c>
      <c r="AU41" s="3">
        <v>2.0182431822443201E-2</v>
      </c>
      <c r="AV41" s="3">
        <v>2.0298173366944599E-2</v>
      </c>
      <c r="AW41" s="3">
        <v>2.12241057229564E-2</v>
      </c>
      <c r="AX41" s="3">
        <v>2.0283705673881901E-2</v>
      </c>
      <c r="AY41" s="3">
        <v>1.3874517647113199E-2</v>
      </c>
      <c r="AZ41" s="3">
        <v>2.02692379808193E-2</v>
      </c>
      <c r="BA41" s="3">
        <v>2.02113672085685E-2</v>
      </c>
      <c r="BB41" s="3">
        <v>2.02113672085685E-2</v>
      </c>
      <c r="BC41" s="3">
        <v>2.02692379808193E-2</v>
      </c>
      <c r="BD41" s="3">
        <v>1.40770653499908E-2</v>
      </c>
      <c r="BE41" s="3">
        <v>1.28762468257881E-2</v>
      </c>
      <c r="BF41" s="3">
        <v>1.38021791817998E-2</v>
      </c>
      <c r="BG41" s="3">
        <v>1.51621423296921E-2</v>
      </c>
      <c r="BH41" s="3">
        <v>1.2702634509035899E-2</v>
      </c>
      <c r="BI41" s="3">
        <v>1.27749729743493E-2</v>
      </c>
      <c r="BJ41" s="3">
        <v>1.2717102202098599E-2</v>
      </c>
      <c r="BK41" s="3">
        <v>1.28617791327254E-2</v>
      </c>
      <c r="BL41" s="3">
        <v>1.24856191130956E-2</v>
      </c>
      <c r="BM41" s="3">
        <v>1.31511329939791E-2</v>
      </c>
      <c r="BN41" s="3">
        <v>1.31221976078537E-2</v>
      </c>
      <c r="BO41" s="3">
        <v>1.31511329939791E-2</v>
      </c>
      <c r="BP41" s="3">
        <v>1.31511329939791E-2</v>
      </c>
      <c r="BQ41" s="3">
        <v>1.31511329939791E-2</v>
      </c>
      <c r="BR41" s="3">
        <v>1.31511329939791E-2</v>
      </c>
      <c r="BS41" s="3">
        <v>1.0662689787197499E-2</v>
      </c>
      <c r="BT41" s="3">
        <v>1.0575883628821401E-2</v>
      </c>
      <c r="BU41" s="3">
        <v>1.20515883212151E-2</v>
      </c>
      <c r="BV41" s="3">
        <v>1.2196265251842E-2</v>
      </c>
      <c r="BW41" s="3">
        <v>9.3605974115560896E-3</v>
      </c>
      <c r="BX41" s="3">
        <v>9.1291143225531602E-3</v>
      </c>
      <c r="BY41" s="3">
        <v>9.0133727780516999E-3</v>
      </c>
      <c r="BZ41" s="3">
        <v>8.9989050849890104E-3</v>
      </c>
      <c r="CA41" s="3">
        <v>4.6441294731213402E-3</v>
      </c>
      <c r="CB41" s="3">
        <v>8.1887142734787498E-3</v>
      </c>
    </row>
    <row r="42" spans="1:80" s="3" customFormat="1" x14ac:dyDescent="0.2">
      <c r="A42" s="4" t="s">
        <v>105</v>
      </c>
      <c r="B42" s="3">
        <v>0.136830871004851</v>
      </c>
      <c r="C42" s="3">
        <v>0.20072830604956901</v>
      </c>
      <c r="D42" s="3">
        <v>0.20057515349168101</v>
      </c>
      <c r="E42" s="3">
        <v>0.194000532970901</v>
      </c>
      <c r="F42" s="3">
        <v>0.129435790352526</v>
      </c>
      <c r="G42" s="3">
        <v>0.14330703630984601</v>
      </c>
      <c r="H42" s="3">
        <v>0.125869523647411</v>
      </c>
      <c r="I42" s="3">
        <v>0.178805611334689</v>
      </c>
      <c r="J42" s="3">
        <v>0.12881224065255201</v>
      </c>
      <c r="K42" s="3">
        <v>0.14176457126254099</v>
      </c>
      <c r="L42" s="3">
        <v>0.121187431163394</v>
      </c>
      <c r="M42" s="3">
        <v>0.11251243270586</v>
      </c>
      <c r="N42" s="3">
        <v>0.11251243270586</v>
      </c>
      <c r="O42" s="3">
        <v>0.121034278605506</v>
      </c>
      <c r="P42" s="3">
        <v>0.102929458369415</v>
      </c>
      <c r="Q42" s="3">
        <v>9.9516344222188399E-2</v>
      </c>
      <c r="R42" s="3">
        <v>9.8236426416978398E-2</v>
      </c>
      <c r="S42" s="3">
        <v>0.10347643179044499</v>
      </c>
      <c r="T42" s="3">
        <v>0.102568455911535</v>
      </c>
      <c r="U42" s="3">
        <v>9.8488034190652093E-2</v>
      </c>
      <c r="V42" s="3">
        <v>9.7437845222274597E-2</v>
      </c>
      <c r="W42" s="3">
        <v>8.7723597264782793E-2</v>
      </c>
      <c r="X42" s="3">
        <v>0.155712393498805</v>
      </c>
      <c r="Y42" s="3">
        <v>0.155832727651431</v>
      </c>
      <c r="Z42" s="3">
        <v>0.155657696156702</v>
      </c>
      <c r="AA42" s="3">
        <v>7.2725586060141595E-2</v>
      </c>
      <c r="AB42" s="3">
        <v>7.2714646591721097E-2</v>
      </c>
      <c r="AC42" s="3">
        <v>7.2550554565412095E-2</v>
      </c>
      <c r="AD42" s="3">
        <v>0.141917723820429</v>
      </c>
      <c r="AE42" s="3">
        <v>0.150723995899012</v>
      </c>
      <c r="AF42" s="3">
        <v>0.160022544056521</v>
      </c>
      <c r="AG42" s="3">
        <v>0.15234303722525999</v>
      </c>
      <c r="AH42" s="3">
        <v>0.15215706626211001</v>
      </c>
      <c r="AI42" s="3">
        <v>0.15231021881999801</v>
      </c>
      <c r="AJ42" s="3">
        <v>0.152299279351578</v>
      </c>
      <c r="AK42" s="3">
        <v>0.15388550227256501</v>
      </c>
      <c r="AL42" s="3">
        <v>0.15186170061475401</v>
      </c>
      <c r="AM42" s="3">
        <v>0.152003913704222</v>
      </c>
      <c r="AN42" s="3">
        <v>0.15052708546744101</v>
      </c>
      <c r="AO42" s="3">
        <v>0.15173042699370701</v>
      </c>
      <c r="AP42" s="3">
        <v>0.150899027393741</v>
      </c>
      <c r="AQ42" s="3">
        <v>0.15073493536743199</v>
      </c>
      <c r="AR42" s="3">
        <v>0.150220780351664</v>
      </c>
      <c r="AS42" s="3">
        <v>0.150417690783235</v>
      </c>
      <c r="AT42" s="3">
        <v>0.15038487237797299</v>
      </c>
      <c r="AU42" s="3">
        <v>0.13804515199953701</v>
      </c>
      <c r="AV42" s="3">
        <v>0.13835145711531399</v>
      </c>
      <c r="AW42" s="3">
        <v>0.15163197177792101</v>
      </c>
      <c r="AX42" s="3">
        <v>0.13831863871005201</v>
      </c>
      <c r="AY42" s="3">
        <v>0.105314262485105</v>
      </c>
      <c r="AZ42" s="3">
        <v>0.13789199944164901</v>
      </c>
      <c r="BA42" s="3">
        <v>0.137859181036387</v>
      </c>
      <c r="BB42" s="3">
        <v>0.13783730209954601</v>
      </c>
      <c r="BC42" s="3">
        <v>0.13789199944164901</v>
      </c>
      <c r="BD42" s="3">
        <v>0.102087119301029</v>
      </c>
      <c r="BE42" s="3">
        <v>7.7396739075737395E-2</v>
      </c>
      <c r="BF42" s="3">
        <v>9.1246106096215598E-2</v>
      </c>
      <c r="BG42" s="3">
        <v>9.3007360511932105E-2</v>
      </c>
      <c r="BH42" s="3">
        <v>7.7834317812561393E-2</v>
      </c>
      <c r="BI42" s="3">
        <v>8.6706226701667097E-2</v>
      </c>
      <c r="BJ42" s="3">
        <v>7.74514364178404E-2</v>
      </c>
      <c r="BK42" s="3">
        <v>7.8096865054655698E-2</v>
      </c>
      <c r="BL42" s="3">
        <v>7.6237155423153902E-2</v>
      </c>
      <c r="BM42" s="3">
        <v>7.7692104723093597E-2</v>
      </c>
      <c r="BN42" s="3">
        <v>7.7659286317831797E-2</v>
      </c>
      <c r="BO42" s="3">
        <v>7.7648346849411201E-2</v>
      </c>
      <c r="BP42" s="3">
        <v>7.7670225786252406E-2</v>
      </c>
      <c r="BQ42" s="3">
        <v>7.7648346849411201E-2</v>
      </c>
      <c r="BR42" s="3">
        <v>7.7648346849411201E-2</v>
      </c>
      <c r="BS42" s="3">
        <v>7.1314394633884406E-2</v>
      </c>
      <c r="BT42" s="3">
        <v>7.1139363139154796E-2</v>
      </c>
      <c r="BU42" s="3">
        <v>7.0340781944451106E-2</v>
      </c>
      <c r="BV42" s="3">
        <v>7.0329842476030496E-2</v>
      </c>
      <c r="BW42" s="3">
        <v>5.5506862766118902E-2</v>
      </c>
      <c r="BX42" s="3">
        <v>5.4117550276702897E-2</v>
      </c>
      <c r="BY42" s="3">
        <v>5.4369158050376599E-2</v>
      </c>
      <c r="BZ42" s="3">
        <v>5.42269449609089E-2</v>
      </c>
      <c r="CA42" s="3">
        <v>3.7730226582645701E-2</v>
      </c>
      <c r="CB42" s="3">
        <v>4.9326063108480499E-2</v>
      </c>
    </row>
    <row r="43" spans="1:80" s="3" customFormat="1" x14ac:dyDescent="0.2">
      <c r="A43" s="4" t="s">
        <v>95</v>
      </c>
      <c r="B43" s="3">
        <v>0.458492475766064</v>
      </c>
      <c r="C43" s="3">
        <v>2.3852332049375899</v>
      </c>
      <c r="D43" s="3">
        <v>2.5071449289766599</v>
      </c>
      <c r="E43" s="3">
        <v>2.35806658593759</v>
      </c>
      <c r="F43" s="3">
        <v>1.1387667923579099</v>
      </c>
      <c r="G43" s="3">
        <v>0.34181394314211899</v>
      </c>
      <c r="H43" s="3">
        <v>0.35687120061175598</v>
      </c>
      <c r="I43" s="3">
        <v>0.91314457333600996</v>
      </c>
      <c r="J43" s="3">
        <v>0.74355266084795202</v>
      </c>
      <c r="K43" s="3">
        <v>0.87847975113267496</v>
      </c>
      <c r="L43" s="3">
        <v>0.339075645308619</v>
      </c>
      <c r="M43" s="3">
        <v>0.54053999233276595</v>
      </c>
      <c r="N43" s="3">
        <v>0.54053999233276595</v>
      </c>
      <c r="O43" s="3">
        <v>0.61112722537408104</v>
      </c>
      <c r="P43" s="3">
        <v>0.50661214411424804</v>
      </c>
      <c r="Q43" s="3">
        <v>0.50783592660279997</v>
      </c>
      <c r="R43" s="3">
        <v>0.42125838645969099</v>
      </c>
      <c r="S43" s="3">
        <v>0.50304897631609002</v>
      </c>
      <c r="T43" s="3">
        <v>0.50083805436163498</v>
      </c>
      <c r="U43" s="3">
        <v>0.33918382497611499</v>
      </c>
      <c r="V43" s="3">
        <v>0.412151010702349</v>
      </c>
      <c r="W43" s="3">
        <v>0.25787328239423202</v>
      </c>
      <c r="X43" s="3">
        <v>0.230328034557994</v>
      </c>
      <c r="Y43" s="3">
        <v>0.230280705953465</v>
      </c>
      <c r="Z43" s="3">
        <v>0.23038212439174199</v>
      </c>
      <c r="AA43" s="3">
        <v>0.17883451282977</v>
      </c>
      <c r="AB43" s="3">
        <v>0.178827751600551</v>
      </c>
      <c r="AC43" s="3">
        <v>0.17107938291613101</v>
      </c>
      <c r="AD43" s="3">
        <v>0.214358011143858</v>
      </c>
      <c r="AE43" s="3">
        <v>0.22753564689074701</v>
      </c>
      <c r="AF43" s="3">
        <v>0.228455174064465</v>
      </c>
      <c r="AG43" s="3">
        <v>0.22786018589323601</v>
      </c>
      <c r="AH43" s="3">
        <v>0.22784666343479901</v>
      </c>
      <c r="AI43" s="3">
        <v>0.22782637974714301</v>
      </c>
      <c r="AJ43" s="3">
        <v>0.22785342466401701</v>
      </c>
      <c r="AK43" s="3">
        <v>0.22811711260353901</v>
      </c>
      <c r="AL43" s="3">
        <v>0.22597380294126901</v>
      </c>
      <c r="AM43" s="3">
        <v>0.226021131545799</v>
      </c>
      <c r="AN43" s="3">
        <v>0.227400422306377</v>
      </c>
      <c r="AO43" s="3">
        <v>0.23018604874440499</v>
      </c>
      <c r="AP43" s="3">
        <v>0.225791249752369</v>
      </c>
      <c r="AQ43" s="3">
        <v>0.226555268654062</v>
      </c>
      <c r="AR43" s="3">
        <v>0.226298341943758</v>
      </c>
      <c r="AS43" s="3">
        <v>0.22638623792359899</v>
      </c>
      <c r="AT43" s="3">
        <v>0.22644708898656599</v>
      </c>
      <c r="AU43" s="3">
        <v>0.20858392139124399</v>
      </c>
      <c r="AV43" s="3">
        <v>0.20993616723494701</v>
      </c>
      <c r="AW43" s="3">
        <v>0.22598056417048801</v>
      </c>
      <c r="AX43" s="3">
        <v>0.20999025706869601</v>
      </c>
      <c r="AY43" s="3">
        <v>0.32821711118368102</v>
      </c>
      <c r="AZ43" s="3">
        <v>0.207434512424096</v>
      </c>
      <c r="BA43" s="3">
        <v>0.207393945048785</v>
      </c>
      <c r="BB43" s="3">
        <v>0.207400706278004</v>
      </c>
      <c r="BC43" s="3">
        <v>0.20752240840393699</v>
      </c>
      <c r="BD43" s="3">
        <v>0.317730444665762</v>
      </c>
      <c r="BE43" s="3">
        <v>0.16302675891687801</v>
      </c>
      <c r="BF43" s="3">
        <v>0.16358117971279601</v>
      </c>
      <c r="BG43" s="3">
        <v>0.169233567339476</v>
      </c>
      <c r="BH43" s="3">
        <v>0.154859194020909</v>
      </c>
      <c r="BI43" s="3">
        <v>0.16046425304306</v>
      </c>
      <c r="BJ43" s="3">
        <v>0.152513047482084</v>
      </c>
      <c r="BK43" s="3">
        <v>0.15253333116973999</v>
      </c>
      <c r="BL43" s="3">
        <v>0.15236430043927701</v>
      </c>
      <c r="BM43" s="3">
        <v>0.15285787017222799</v>
      </c>
      <c r="BN43" s="3">
        <v>0.15281054156769899</v>
      </c>
      <c r="BO43" s="3">
        <v>0.15283758648457299</v>
      </c>
      <c r="BP43" s="3">
        <v>0.15281730279691699</v>
      </c>
      <c r="BQ43" s="3">
        <v>0.152499525023647</v>
      </c>
      <c r="BR43" s="3">
        <v>0.152526569940521</v>
      </c>
      <c r="BS43" s="3">
        <v>0.14602902866152601</v>
      </c>
      <c r="BT43" s="3">
        <v>0.145778863180441</v>
      </c>
      <c r="BU43" s="3">
        <v>0.14726633360851499</v>
      </c>
      <c r="BV43" s="3">
        <v>0.14166803581558299</v>
      </c>
      <c r="BW43" s="3">
        <v>0.121046286699107</v>
      </c>
      <c r="BX43" s="3">
        <v>0.113514277349679</v>
      </c>
      <c r="BY43" s="3">
        <v>0.106732764443506</v>
      </c>
      <c r="BZ43" s="3">
        <v>0.10656373371304299</v>
      </c>
      <c r="CA43" s="3">
        <v>0.19320212491911801</v>
      </c>
      <c r="CB43" s="3">
        <v>0.13496089643081399</v>
      </c>
    </row>
    <row r="44" spans="1:80" s="3" customFormat="1" x14ac:dyDescent="0.2">
      <c r="A44" s="4" t="s">
        <v>99</v>
      </c>
      <c r="B44" s="3">
        <v>0.29313913905839301</v>
      </c>
      <c r="C44" s="3">
        <v>1.63597338865932</v>
      </c>
      <c r="D44" s="3">
        <v>1.7321600099244301</v>
      </c>
      <c r="E44" s="3">
        <v>1.6118320901341101</v>
      </c>
      <c r="F44" s="3">
        <v>0.72458840760471199</v>
      </c>
      <c r="G44" s="3">
        <v>0.19119384254194699</v>
      </c>
      <c r="H44" s="3">
        <v>0.19136856846613401</v>
      </c>
      <c r="I44" s="3">
        <v>0.53174922927666801</v>
      </c>
      <c r="J44" s="3">
        <v>0.42434374762936899</v>
      </c>
      <c r="K44" s="3">
        <v>0.49289455188551801</v>
      </c>
      <c r="L44" s="3">
        <v>0.179865778457138</v>
      </c>
      <c r="M44" s="3">
        <v>0.29883229208816198</v>
      </c>
      <c r="N44" s="3">
        <v>0.29883229208816198</v>
      </c>
      <c r="O44" s="3">
        <v>0.33450550160973502</v>
      </c>
      <c r="P44" s="3">
        <v>0.267308823266038</v>
      </c>
      <c r="Q44" s="3">
        <v>0.27373000097992101</v>
      </c>
      <c r="R44" s="3">
        <v>0.19896914616828201</v>
      </c>
      <c r="S44" s="3">
        <v>0.26720689981026202</v>
      </c>
      <c r="T44" s="3">
        <v>0.26633327018932501</v>
      </c>
      <c r="U44" s="3">
        <v>0.17254913038179501</v>
      </c>
      <c r="V44" s="3">
        <v>0.20217973502522299</v>
      </c>
      <c r="W44" s="3">
        <v>0.13812084307005601</v>
      </c>
      <c r="X44" s="3">
        <v>0.15984509964401</v>
      </c>
      <c r="Y44" s="3">
        <v>0.15969221446034601</v>
      </c>
      <c r="Z44" s="3">
        <v>0.15983053915032799</v>
      </c>
      <c r="AA44" s="3">
        <v>0.116906203774982</v>
      </c>
      <c r="AB44" s="3">
        <v>0.11692804451550599</v>
      </c>
      <c r="AC44" s="3">
        <v>0.114496442070566</v>
      </c>
      <c r="AD44" s="3">
        <v>0.137873314677458</v>
      </c>
      <c r="AE44" s="3">
        <v>0.153460323164333</v>
      </c>
      <c r="AF44" s="3">
        <v>0.15662723054022701</v>
      </c>
      <c r="AG44" s="3">
        <v>0.153103591069117</v>
      </c>
      <c r="AH44" s="3">
        <v>0.15307447008175201</v>
      </c>
      <c r="AI44" s="3">
        <v>0.15308903057543499</v>
      </c>
      <c r="AJ44" s="3">
        <v>0.15309631082227601</v>
      </c>
      <c r="AK44" s="3">
        <v>0.156423383628675</v>
      </c>
      <c r="AL44" s="3">
        <v>0.15156017873879599</v>
      </c>
      <c r="AM44" s="3">
        <v>0.15162570096036601</v>
      </c>
      <c r="AN44" s="3">
        <v>0.15351128489222099</v>
      </c>
      <c r="AO44" s="3">
        <v>0.156714593502321</v>
      </c>
      <c r="AP44" s="3">
        <v>0.15151649725774899</v>
      </c>
      <c r="AQ44" s="3">
        <v>0.151887789846647</v>
      </c>
      <c r="AR44" s="3">
        <v>0.15162570096036601</v>
      </c>
      <c r="AS44" s="3">
        <v>0.15168394293509499</v>
      </c>
      <c r="AT44" s="3">
        <v>0.15170578367561899</v>
      </c>
      <c r="AU44" s="3">
        <v>0.13557275667565799</v>
      </c>
      <c r="AV44" s="3">
        <v>0.13699968505652099</v>
      </c>
      <c r="AW44" s="3">
        <v>0.152222681201339</v>
      </c>
      <c r="AX44" s="3">
        <v>0.13698512456283901</v>
      </c>
      <c r="AY44" s="3">
        <v>0.309403210501494</v>
      </c>
      <c r="AZ44" s="3">
        <v>0.13509226038414299</v>
      </c>
      <c r="BA44" s="3">
        <v>0.135106820877825</v>
      </c>
      <c r="BB44" s="3">
        <v>0.135063139396779</v>
      </c>
      <c r="BC44" s="3">
        <v>0.135121381371508</v>
      </c>
      <c r="BD44" s="3">
        <v>0.29899245751866699</v>
      </c>
      <c r="BE44" s="3">
        <v>9.5793487935684499E-2</v>
      </c>
      <c r="BF44" s="3">
        <v>9.92370446915425E-2</v>
      </c>
      <c r="BG44" s="3">
        <v>0.104187612543515</v>
      </c>
      <c r="BH44" s="3">
        <v>9.4286476839569103E-2</v>
      </c>
      <c r="BI44" s="3">
        <v>9.71621743418183E-2</v>
      </c>
      <c r="BJ44" s="3">
        <v>9.4810654612131007E-2</v>
      </c>
      <c r="BK44" s="3">
        <v>9.4956259548953703E-2</v>
      </c>
      <c r="BL44" s="3">
        <v>9.1796632419900104E-2</v>
      </c>
      <c r="BM44" s="3">
        <v>9.51455459668233E-2</v>
      </c>
      <c r="BN44" s="3">
        <v>9.5094584238935298E-2</v>
      </c>
      <c r="BO44" s="3">
        <v>9.5109144732617598E-2</v>
      </c>
      <c r="BP44" s="3">
        <v>9.5101864485776497E-2</v>
      </c>
      <c r="BQ44" s="3">
        <v>9.4934418808430301E-2</v>
      </c>
      <c r="BR44" s="3">
        <v>9.4941699055271403E-2</v>
      </c>
      <c r="BS44" s="3">
        <v>8.5470097914951804E-2</v>
      </c>
      <c r="BT44" s="3">
        <v>8.5375454706016998E-2</v>
      </c>
      <c r="BU44" s="3">
        <v>8.9911048488045597E-2</v>
      </c>
      <c r="BV44" s="3">
        <v>8.6860625061609006E-2</v>
      </c>
      <c r="BW44" s="3">
        <v>7.0458228928526698E-2</v>
      </c>
      <c r="BX44" s="3">
        <v>6.7051073406874495E-2</v>
      </c>
      <c r="BY44" s="3">
        <v>6.3425510479988095E-2</v>
      </c>
      <c r="BZ44" s="3">
        <v>6.3338147517894405E-2</v>
      </c>
      <c r="CA44" s="3">
        <v>0.117656069199619</v>
      </c>
      <c r="CB44" s="3">
        <v>7.9893428834640595E-2</v>
      </c>
    </row>
    <row r="45" spans="1:80" s="3" customFormat="1" x14ac:dyDescent="0.2">
      <c r="A45" s="4" t="s">
        <v>96</v>
      </c>
      <c r="B45" s="3">
        <v>0.62448694004154004</v>
      </c>
      <c r="C45" s="3">
        <v>1.6263444448823601</v>
      </c>
      <c r="D45" s="3">
        <v>1.6833664107352999</v>
      </c>
      <c r="E45" s="3">
        <v>1.6179532525829401</v>
      </c>
      <c r="F45" s="3">
        <v>0.95131964212836195</v>
      </c>
      <c r="G45" s="3">
        <v>0.55812023730969895</v>
      </c>
      <c r="H45" s="3">
        <v>0.54254567584485103</v>
      </c>
      <c r="I45" s="3">
        <v>0.778346655410602</v>
      </c>
      <c r="J45" s="3">
        <v>0.67207940949738798</v>
      </c>
      <c r="K45" s="3">
        <v>0.80400759953839895</v>
      </c>
      <c r="L45" s="3">
        <v>0.52332645509843301</v>
      </c>
      <c r="M45" s="3">
        <v>0.53084886233655704</v>
      </c>
      <c r="N45" s="3">
        <v>0.53084886233655704</v>
      </c>
      <c r="O45" s="3">
        <v>0.59166381662786804</v>
      </c>
      <c r="P45" s="3">
        <v>0.52042344160090304</v>
      </c>
      <c r="Q45" s="3">
        <v>0.524322379437001</v>
      </c>
      <c r="R45" s="3">
        <v>0.47160195913150299</v>
      </c>
      <c r="S45" s="3">
        <v>0.52315693606208102</v>
      </c>
      <c r="T45" s="3">
        <v>0.51762637750109397</v>
      </c>
      <c r="U45" s="3">
        <v>0.43712602511339699</v>
      </c>
      <c r="V45" s="3">
        <v>0.477916543235618</v>
      </c>
      <c r="W45" s="3">
        <v>0.39938684964551402</v>
      </c>
      <c r="X45" s="3">
        <v>0.23563146052939901</v>
      </c>
      <c r="Y45" s="3">
        <v>0.235483131372591</v>
      </c>
      <c r="Z45" s="3">
        <v>0.23567384028848701</v>
      </c>
      <c r="AA45" s="3">
        <v>0.20492732507012701</v>
      </c>
      <c r="AB45" s="3">
        <v>0.20490613519058301</v>
      </c>
      <c r="AC45" s="3">
        <v>0.20401616024973501</v>
      </c>
      <c r="AD45" s="3">
        <v>0.223871077382473</v>
      </c>
      <c r="AE45" s="3">
        <v>0.225269609432378</v>
      </c>
      <c r="AF45" s="3">
        <v>0.222705634007552</v>
      </c>
      <c r="AG45" s="3">
        <v>0.22757930630267501</v>
      </c>
      <c r="AH45" s="3">
        <v>0.22779120509811501</v>
      </c>
      <c r="AI45" s="3">
        <v>0.22785477473674701</v>
      </c>
      <c r="AJ45" s="3">
        <v>0.22781239497765901</v>
      </c>
      <c r="AK45" s="3">
        <v>0.22249373521211199</v>
      </c>
      <c r="AL45" s="3">
        <v>0.22628672365048999</v>
      </c>
      <c r="AM45" s="3">
        <v>0.22628672365048999</v>
      </c>
      <c r="AN45" s="3">
        <v>0.22711312895270699</v>
      </c>
      <c r="AO45" s="3">
        <v>0.226477432566386</v>
      </c>
      <c r="AP45" s="3">
        <v>0.227303837868603</v>
      </c>
      <c r="AQ45" s="3">
        <v>0.22431606485289701</v>
      </c>
      <c r="AR45" s="3">
        <v>0.224104166057457</v>
      </c>
      <c r="AS45" s="3">
        <v>0.224104166057457</v>
      </c>
      <c r="AT45" s="3">
        <v>0.224188925575633</v>
      </c>
      <c r="AU45" s="3">
        <v>0.215416315444413</v>
      </c>
      <c r="AV45" s="3">
        <v>0.216306290385261</v>
      </c>
      <c r="AW45" s="3">
        <v>0.226774090880002</v>
      </c>
      <c r="AX45" s="3">
        <v>0.216009632071645</v>
      </c>
      <c r="AY45" s="3">
        <v>0.32441705581880398</v>
      </c>
      <c r="AZ45" s="3">
        <v>0.21588249279438099</v>
      </c>
      <c r="BA45" s="3">
        <v>0.21588249279438099</v>
      </c>
      <c r="BB45" s="3">
        <v>0.21554345472167699</v>
      </c>
      <c r="BC45" s="3">
        <v>0.21590368267392501</v>
      </c>
      <c r="BD45" s="3">
        <v>0.31471209098764702</v>
      </c>
      <c r="BE45" s="3">
        <v>0.211941175199195</v>
      </c>
      <c r="BF45" s="3">
        <v>0.213085428694572</v>
      </c>
      <c r="BG45" s="3">
        <v>0.21967548123275901</v>
      </c>
      <c r="BH45" s="3">
        <v>0.221222342439472</v>
      </c>
      <c r="BI45" s="3">
        <v>0.21475942917854801</v>
      </c>
      <c r="BJ45" s="3">
        <v>0.20028674144998901</v>
      </c>
      <c r="BK45" s="3">
        <v>0.200964817595397</v>
      </c>
      <c r="BL45" s="3">
        <v>0.21386945423770001</v>
      </c>
      <c r="BM45" s="3">
        <v>0.19910010819552401</v>
      </c>
      <c r="BN45" s="3">
        <v>0.19905772843643599</v>
      </c>
      <c r="BO45" s="3">
        <v>0.19907891831598001</v>
      </c>
      <c r="BP45" s="3">
        <v>0.19905772843643599</v>
      </c>
      <c r="BQ45" s="3">
        <v>0.19905772843643599</v>
      </c>
      <c r="BR45" s="3">
        <v>0.19907891831598001</v>
      </c>
      <c r="BS45" s="3">
        <v>0.20198193181351001</v>
      </c>
      <c r="BT45" s="3">
        <v>0.201261475909014</v>
      </c>
      <c r="BU45" s="3">
        <v>0.19151413131876899</v>
      </c>
      <c r="BV45" s="3">
        <v>0.19405691686404999</v>
      </c>
      <c r="BW45" s="3">
        <v>0.17674478527659301</v>
      </c>
      <c r="BX45" s="3">
        <v>0.17038782141339001</v>
      </c>
      <c r="BY45" s="3">
        <v>0.16970974526798199</v>
      </c>
      <c r="BZ45" s="3">
        <v>0.16911642864074899</v>
      </c>
      <c r="CA45" s="3">
        <v>0.162653515379826</v>
      </c>
      <c r="CB45" s="3">
        <v>0.16886215008622099</v>
      </c>
    </row>
    <row r="46" spans="1:80" s="3" customFormat="1" x14ac:dyDescent="0.2">
      <c r="A46" s="4" t="s">
        <v>89</v>
      </c>
      <c r="B46" s="3">
        <v>0.24555165804858101</v>
      </c>
      <c r="C46" s="3">
        <v>0.26489630289506999</v>
      </c>
      <c r="D46" s="3">
        <v>0.26569188547185502</v>
      </c>
      <c r="E46" s="3">
        <v>0.26765359593516103</v>
      </c>
      <c r="F46" s="3">
        <v>0.22234898262425801</v>
      </c>
      <c r="G46" s="3">
        <v>0.29200060246308002</v>
      </c>
      <c r="H46" s="3">
        <v>0.27899882144794702</v>
      </c>
      <c r="I46" s="3">
        <v>0.215635573483167</v>
      </c>
      <c r="J46" s="3">
        <v>0.18753952029204199</v>
      </c>
      <c r="K46" s="3">
        <v>0.22714427486789501</v>
      </c>
      <c r="L46" s="3">
        <v>0.257866840401557</v>
      </c>
      <c r="M46" s="3">
        <v>0.173862039006214</v>
      </c>
      <c r="N46" s="3">
        <v>0.173862039006214</v>
      </c>
      <c r="O46" s="3">
        <v>0.169731548641809</v>
      </c>
      <c r="P46" s="3">
        <v>0.18420461250442199</v>
      </c>
      <c r="Q46" s="3">
        <v>0.15871327487290801</v>
      </c>
      <c r="R46" s="3">
        <v>0.167333902519991</v>
      </c>
      <c r="S46" s="3">
        <v>0.18428090124466101</v>
      </c>
      <c r="T46" s="3">
        <v>0.17229267063556999</v>
      </c>
      <c r="U46" s="3">
        <v>0.15631562875109001</v>
      </c>
      <c r="V46" s="3">
        <v>0.170439944086892</v>
      </c>
      <c r="W46" s="3">
        <v>0.194612576351406</v>
      </c>
      <c r="X46" s="3">
        <v>0.15617394966207299</v>
      </c>
      <c r="Y46" s="3">
        <v>0.15603227057305699</v>
      </c>
      <c r="Z46" s="3">
        <v>0.155955981832817</v>
      </c>
      <c r="AA46" s="3">
        <v>0.108613369318368</v>
      </c>
      <c r="AB46" s="3">
        <v>0.108613369318368</v>
      </c>
      <c r="AC46" s="3">
        <v>0.10834090953179799</v>
      </c>
      <c r="AD46" s="3">
        <v>0.15312240005248601</v>
      </c>
      <c r="AE46" s="3">
        <v>0.15431032472193201</v>
      </c>
      <c r="AF46" s="3">
        <v>0.15656629175473399</v>
      </c>
      <c r="AG46" s="3">
        <v>0.15495332981823801</v>
      </c>
      <c r="AH46" s="3">
        <v>0.155007821775552</v>
      </c>
      <c r="AI46" s="3">
        <v>0.155007821775552</v>
      </c>
      <c r="AJ46" s="3">
        <v>0.15498602499262701</v>
      </c>
      <c r="AK46" s="3">
        <v>0.15410325528413901</v>
      </c>
      <c r="AL46" s="3">
        <v>0.15653359658034599</v>
      </c>
      <c r="AM46" s="3">
        <v>0.156457307840106</v>
      </c>
      <c r="AN46" s="3">
        <v>0.155334773519437</v>
      </c>
      <c r="AO46" s="3">
        <v>0.147378947751585</v>
      </c>
      <c r="AP46" s="3">
        <v>0.156598986929123</v>
      </c>
      <c r="AQ46" s="3">
        <v>0.15672976762667601</v>
      </c>
      <c r="AR46" s="3">
        <v>0.156577190146197</v>
      </c>
      <c r="AS46" s="3">
        <v>0.15672976762667601</v>
      </c>
      <c r="AT46" s="3">
        <v>0.15665347888643699</v>
      </c>
      <c r="AU46" s="3">
        <v>0.15437571507070899</v>
      </c>
      <c r="AV46" s="3">
        <v>0.155661725263321</v>
      </c>
      <c r="AW46" s="3">
        <v>0.15256658208788301</v>
      </c>
      <c r="AX46" s="3">
        <v>0.15565082687185799</v>
      </c>
      <c r="AY46" s="3">
        <v>0.10016711593468999</v>
      </c>
      <c r="AZ46" s="3">
        <v>0.154560987725577</v>
      </c>
      <c r="BA46" s="3">
        <v>0.15455008933411399</v>
      </c>
      <c r="BB46" s="3">
        <v>0.154560987725577</v>
      </c>
      <c r="BC46" s="3">
        <v>0.15460458129142801</v>
      </c>
      <c r="BD46" s="3">
        <v>0.109408951895153</v>
      </c>
      <c r="BE46" s="3">
        <v>9.4151203847219297E-2</v>
      </c>
      <c r="BF46" s="3">
        <v>9.8281694211624498E-2</v>
      </c>
      <c r="BG46" s="3">
        <v>9.5753267392252497E-2</v>
      </c>
      <c r="BH46" s="3">
        <v>0.108537080578129</v>
      </c>
      <c r="BI46" s="3">
        <v>0.100548559635889</v>
      </c>
      <c r="BJ46" s="3">
        <v>0.11664548382646001</v>
      </c>
      <c r="BK46" s="3">
        <v>0.108449893446426</v>
      </c>
      <c r="BL46" s="3">
        <v>0.117877002061757</v>
      </c>
      <c r="BM46" s="3">
        <v>0.111752106059658</v>
      </c>
      <c r="BN46" s="3">
        <v>0.11170851249380601</v>
      </c>
      <c r="BO46" s="3">
        <v>0.111697614102344</v>
      </c>
      <c r="BP46" s="3">
        <v>0.111697614102344</v>
      </c>
      <c r="BQ46" s="3">
        <v>0.111697614102344</v>
      </c>
      <c r="BR46" s="3">
        <v>0.111686715710881</v>
      </c>
      <c r="BS46" s="3">
        <v>0.118171258631253</v>
      </c>
      <c r="BT46" s="3">
        <v>0.118193055414179</v>
      </c>
      <c r="BU46" s="3">
        <v>0.10875504840738499</v>
      </c>
      <c r="BV46" s="3">
        <v>8.5977410250111505E-2</v>
      </c>
      <c r="BW46" s="3">
        <v>8.0342941863838502E-2</v>
      </c>
      <c r="BX46" s="3">
        <v>8.3263710775871705E-2</v>
      </c>
      <c r="BY46" s="3">
        <v>8.9072553425549705E-2</v>
      </c>
      <c r="BZ46" s="3">
        <v>8.8702008115814093E-2</v>
      </c>
      <c r="CA46" s="3">
        <v>5.5440117371316697E-2</v>
      </c>
      <c r="CB46" s="3">
        <v>8.8157088542673595E-2</v>
      </c>
    </row>
    <row r="47" spans="1:80" s="3" customFormat="1" x14ac:dyDescent="0.2">
      <c r="A47" s="4" t="s">
        <v>82</v>
      </c>
      <c r="B47" s="3">
        <v>0.15455458738379901</v>
      </c>
      <c r="C47" s="3">
        <v>0.13749778742594901</v>
      </c>
      <c r="D47" s="3">
        <v>0.13751998716559</v>
      </c>
      <c r="E47" s="3">
        <v>0.13742378829381</v>
      </c>
      <c r="F47" s="3">
        <v>0.137460787859879</v>
      </c>
      <c r="G47" s="3">
        <v>0.16778563221010501</v>
      </c>
      <c r="H47" s="3">
        <v>0.15436958955345301</v>
      </c>
      <c r="I47" s="3">
        <v>0.12897308740363</v>
      </c>
      <c r="J47" s="3">
        <v>0.130512269352105</v>
      </c>
      <c r="K47" s="3">
        <v>0.12985367707607501</v>
      </c>
      <c r="L47" s="3">
        <v>0.15416979189668001</v>
      </c>
      <c r="M47" s="3">
        <v>0.113004074688212</v>
      </c>
      <c r="N47" s="3">
        <v>0.113004074688212</v>
      </c>
      <c r="O47" s="3">
        <v>0.12196536959014501</v>
      </c>
      <c r="P47" s="3">
        <v>0.11372926618316601</v>
      </c>
      <c r="Q47" s="3">
        <v>0.114313859327057</v>
      </c>
      <c r="R47" s="3">
        <v>0.10941511677951</v>
      </c>
      <c r="S47" s="3">
        <v>0.115571844573406</v>
      </c>
      <c r="T47" s="3">
        <v>0.114484057330975</v>
      </c>
      <c r="U47" s="3">
        <v>0.11917560230853599</v>
      </c>
      <c r="V47" s="3">
        <v>0.114077062104215</v>
      </c>
      <c r="W47" s="3">
        <v>0.115705043011255</v>
      </c>
      <c r="X47" s="3">
        <v>9.4667089744371394E-2</v>
      </c>
      <c r="Y47" s="3">
        <v>9.4556091046164206E-2</v>
      </c>
      <c r="Z47" s="3">
        <v>9.4541291219736506E-2</v>
      </c>
      <c r="AA47" s="3">
        <v>6.0501690436174503E-2</v>
      </c>
      <c r="AB47" s="3">
        <v>6.0494290522960702E-2</v>
      </c>
      <c r="AC47" s="3">
        <v>6.1545078199322797E-2</v>
      </c>
      <c r="AD47" s="3">
        <v>9.0893134005324297E-2</v>
      </c>
      <c r="AE47" s="3">
        <v>9.3978897815486406E-2</v>
      </c>
      <c r="AF47" s="3">
        <v>9.3179707188393995E-2</v>
      </c>
      <c r="AG47" s="3">
        <v>9.5710477507519695E-2</v>
      </c>
      <c r="AH47" s="3">
        <v>9.5732677247161196E-2</v>
      </c>
      <c r="AI47" s="3">
        <v>9.5754876986802698E-2</v>
      </c>
      <c r="AJ47" s="3">
        <v>9.5762276900016499E-2</v>
      </c>
      <c r="AK47" s="3">
        <v>9.2942909965551906E-2</v>
      </c>
      <c r="AL47" s="3">
        <v>9.4963086272924102E-2</v>
      </c>
      <c r="AM47" s="3">
        <v>9.4977886099351802E-2</v>
      </c>
      <c r="AN47" s="3">
        <v>9.4415492695101605E-2</v>
      </c>
      <c r="AO47" s="3">
        <v>9.4785488355792494E-2</v>
      </c>
      <c r="AP47" s="3">
        <v>9.4615290351874701E-2</v>
      </c>
      <c r="AQ47" s="3">
        <v>9.4267494430825299E-2</v>
      </c>
      <c r="AR47" s="3">
        <v>9.4149095819404199E-2</v>
      </c>
      <c r="AS47" s="3">
        <v>9.4215695038328495E-2</v>
      </c>
      <c r="AT47" s="3">
        <v>9.4237894777969997E-2</v>
      </c>
      <c r="AU47" s="3">
        <v>9.0419539559639994E-2</v>
      </c>
      <c r="AV47" s="3">
        <v>9.0493538691778203E-2</v>
      </c>
      <c r="AW47" s="3">
        <v>9.4622690265088502E-2</v>
      </c>
      <c r="AX47" s="3">
        <v>9.0426939472853796E-2</v>
      </c>
      <c r="AY47" s="3">
        <v>6.7235611460748704E-2</v>
      </c>
      <c r="AZ47" s="3">
        <v>9.0752535654261807E-2</v>
      </c>
      <c r="BA47" s="3">
        <v>9.0759935567475594E-2</v>
      </c>
      <c r="BB47" s="3">
        <v>9.0671136608909797E-2</v>
      </c>
      <c r="BC47" s="3">
        <v>9.0774735393903294E-2</v>
      </c>
      <c r="BD47" s="3">
        <v>6.6621418664001897E-2</v>
      </c>
      <c r="BE47" s="3">
        <v>6.6495620139366995E-2</v>
      </c>
      <c r="BF47" s="3">
        <v>6.6451220660084104E-2</v>
      </c>
      <c r="BG47" s="3">
        <v>6.9129989243486095E-2</v>
      </c>
      <c r="BH47" s="3">
        <v>7.0328775184124601E-2</v>
      </c>
      <c r="BI47" s="3">
        <v>6.6717617535781495E-2</v>
      </c>
      <c r="BJ47" s="3">
        <v>6.3150859366721296E-2</v>
      </c>
      <c r="BK47" s="3">
        <v>6.3039860668513997E-2</v>
      </c>
      <c r="BL47" s="3">
        <v>6.9041190284920298E-2</v>
      </c>
      <c r="BM47" s="3">
        <v>6.2758663966389003E-2</v>
      </c>
      <c r="BN47" s="3">
        <v>6.2706864573892199E-2</v>
      </c>
      <c r="BO47" s="3">
        <v>6.2736464226747501E-2</v>
      </c>
      <c r="BP47" s="3">
        <v>6.2736464226747501E-2</v>
      </c>
      <c r="BQ47" s="3">
        <v>6.27290643135337E-2</v>
      </c>
      <c r="BR47" s="3">
        <v>6.2743864139961303E-2</v>
      </c>
      <c r="BS47" s="3">
        <v>6.4926838538037601E-2</v>
      </c>
      <c r="BT47" s="3">
        <v>6.4690041315195401E-2</v>
      </c>
      <c r="BU47" s="3">
        <v>5.92141055369702E-2</v>
      </c>
      <c r="BV47" s="3">
        <v>6.0967884968644998E-2</v>
      </c>
      <c r="BW47" s="3">
        <v>5.0363809333244101E-2</v>
      </c>
      <c r="BX47" s="3">
        <v>5.0215811068967699E-2</v>
      </c>
      <c r="BY47" s="3">
        <v>5.38565683701661E-2</v>
      </c>
      <c r="BZ47" s="3">
        <v>5.3693770279462101E-2</v>
      </c>
      <c r="CA47" s="3">
        <v>2.1341349708650599E-2</v>
      </c>
      <c r="CB47" s="3">
        <v>4.5820262619959903E-2</v>
      </c>
    </row>
    <row r="48" spans="1:80" s="3" customFormat="1" x14ac:dyDescent="0.2">
      <c r="A48" s="4" t="s">
        <v>86</v>
      </c>
      <c r="B48" s="3">
        <v>0.16285649499923199</v>
      </c>
      <c r="C48" s="3">
        <v>0.12112840894127901</v>
      </c>
      <c r="D48" s="3">
        <v>0.121996172032901</v>
      </c>
      <c r="E48" s="3">
        <v>0.120845442715751</v>
      </c>
      <c r="F48" s="3">
        <v>0.12192071437276</v>
      </c>
      <c r="G48" s="3">
        <v>0.15074554054660699</v>
      </c>
      <c r="H48" s="3">
        <v>0.142181096120608</v>
      </c>
      <c r="I48" s="3">
        <v>0.11024364146594599</v>
      </c>
      <c r="J48" s="3">
        <v>0.114808829904474</v>
      </c>
      <c r="K48" s="3">
        <v>0.11158301493344799</v>
      </c>
      <c r="L48" s="3">
        <v>0.13952121360063899</v>
      </c>
      <c r="M48" s="3">
        <v>9.9094772180118904E-2</v>
      </c>
      <c r="N48" s="3">
        <v>9.9094772180118904E-2</v>
      </c>
      <c r="O48" s="3">
        <v>0.104772961105726</v>
      </c>
      <c r="P48" s="3">
        <v>9.7189466261559596E-2</v>
      </c>
      <c r="Q48" s="3">
        <v>9.8811805954590298E-2</v>
      </c>
      <c r="R48" s="3">
        <v>9.9075907765083696E-2</v>
      </c>
      <c r="S48" s="3">
        <v>9.8264737918568296E-2</v>
      </c>
      <c r="T48" s="3">
        <v>9.6812177960854798E-2</v>
      </c>
      <c r="U48" s="3">
        <v>0.104376808389986</v>
      </c>
      <c r="V48" s="3">
        <v>0.102999706092413</v>
      </c>
      <c r="W48" s="3">
        <v>0.105376622386854</v>
      </c>
      <c r="X48" s="3">
        <v>7.5985863761949199E-2</v>
      </c>
      <c r="Y48" s="3">
        <v>7.6004728176984407E-2</v>
      </c>
      <c r="Z48" s="3">
        <v>7.5985863761949199E-2</v>
      </c>
      <c r="AA48" s="3">
        <v>5.1198022405643001E-2</v>
      </c>
      <c r="AB48" s="3">
        <v>5.1198022405643001E-2</v>
      </c>
      <c r="AC48" s="3">
        <v>5.2480802628039301E-2</v>
      </c>
      <c r="AD48" s="3">
        <v>7.3005286186381094E-2</v>
      </c>
      <c r="AE48" s="3">
        <v>7.40239645982841E-2</v>
      </c>
      <c r="AF48" s="3">
        <v>7.2552540225535395E-2</v>
      </c>
      <c r="AG48" s="3">
        <v>7.487286327487E-2</v>
      </c>
      <c r="AH48" s="3">
        <v>7.48351344447995E-2</v>
      </c>
      <c r="AI48" s="3">
        <v>7.4816270029764195E-2</v>
      </c>
      <c r="AJ48" s="3">
        <v>7.4853998859834694E-2</v>
      </c>
      <c r="AK48" s="3">
        <v>7.2533675810500103E-2</v>
      </c>
      <c r="AL48" s="3">
        <v>7.5382202480821406E-2</v>
      </c>
      <c r="AM48" s="3">
        <v>7.5401066895856697E-2</v>
      </c>
      <c r="AN48" s="3">
        <v>7.5061507425222398E-2</v>
      </c>
      <c r="AO48" s="3">
        <v>7.487286327487E-2</v>
      </c>
      <c r="AP48" s="3">
        <v>7.5193558330468993E-2</v>
      </c>
      <c r="AQ48" s="3">
        <v>7.4703083539552795E-2</v>
      </c>
      <c r="AR48" s="3">
        <v>7.4721947954588003E-2</v>
      </c>
      <c r="AS48" s="3">
        <v>7.4665354709482296E-2</v>
      </c>
      <c r="AT48" s="3">
        <v>7.4740812369623294E-2</v>
      </c>
      <c r="AU48" s="3">
        <v>7.1024522607680898E-2</v>
      </c>
      <c r="AV48" s="3">
        <v>7.1439539738456195E-2</v>
      </c>
      <c r="AW48" s="3">
        <v>7.4778541199693793E-2</v>
      </c>
      <c r="AX48" s="3">
        <v>7.1382946493350405E-2</v>
      </c>
      <c r="AY48" s="3">
        <v>5.7140313141743802E-2</v>
      </c>
      <c r="AZ48" s="3">
        <v>7.1137709097892299E-2</v>
      </c>
      <c r="BA48" s="3">
        <v>7.1213166758033297E-2</v>
      </c>
      <c r="BB48" s="3">
        <v>7.1081115852786605E-2</v>
      </c>
      <c r="BC48" s="3">
        <v>7.1156573512927507E-2</v>
      </c>
      <c r="BD48" s="3">
        <v>5.6574380690686599E-2</v>
      </c>
      <c r="BE48" s="3">
        <v>5.4970905412691097E-2</v>
      </c>
      <c r="BF48" s="3">
        <v>5.5197278393114002E-2</v>
      </c>
      <c r="BG48" s="3">
        <v>5.6329143295228402E-2</v>
      </c>
      <c r="BH48" s="3">
        <v>5.9951110981994599E-2</v>
      </c>
      <c r="BI48" s="3">
        <v>5.57254820141007E-2</v>
      </c>
      <c r="BJ48" s="3">
        <v>5.2235565232581202E-2</v>
      </c>
      <c r="BK48" s="3">
        <v>5.2424209382933601E-2</v>
      </c>
      <c r="BL48" s="3">
        <v>5.5970719409558903E-2</v>
      </c>
      <c r="BM48" s="3">
        <v>5.1782819271735399E-2</v>
      </c>
      <c r="BN48" s="3">
        <v>5.1745090441664997E-2</v>
      </c>
      <c r="BO48" s="3">
        <v>5.1745090441664997E-2</v>
      </c>
      <c r="BP48" s="3">
        <v>5.1763954856700198E-2</v>
      </c>
      <c r="BQ48" s="3">
        <v>5.1763954856700198E-2</v>
      </c>
      <c r="BR48" s="3">
        <v>5.1763954856700198E-2</v>
      </c>
      <c r="BS48" s="3">
        <v>5.5102956317937803E-2</v>
      </c>
      <c r="BT48" s="3">
        <v>5.4970905412691097E-2</v>
      </c>
      <c r="BU48" s="3">
        <v>4.8689055205955997E-2</v>
      </c>
      <c r="BV48" s="3">
        <v>4.9952971013317103E-2</v>
      </c>
      <c r="BW48" s="3">
        <v>4.5350053744718399E-2</v>
      </c>
      <c r="BX48" s="3">
        <v>4.4614341558343998E-2</v>
      </c>
      <c r="BY48" s="3">
        <v>4.6519647476903299E-2</v>
      </c>
      <c r="BZ48" s="3">
        <v>4.6255545666409902E-2</v>
      </c>
      <c r="CA48" s="3">
        <v>2.1429975480033302E-2</v>
      </c>
      <c r="CB48" s="3">
        <v>4.0520763495696797E-2</v>
      </c>
    </row>
    <row r="49" spans="1:80" s="3" customFormat="1" x14ac:dyDescent="0.2">
      <c r="A49" s="4" t="s">
        <v>83</v>
      </c>
      <c r="B49" s="3">
        <v>0.25145588469925001</v>
      </c>
      <c r="C49" s="3">
        <v>0.28321610913152101</v>
      </c>
      <c r="D49" s="3">
        <v>0.28534342924001399</v>
      </c>
      <c r="E49" s="3">
        <v>0.27297838110939698</v>
      </c>
      <c r="F49" s="3">
        <v>0.182201643354783</v>
      </c>
      <c r="G49" s="3">
        <v>0.20954103068659199</v>
      </c>
      <c r="H49" s="3">
        <v>0.18158671488592201</v>
      </c>
      <c r="I49" s="3">
        <v>0.24329561772057601</v>
      </c>
      <c r="J49" s="3">
        <v>0.17902728288039099</v>
      </c>
      <c r="K49" s="3">
        <v>0.19890443014412501</v>
      </c>
      <c r="L49" s="3">
        <v>0.196843588789023</v>
      </c>
      <c r="M49" s="3">
        <v>0.15840224964101399</v>
      </c>
      <c r="N49" s="3">
        <v>0.15840224964101399</v>
      </c>
      <c r="O49" s="3">
        <v>0.16264027016965299</v>
      </c>
      <c r="P49" s="3">
        <v>0.13975495931500201</v>
      </c>
      <c r="Q49" s="3">
        <v>0.136480880710524</v>
      </c>
      <c r="R49" s="3">
        <v>0.13754454076477099</v>
      </c>
      <c r="S49" s="3">
        <v>0.140020874328564</v>
      </c>
      <c r="T49" s="3">
        <v>0.13935608679465999</v>
      </c>
      <c r="U49" s="3">
        <v>0.14133382970802499</v>
      </c>
      <c r="V49" s="3">
        <v>0.13867467957240801</v>
      </c>
      <c r="W49" s="3">
        <v>0.132176381428495</v>
      </c>
      <c r="X49" s="3">
        <v>0.23885816093176601</v>
      </c>
      <c r="Y49" s="3">
        <v>0.23932351220549899</v>
      </c>
      <c r="Z49" s="3">
        <v>0.23900773812689399</v>
      </c>
      <c r="AA49" s="3">
        <v>0.12218794873158501</v>
      </c>
      <c r="AB49" s="3">
        <v>0.12217132904323701</v>
      </c>
      <c r="AC49" s="3">
        <v>0.12210485028984699</v>
      </c>
      <c r="AD49" s="3">
        <v>0.215407780673296</v>
      </c>
      <c r="AE49" s="3">
        <v>0.22838775727277499</v>
      </c>
      <c r="AF49" s="3">
        <v>0.241135058235387</v>
      </c>
      <c r="AG49" s="3">
        <v>0.22840437696112301</v>
      </c>
      <c r="AH49" s="3">
        <v>0.228121842259213</v>
      </c>
      <c r="AI49" s="3">
        <v>0.22820494070095099</v>
      </c>
      <c r="AJ49" s="3">
        <v>0.228221560389299</v>
      </c>
      <c r="AK49" s="3">
        <v>0.23101366803169701</v>
      </c>
      <c r="AL49" s="3">
        <v>0.22948465670371701</v>
      </c>
      <c r="AM49" s="3">
        <v>0.22958437483380301</v>
      </c>
      <c r="AN49" s="3">
        <v>0.22795564537573701</v>
      </c>
      <c r="AO49" s="3">
        <v>0.22828803914269</v>
      </c>
      <c r="AP49" s="3">
        <v>0.22810522257086599</v>
      </c>
      <c r="AQ49" s="3">
        <v>0.22827141945434201</v>
      </c>
      <c r="AR49" s="3">
        <v>0.22760663192043801</v>
      </c>
      <c r="AS49" s="3">
        <v>0.227839307557304</v>
      </c>
      <c r="AT49" s="3">
        <v>0.227739589427219</v>
      </c>
      <c r="AU49" s="3">
        <v>0.20887624315268799</v>
      </c>
      <c r="AV49" s="3">
        <v>0.20890948252938299</v>
      </c>
      <c r="AW49" s="3">
        <v>0.22945141732702201</v>
      </c>
      <c r="AX49" s="3">
        <v>0.208892862841036</v>
      </c>
      <c r="AY49" s="3">
        <v>0.14447495080572201</v>
      </c>
      <c r="AZ49" s="3">
        <v>0.20849399032069299</v>
      </c>
      <c r="BA49" s="3">
        <v>0.20844413125565001</v>
      </c>
      <c r="BB49" s="3">
        <v>0.20842751156730299</v>
      </c>
      <c r="BC49" s="3">
        <v>0.20852722969738799</v>
      </c>
      <c r="BD49" s="3">
        <v>0.14520621709301701</v>
      </c>
      <c r="BE49" s="3">
        <v>0.12022682550656801</v>
      </c>
      <c r="BF49" s="3">
        <v>0.13978819869169801</v>
      </c>
      <c r="BG49" s="3">
        <v>0.145538610859969</v>
      </c>
      <c r="BH49" s="3">
        <v>0.122852736265489</v>
      </c>
      <c r="BI49" s="3">
        <v>0.13473581343402599</v>
      </c>
      <c r="BJ49" s="3">
        <v>0.123800058501302</v>
      </c>
      <c r="BK49" s="3">
        <v>0.12414907195660201</v>
      </c>
      <c r="BL49" s="3">
        <v>0.12060907833856201</v>
      </c>
      <c r="BM49" s="3">
        <v>0.123567382864436</v>
      </c>
      <c r="BN49" s="3">
        <v>0.123534143487741</v>
      </c>
      <c r="BO49" s="3">
        <v>0.123534143487741</v>
      </c>
      <c r="BP49" s="3">
        <v>0.123517523799393</v>
      </c>
      <c r="BQ49" s="3">
        <v>0.123550763176088</v>
      </c>
      <c r="BR49" s="3">
        <v>0.123550763176088</v>
      </c>
      <c r="BS49" s="3">
        <v>0.11587246715949499</v>
      </c>
      <c r="BT49" s="3">
        <v>0.11544035526245799</v>
      </c>
      <c r="BU49" s="3">
        <v>0.114792187416901</v>
      </c>
      <c r="BV49" s="3">
        <v>0.109025155560282</v>
      </c>
      <c r="BW49" s="3">
        <v>8.7436180396745194E-2</v>
      </c>
      <c r="BX49" s="3">
        <v>8.6073365952241604E-2</v>
      </c>
      <c r="BY49" s="3">
        <v>8.8516460139339406E-2</v>
      </c>
      <c r="BZ49" s="3">
        <v>8.81508269956921E-2</v>
      </c>
      <c r="CA49" s="3">
        <v>4.8113997766313803E-2</v>
      </c>
      <c r="CB49" s="3">
        <v>8.0937882252831994E-2</v>
      </c>
    </row>
    <row r="50" spans="1:80" s="3" customFormat="1" x14ac:dyDescent="0.2">
      <c r="A50" s="4" t="s">
        <v>84</v>
      </c>
      <c r="B50" s="3">
        <v>11.583848056819001</v>
      </c>
      <c r="C50" s="3">
        <v>4.9259170590269399</v>
      </c>
      <c r="D50" s="3">
        <v>4.9215332641715204</v>
      </c>
      <c r="E50" s="3">
        <v>4.8794084005000897</v>
      </c>
      <c r="F50" s="3">
        <v>3.8365014763386802</v>
      </c>
      <c r="G50" s="3">
        <v>3.69174048360067</v>
      </c>
      <c r="H50" s="3">
        <v>3.28298353416859</v>
      </c>
      <c r="I50" s="3">
        <v>3.2095762508977699</v>
      </c>
      <c r="J50" s="3">
        <v>3.20652249088926</v>
      </c>
      <c r="K50" s="3">
        <v>3.0957678291171198</v>
      </c>
      <c r="L50" s="3">
        <v>3.0120288351554798</v>
      </c>
      <c r="M50" s="3">
        <v>2.8195993935041099</v>
      </c>
      <c r="N50" s="3">
        <v>2.8195993935041099</v>
      </c>
      <c r="O50" s="3">
        <v>2.6279466922033299</v>
      </c>
      <c r="P50" s="3">
        <v>2.2718910435453399</v>
      </c>
      <c r="Q50" s="3">
        <v>2.2777963982656302</v>
      </c>
      <c r="R50" s="3">
        <v>2.3670151357965499</v>
      </c>
      <c r="S50" s="3">
        <v>2.2626765621259199</v>
      </c>
      <c r="T50" s="3">
        <v>2.2566009629452202</v>
      </c>
      <c r="U50" s="3">
        <v>2.35181017742664</v>
      </c>
      <c r="V50" s="3">
        <v>2.2984917404836001</v>
      </c>
      <c r="W50" s="3">
        <v>1.97967706753916</v>
      </c>
      <c r="X50" s="3">
        <v>1.6396031176016801</v>
      </c>
      <c r="Y50" s="3">
        <v>1.6389114994812799</v>
      </c>
      <c r="Z50" s="3">
        <v>1.63899662171148</v>
      </c>
      <c r="AA50" s="3">
        <v>1.3717979411060499</v>
      </c>
      <c r="AB50" s="3">
        <v>1.3718192216636</v>
      </c>
      <c r="AC50" s="3">
        <v>1.3376426462373301</v>
      </c>
      <c r="AD50" s="3">
        <v>1.5814539940946399</v>
      </c>
      <c r="AE50" s="3">
        <v>1.5456068949006401</v>
      </c>
      <c r="AF50" s="3">
        <v>1.51616524352938</v>
      </c>
      <c r="AG50" s="3">
        <v>1.54522384486473</v>
      </c>
      <c r="AH50" s="3">
        <v>1.5450003990104499</v>
      </c>
      <c r="AI50" s="3">
        <v>1.5450003990104499</v>
      </c>
      <c r="AJ50" s="3">
        <v>1.5449897587316701</v>
      </c>
      <c r="AK50" s="3">
        <v>1.5147926475673601</v>
      </c>
      <c r="AL50" s="3">
        <v>1.5301572101189</v>
      </c>
      <c r="AM50" s="3">
        <v>1.53037001569441</v>
      </c>
      <c r="AN50" s="3">
        <v>1.5286994919266801</v>
      </c>
      <c r="AO50" s="3">
        <v>1.51403718777431</v>
      </c>
      <c r="AP50" s="3">
        <v>1.52286861915782</v>
      </c>
      <c r="AQ50" s="3">
        <v>1.5221131593647701</v>
      </c>
      <c r="AR50" s="3">
        <v>1.5219322746255901</v>
      </c>
      <c r="AS50" s="3">
        <v>1.52187907323171</v>
      </c>
      <c r="AT50" s="3">
        <v>1.52177267044396</v>
      </c>
      <c r="AU50" s="3">
        <v>1.54007394993748</v>
      </c>
      <c r="AV50" s="3">
        <v>1.5443619822839301</v>
      </c>
      <c r="AW50" s="3">
        <v>1.5187827521081001</v>
      </c>
      <c r="AX50" s="3">
        <v>1.5436278030484301</v>
      </c>
      <c r="AY50" s="3">
        <v>1.3307690261484799</v>
      </c>
      <c r="AZ50" s="3">
        <v>1.5361689676269501</v>
      </c>
      <c r="BA50" s="3">
        <v>1.53622216902082</v>
      </c>
      <c r="BB50" s="3">
        <v>1.5360944856755201</v>
      </c>
      <c r="BC50" s="3">
        <v>1.5358816801000099</v>
      </c>
      <c r="BD50" s="3">
        <v>1.33478041124677</v>
      </c>
      <c r="BE50" s="3">
        <v>1.22263187295507</v>
      </c>
      <c r="BF50" s="3">
        <v>1.23613438672093</v>
      </c>
      <c r="BG50" s="3">
        <v>1.2356023727821599</v>
      </c>
      <c r="BH50" s="3">
        <v>1.2344000212805499</v>
      </c>
      <c r="BI50" s="3">
        <v>1.2060649589019199</v>
      </c>
      <c r="BJ50" s="3">
        <v>1.1638975341153901</v>
      </c>
      <c r="BK50" s="3">
        <v>1.1539807942968101</v>
      </c>
      <c r="BL50" s="3">
        <v>1.2328997419732299</v>
      </c>
      <c r="BM50" s="3">
        <v>1.1317000505413199</v>
      </c>
      <c r="BN50" s="3">
        <v>1.1316255685898899</v>
      </c>
      <c r="BO50" s="3">
        <v>1.1314340435719401</v>
      </c>
      <c r="BP50" s="3">
        <v>1.13142340329316</v>
      </c>
      <c r="BQ50" s="3">
        <v>1.1305615407123599</v>
      </c>
      <c r="BR50" s="3">
        <v>1.13054026015481</v>
      </c>
      <c r="BS50" s="3">
        <v>1.09638496528609</v>
      </c>
      <c r="BT50" s="3">
        <v>1.0925544649269801</v>
      </c>
      <c r="BU50" s="3">
        <v>1.0534088793126299</v>
      </c>
      <c r="BV50" s="3">
        <v>1.02490357247359</v>
      </c>
      <c r="BW50" s="3">
        <v>0.84064586492166005</v>
      </c>
      <c r="BX50" s="3">
        <v>0.84173117335674197</v>
      </c>
      <c r="BY50" s="3">
        <v>0.78639108344638597</v>
      </c>
      <c r="BZ50" s="3">
        <v>0.784326869363977</v>
      </c>
      <c r="CA50" s="3">
        <v>1.0415130476418399</v>
      </c>
      <c r="CB50" s="3">
        <v>0.75277844279520101</v>
      </c>
    </row>
    <row r="51" spans="1:80" s="3" customFormat="1" x14ac:dyDescent="0.2">
      <c r="A51" s="4" t="s">
        <v>81</v>
      </c>
      <c r="B51" s="3">
        <v>12.3280353609263</v>
      </c>
      <c r="C51" s="3">
        <v>4.6509368763195598</v>
      </c>
      <c r="D51" s="3">
        <v>4.7623183008465704</v>
      </c>
      <c r="E51" s="3">
        <v>4.6335985348950004</v>
      </c>
      <c r="F51" s="3">
        <v>3.7004281974547202</v>
      </c>
      <c r="G51" s="3">
        <v>3.6756879898308599</v>
      </c>
      <c r="H51" s="3">
        <v>3.6496754286720599</v>
      </c>
      <c r="I51" s="3">
        <v>3.4580650451362298</v>
      </c>
      <c r="J51" s="3">
        <v>3.5392028280985701</v>
      </c>
      <c r="K51" s="3">
        <v>3.36226490239028</v>
      </c>
      <c r="L51" s="3">
        <v>3.47372711126873</v>
      </c>
      <c r="M51" s="3">
        <v>3.0061775793534502</v>
      </c>
      <c r="N51" s="3">
        <v>3.0061775793534502</v>
      </c>
      <c r="O51" s="3">
        <v>3.02263739095627</v>
      </c>
      <c r="P51" s="3">
        <v>2.7285823517697998</v>
      </c>
      <c r="Q51" s="3">
        <v>2.7218772506015401</v>
      </c>
      <c r="R51" s="3">
        <v>2.6416886837684399</v>
      </c>
      <c r="S51" s="3">
        <v>2.7203221518366099</v>
      </c>
      <c r="T51" s="3">
        <v>2.7133242073944301</v>
      </c>
      <c r="U51" s="3">
        <v>2.60824396227855</v>
      </c>
      <c r="V51" s="3">
        <v>2.5896534634069099</v>
      </c>
      <c r="W51" s="3">
        <v>2.1368369775827398</v>
      </c>
      <c r="X51" s="3">
        <v>1.6146772241042699</v>
      </c>
      <c r="Y51" s="3">
        <v>1.61425310625929</v>
      </c>
      <c r="Z51" s="3">
        <v>1.61388957667788</v>
      </c>
      <c r="AA51" s="3">
        <v>1.37504054364637</v>
      </c>
      <c r="AB51" s="3">
        <v>1.3752425045249299</v>
      </c>
      <c r="AC51" s="3">
        <v>1.3904602567245901</v>
      </c>
      <c r="AD51" s="3">
        <v>1.5986718244782201</v>
      </c>
      <c r="AE51" s="3">
        <v>1.56826661421069</v>
      </c>
      <c r="AF51" s="3">
        <v>1.5541192546674101</v>
      </c>
      <c r="AG51" s="3">
        <v>1.5536244505149299</v>
      </c>
      <c r="AH51" s="3">
        <v>1.55339219550459</v>
      </c>
      <c r="AI51" s="3">
        <v>1.5534022935485201</v>
      </c>
      <c r="AJ51" s="3">
        <v>1.5533417052849501</v>
      </c>
      <c r="AK51" s="3">
        <v>1.5532811170213801</v>
      </c>
      <c r="AL51" s="3">
        <v>1.54818160483769</v>
      </c>
      <c r="AM51" s="3">
        <v>1.5474242515430801</v>
      </c>
      <c r="AN51" s="3">
        <v>1.55257425394641</v>
      </c>
      <c r="AO51" s="3">
        <v>1.5477372909048499</v>
      </c>
      <c r="AP51" s="3">
        <v>1.5486764089901599</v>
      </c>
      <c r="AQ51" s="3">
        <v>1.5428902298193601</v>
      </c>
      <c r="AR51" s="3">
        <v>1.5437586615971699</v>
      </c>
      <c r="AS51" s="3">
        <v>1.54303160243435</v>
      </c>
      <c r="AT51" s="3">
        <v>1.54290032786329</v>
      </c>
      <c r="AU51" s="3">
        <v>1.56211690545847</v>
      </c>
      <c r="AV51" s="3">
        <v>1.55992562992607</v>
      </c>
      <c r="AW51" s="3">
        <v>1.5395578753230801</v>
      </c>
      <c r="AX51" s="3">
        <v>1.5591581785875399</v>
      </c>
      <c r="AY51" s="3">
        <v>1.58047514931977</v>
      </c>
      <c r="AZ51" s="3">
        <v>1.5545332744684599</v>
      </c>
      <c r="BA51" s="3">
        <v>1.55429092141419</v>
      </c>
      <c r="BB51" s="3">
        <v>1.5543010194581199</v>
      </c>
      <c r="BC51" s="3">
        <v>1.5539879800963501</v>
      </c>
      <c r="BD51" s="3">
        <v>1.53400395116262</v>
      </c>
      <c r="BE51" s="3">
        <v>1.3786354472847699</v>
      </c>
      <c r="BF51" s="3">
        <v>1.3808469189050301</v>
      </c>
      <c r="BG51" s="3">
        <v>1.36633602978034</v>
      </c>
      <c r="BH51" s="3">
        <v>1.37690868177307</v>
      </c>
      <c r="BI51" s="3">
        <v>1.3452311179706</v>
      </c>
      <c r="BJ51" s="3">
        <v>1.2648506883028701</v>
      </c>
      <c r="BK51" s="3">
        <v>1.27378745717924</v>
      </c>
      <c r="BL51" s="3">
        <v>1.2472094055604599</v>
      </c>
      <c r="BM51" s="3">
        <v>1.24677518967155</v>
      </c>
      <c r="BN51" s="3">
        <v>1.2467650916276301</v>
      </c>
      <c r="BO51" s="3">
        <v>1.2466843072761999</v>
      </c>
      <c r="BP51" s="3">
        <v>1.2466237190126299</v>
      </c>
      <c r="BQ51" s="3">
        <v>1.2465328366172801</v>
      </c>
      <c r="BR51" s="3">
        <v>1.24658332683692</v>
      </c>
      <c r="BS51" s="3">
        <v>1.22959841694984</v>
      </c>
      <c r="BT51" s="3">
        <v>1.22706380792389</v>
      </c>
      <c r="BU51" s="3">
        <v>1.17089848759576</v>
      </c>
      <c r="BV51" s="3">
        <v>1.1805522175910299</v>
      </c>
      <c r="BW51" s="3">
        <v>0.96749358875191005</v>
      </c>
      <c r="BX51" s="3">
        <v>0.94614632388789199</v>
      </c>
      <c r="BY51" s="3">
        <v>0.90394659831233404</v>
      </c>
      <c r="BZ51" s="3">
        <v>0.90212895040527397</v>
      </c>
      <c r="CA51" s="3">
        <v>0.66055344551317596</v>
      </c>
      <c r="CB51" s="3">
        <v>0.83964225457815</v>
      </c>
    </row>
    <row r="52" spans="1:80" s="3" customFormat="1" x14ac:dyDescent="0.2">
      <c r="A52" s="4" t="s">
        <v>97</v>
      </c>
      <c r="B52" s="3">
        <v>11.4448320872681</v>
      </c>
      <c r="C52" s="3">
        <v>5.7041136531645202</v>
      </c>
      <c r="D52" s="3">
        <v>5.8684287213033599</v>
      </c>
      <c r="E52" s="3">
        <v>5.7038426891064304</v>
      </c>
      <c r="F52" s="3">
        <v>5.0913653854254299</v>
      </c>
      <c r="G52" s="3">
        <v>5.2854372337624103</v>
      </c>
      <c r="H52" s="3">
        <v>5.5975755121405397</v>
      </c>
      <c r="I52" s="3">
        <v>5.0496246039306003</v>
      </c>
      <c r="J52" s="3">
        <v>5.3950791449063997</v>
      </c>
      <c r="K52" s="3">
        <v>4.9216926188651504</v>
      </c>
      <c r="L52" s="3">
        <v>5.3372775846953502</v>
      </c>
      <c r="M52" s="3">
        <v>4.59068538880509</v>
      </c>
      <c r="N52" s="3">
        <v>4.59068538880509</v>
      </c>
      <c r="O52" s="3">
        <v>4.6142592618594103</v>
      </c>
      <c r="P52" s="3">
        <v>4.361043349569</v>
      </c>
      <c r="Q52" s="3">
        <v>4.29803188951366</v>
      </c>
      <c r="R52" s="3">
        <v>4.2057193615396997</v>
      </c>
      <c r="S52" s="3">
        <v>4.3234532447822698</v>
      </c>
      <c r="T52" s="3">
        <v>4.3084763222984401</v>
      </c>
      <c r="U52" s="3">
        <v>4.1925037054334897</v>
      </c>
      <c r="V52" s="3">
        <v>4.1946098351577801</v>
      </c>
      <c r="W52" s="3">
        <v>3.2956249896848901</v>
      </c>
      <c r="X52" s="3">
        <v>3.0557602155297299</v>
      </c>
      <c r="Y52" s="3">
        <v>3.05477489168211</v>
      </c>
      <c r="Z52" s="3">
        <v>3.05343238793973</v>
      </c>
      <c r="AA52" s="3">
        <v>2.0174628945513802</v>
      </c>
      <c r="AB52" s="3">
        <v>2.0172781463299501</v>
      </c>
      <c r="AC52" s="3">
        <v>2.0172535132337601</v>
      </c>
      <c r="AD52" s="3">
        <v>3.0149678082382398</v>
      </c>
      <c r="AE52" s="3">
        <v>2.9504167796709901</v>
      </c>
      <c r="AF52" s="3">
        <v>2.9261285468271399</v>
      </c>
      <c r="AG52" s="3">
        <v>2.9253033381047602</v>
      </c>
      <c r="AH52" s="3">
        <v>2.9262763454042799</v>
      </c>
      <c r="AI52" s="3">
        <v>2.92582063312476</v>
      </c>
      <c r="AJ52" s="3">
        <v>2.92582063312476</v>
      </c>
      <c r="AK52" s="3">
        <v>2.9231848918323702</v>
      </c>
      <c r="AL52" s="3">
        <v>2.91643542347617</v>
      </c>
      <c r="AM52" s="3">
        <v>2.9162753083509299</v>
      </c>
      <c r="AN52" s="3">
        <v>2.9201057548085601</v>
      </c>
      <c r="AO52" s="3">
        <v>2.90674230012521</v>
      </c>
      <c r="AP52" s="3">
        <v>2.9078754225499699</v>
      </c>
      <c r="AQ52" s="3">
        <v>2.90092888942424</v>
      </c>
      <c r="AR52" s="3">
        <v>2.8996356518742399</v>
      </c>
      <c r="AS52" s="3">
        <v>2.90032537856758</v>
      </c>
      <c r="AT52" s="3">
        <v>2.8999805152209102</v>
      </c>
      <c r="AU52" s="3">
        <v>2.9852849273286699</v>
      </c>
      <c r="AV52" s="3">
        <v>2.9818116607657998</v>
      </c>
      <c r="AW52" s="3">
        <v>2.9058308755661599</v>
      </c>
      <c r="AX52" s="3">
        <v>2.9814298477748502</v>
      </c>
      <c r="AY52" s="3">
        <v>2.4243770105225102</v>
      </c>
      <c r="AZ52" s="3">
        <v>2.9776733006058</v>
      </c>
      <c r="BA52" s="3">
        <v>2.9769466242681801</v>
      </c>
      <c r="BB52" s="3">
        <v>2.9768727249796099</v>
      </c>
      <c r="BC52" s="3">
        <v>2.9778210991829401</v>
      </c>
      <c r="BD52" s="3">
        <v>2.34895046998715</v>
      </c>
      <c r="BE52" s="3">
        <v>2.3287513311109298</v>
      </c>
      <c r="BF52" s="3">
        <v>2.2977013133627802</v>
      </c>
      <c r="BG52" s="3">
        <v>2.3223590426494898</v>
      </c>
      <c r="BH52" s="3">
        <v>2.31267823584662</v>
      </c>
      <c r="BI52" s="3">
        <v>2.28278597361943</v>
      </c>
      <c r="BJ52" s="3">
        <v>2.0819523403781499</v>
      </c>
      <c r="BK52" s="3">
        <v>2.0794274480186199</v>
      </c>
      <c r="BL52" s="3">
        <v>2.1308244032201298</v>
      </c>
      <c r="BM52" s="3">
        <v>2.0482049985971398</v>
      </c>
      <c r="BN52" s="3">
        <v>2.0482542647895201</v>
      </c>
      <c r="BO52" s="3">
        <v>2.0479340345390402</v>
      </c>
      <c r="BP52" s="3">
        <v>2.0479340345390402</v>
      </c>
      <c r="BQ52" s="3">
        <v>2.0474783222595199</v>
      </c>
      <c r="BR52" s="3">
        <v>2.0470349265280898</v>
      </c>
      <c r="BS52" s="3">
        <v>2.0218845353175698</v>
      </c>
      <c r="BT52" s="3">
        <v>2.0173889952628001</v>
      </c>
      <c r="BU52" s="3">
        <v>1.91703376138264</v>
      </c>
      <c r="BV52" s="3">
        <v>1.92725649630171</v>
      </c>
      <c r="BW52" s="3">
        <v>1.5664924860435001</v>
      </c>
      <c r="BX52" s="3">
        <v>1.5747692063635099</v>
      </c>
      <c r="BY52" s="3">
        <v>1.5589917082534901</v>
      </c>
      <c r="BZ52" s="3">
        <v>1.55571550646015</v>
      </c>
      <c r="CA52" s="3">
        <v>0.89814732020241494</v>
      </c>
      <c r="CB52" s="3">
        <v>1.4451744873052099</v>
      </c>
    </row>
    <row r="53" spans="1:80" s="3" customFormat="1" x14ac:dyDescent="0.2">
      <c r="A53" s="4" t="s">
        <v>98</v>
      </c>
      <c r="B53" s="3">
        <v>5.9962297394717297</v>
      </c>
      <c r="C53" s="3">
        <v>2.8798472031004101</v>
      </c>
      <c r="D53" s="3">
        <v>2.7635801847694799</v>
      </c>
      <c r="E53" s="3">
        <v>2.8763519726729601</v>
      </c>
      <c r="F53" s="3">
        <v>2.3089775600808502</v>
      </c>
      <c r="G53" s="3">
        <v>2.6505722326479302</v>
      </c>
      <c r="H53" s="3">
        <v>2.2776284470191799</v>
      </c>
      <c r="I53" s="3">
        <v>2.20044998055356</v>
      </c>
      <c r="J53" s="3">
        <v>2.1119626218168701</v>
      </c>
      <c r="K53" s="3">
        <v>2.25331028010695</v>
      </c>
      <c r="L53" s="3">
        <v>2.0482320206831202</v>
      </c>
      <c r="M53" s="3">
        <v>1.8897793254556099</v>
      </c>
      <c r="N53" s="3">
        <v>1.8897793254556099</v>
      </c>
      <c r="O53" s="3">
        <v>1.84051546956598</v>
      </c>
      <c r="P53" s="3">
        <v>1.60833230545668</v>
      </c>
      <c r="Q53" s="3">
        <v>1.57103185409963</v>
      </c>
      <c r="R53" s="3">
        <v>1.6302348497954999</v>
      </c>
      <c r="S53" s="3">
        <v>1.6153227663115901</v>
      </c>
      <c r="T53" s="3">
        <v>1.60468188140021</v>
      </c>
      <c r="U53" s="3">
        <v>1.57937182477208</v>
      </c>
      <c r="V53" s="3">
        <v>1.5969964229892699</v>
      </c>
      <c r="W53" s="3">
        <v>1.3191863319486401</v>
      </c>
      <c r="X53" s="3">
        <v>0.99323247816695504</v>
      </c>
      <c r="Y53" s="3">
        <v>0.99300980904705904</v>
      </c>
      <c r="Z53" s="3">
        <v>0.99310427473428797</v>
      </c>
      <c r="AA53" s="3">
        <v>0.81661538079523299</v>
      </c>
      <c r="AB53" s="3">
        <v>0.81666936118793498</v>
      </c>
      <c r="AC53" s="3">
        <v>0.83635196187688698</v>
      </c>
      <c r="AD53" s="3">
        <v>0.94142479627124998</v>
      </c>
      <c r="AE53" s="3">
        <v>0.95496037974126602</v>
      </c>
      <c r="AF53" s="3">
        <v>0.95089160764135605</v>
      </c>
      <c r="AG53" s="3">
        <v>0.94907651693675299</v>
      </c>
      <c r="AH53" s="3">
        <v>0.94881336252233095</v>
      </c>
      <c r="AI53" s="3">
        <v>0.948853847816857</v>
      </c>
      <c r="AJ53" s="3">
        <v>0.94884035271868195</v>
      </c>
      <c r="AK53" s="3">
        <v>0.94989971792545702</v>
      </c>
      <c r="AL53" s="3">
        <v>0.94987272772910603</v>
      </c>
      <c r="AM53" s="3">
        <v>0.94980525223822898</v>
      </c>
      <c r="AN53" s="3">
        <v>0.94967704880556203</v>
      </c>
      <c r="AO53" s="3">
        <v>0.95141791647020002</v>
      </c>
      <c r="AP53" s="3">
        <v>0.94860418850061001</v>
      </c>
      <c r="AQ53" s="3">
        <v>0.94609410023996898</v>
      </c>
      <c r="AR53" s="3">
        <v>0.94622230367263604</v>
      </c>
      <c r="AS53" s="3">
        <v>0.94613458553449603</v>
      </c>
      <c r="AT53" s="3">
        <v>0.94606036249453096</v>
      </c>
      <c r="AU53" s="3">
        <v>0.91132397979082003</v>
      </c>
      <c r="AV53" s="3">
        <v>0.911512911165277</v>
      </c>
      <c r="AW53" s="3">
        <v>0.94971078655100105</v>
      </c>
      <c r="AX53" s="3">
        <v>0.91055475919481699</v>
      </c>
      <c r="AY53" s="3">
        <v>0.93485943100887403</v>
      </c>
      <c r="AZ53" s="3">
        <v>0.90951563663530499</v>
      </c>
      <c r="BA53" s="3">
        <v>0.90941442339898804</v>
      </c>
      <c r="BB53" s="3">
        <v>0.90923898712270701</v>
      </c>
      <c r="BC53" s="3">
        <v>0.90875991113747701</v>
      </c>
      <c r="BD53" s="3">
        <v>0.93652607563354695</v>
      </c>
      <c r="BE53" s="3">
        <v>0.804638481164486</v>
      </c>
      <c r="BF53" s="3">
        <v>0.85122356006627697</v>
      </c>
      <c r="BG53" s="3">
        <v>0.84430732225133798</v>
      </c>
      <c r="BH53" s="3">
        <v>0.78013138287779704</v>
      </c>
      <c r="BI53" s="3">
        <v>0.792519883002896</v>
      </c>
      <c r="BJ53" s="3">
        <v>0.770981706314815</v>
      </c>
      <c r="BK53" s="3">
        <v>0.77411931664061595</v>
      </c>
      <c r="BL53" s="3">
        <v>0.87663482993072395</v>
      </c>
      <c r="BM53" s="3">
        <v>0.76292513270404705</v>
      </c>
      <c r="BN53" s="3">
        <v>0.76293862780222299</v>
      </c>
      <c r="BO53" s="3">
        <v>0.76289814250769605</v>
      </c>
      <c r="BP53" s="3">
        <v>0.76290489005678397</v>
      </c>
      <c r="BQ53" s="3">
        <v>0.76270246358415195</v>
      </c>
      <c r="BR53" s="3">
        <v>0.76259450279874796</v>
      </c>
      <c r="BS53" s="3">
        <v>0.77524615733826996</v>
      </c>
      <c r="BT53" s="3">
        <v>0.77337708624096402</v>
      </c>
      <c r="BU53" s="3">
        <v>0.71758835038349</v>
      </c>
      <c r="BV53" s="3">
        <v>0.71044944344865602</v>
      </c>
      <c r="BW53" s="3">
        <v>0.58414207207516</v>
      </c>
      <c r="BX53" s="3">
        <v>0.59159811381711802</v>
      </c>
      <c r="BY53" s="3">
        <v>0.54979029966945103</v>
      </c>
      <c r="BZ53" s="3">
        <v>0.54846778004825303</v>
      </c>
      <c r="CA53" s="3">
        <v>0.54295503244356502</v>
      </c>
      <c r="CB53" s="3">
        <v>0.507746321303712</v>
      </c>
    </row>
    <row r="54" spans="1:80" s="3" customFormat="1" x14ac:dyDescent="0.2">
      <c r="A54" s="4" t="s">
        <v>79</v>
      </c>
      <c r="B54" s="3">
        <v>7.7074855099272394E-2</v>
      </c>
      <c r="C54" s="3">
        <v>0.16440442567577701</v>
      </c>
      <c r="D54" s="3">
        <v>0.16740282552659</v>
      </c>
      <c r="E54" s="3">
        <v>0.150342964306446</v>
      </c>
      <c r="F54" s="3">
        <v>5.9573223368193699E-2</v>
      </c>
      <c r="G54" s="3">
        <v>8.3992793313060699E-2</v>
      </c>
      <c r="H54" s="3">
        <v>5.8022326893635102E-2</v>
      </c>
      <c r="I54" s="3">
        <v>0.14778633496656801</v>
      </c>
      <c r="J54" s="3">
        <v>5.5804074966387798E-2</v>
      </c>
      <c r="K54" s="3">
        <v>8.2413698720782996E-2</v>
      </c>
      <c r="L54" s="3">
        <v>5.3942999196917599E-2</v>
      </c>
      <c r="M54" s="3">
        <v>5.9281842818428097E-2</v>
      </c>
      <c r="N54" s="3">
        <v>5.9281842818428097E-2</v>
      </c>
      <c r="O54" s="3">
        <v>5.8116320619366002E-2</v>
      </c>
      <c r="P54" s="3">
        <v>4.6968664747690701E-2</v>
      </c>
      <c r="Q54" s="3">
        <v>4.48820040364665E-2</v>
      </c>
      <c r="R54" s="3">
        <v>4.1517028655303198E-2</v>
      </c>
      <c r="S54" s="3">
        <v>4.6808875413948299E-2</v>
      </c>
      <c r="T54" s="3">
        <v>4.6414101765878901E-2</v>
      </c>
      <c r="U54" s="3">
        <v>4.30585257572886E-2</v>
      </c>
      <c r="V54" s="3">
        <v>4.0445500181971801E-2</v>
      </c>
      <c r="W54" s="3">
        <v>3.9091990531447997E-2</v>
      </c>
      <c r="X54" s="3">
        <v>7.3221112344308795E-2</v>
      </c>
      <c r="Y54" s="3">
        <v>7.3362102932905002E-2</v>
      </c>
      <c r="Z54" s="3">
        <v>7.3333904815185702E-2</v>
      </c>
      <c r="AA54" s="3">
        <v>3.5388637737653703E-2</v>
      </c>
      <c r="AB54" s="3">
        <v>3.5388637737653703E-2</v>
      </c>
      <c r="AC54" s="3">
        <v>3.48810716187073E-2</v>
      </c>
      <c r="AD54" s="3">
        <v>5.2081923427447302E-2</v>
      </c>
      <c r="AE54" s="3">
        <v>7.7262842550733998E-2</v>
      </c>
      <c r="AF54" s="3">
        <v>9.2348835530530596E-2</v>
      </c>
      <c r="AG54" s="3">
        <v>7.8362569141784605E-2</v>
      </c>
      <c r="AH54" s="3">
        <v>7.8334371024065402E-2</v>
      </c>
      <c r="AI54" s="3">
        <v>7.83531697692115E-2</v>
      </c>
      <c r="AJ54" s="3">
        <v>7.83531697692115E-2</v>
      </c>
      <c r="AK54" s="3">
        <v>8.3175047899202603E-2</v>
      </c>
      <c r="AL54" s="3">
        <v>7.78644023954113E-2</v>
      </c>
      <c r="AM54" s="3">
        <v>7.7883201140557398E-2</v>
      </c>
      <c r="AN54" s="3">
        <v>7.7704613061668898E-2</v>
      </c>
      <c r="AO54" s="3">
        <v>7.7920798630849705E-2</v>
      </c>
      <c r="AP54" s="3">
        <v>7.7742210551961205E-2</v>
      </c>
      <c r="AQ54" s="3">
        <v>7.7563622473072594E-2</v>
      </c>
      <c r="AR54" s="3">
        <v>7.7413232511903296E-2</v>
      </c>
      <c r="AS54" s="3">
        <v>7.7497826865061098E-2</v>
      </c>
      <c r="AT54" s="3">
        <v>7.7460229374768694E-2</v>
      </c>
      <c r="AU54" s="3">
        <v>5.1010394954116002E-2</v>
      </c>
      <c r="AV54" s="3">
        <v>5.1188983033004502E-2</v>
      </c>
      <c r="AW54" s="3">
        <v>7.8108786082311393E-2</v>
      </c>
      <c r="AX54" s="3">
        <v>5.1188983033004502E-2</v>
      </c>
      <c r="AY54" s="3">
        <v>5.71293864991924E-2</v>
      </c>
      <c r="AZ54" s="3">
        <v>5.0935199973531298E-2</v>
      </c>
      <c r="BA54" s="3">
        <v>5.09164012283852E-2</v>
      </c>
      <c r="BB54" s="3">
        <v>5.09164012283852E-2</v>
      </c>
      <c r="BC54" s="3">
        <v>5.0935199973531298E-2</v>
      </c>
      <c r="BD54" s="3">
        <v>6.3878136006665198E-2</v>
      </c>
      <c r="BE54" s="3">
        <v>3.4730681657537898E-2</v>
      </c>
      <c r="BF54" s="3">
        <v>5.9253644700708902E-2</v>
      </c>
      <c r="BG54" s="3">
        <v>6.2186248943510498E-2</v>
      </c>
      <c r="BH54" s="3">
        <v>3.3377172007014101E-2</v>
      </c>
      <c r="BI54" s="3">
        <v>4.97132815390307E-2</v>
      </c>
      <c r="BJ54" s="3">
        <v>3.7390704095720199E-2</v>
      </c>
      <c r="BK54" s="3">
        <v>3.7653886527766502E-2</v>
      </c>
      <c r="BL54" s="3">
        <v>3.2277445415963502E-2</v>
      </c>
      <c r="BM54" s="3">
        <v>3.8133254528993597E-2</v>
      </c>
      <c r="BN54" s="3">
        <v>3.8048660175835899E-2</v>
      </c>
      <c r="BO54" s="3">
        <v>3.8133254528993597E-2</v>
      </c>
      <c r="BP54" s="3">
        <v>3.8133254528993597E-2</v>
      </c>
      <c r="BQ54" s="3">
        <v>3.8133254528993597E-2</v>
      </c>
      <c r="BR54" s="3">
        <v>3.8133254528993597E-2</v>
      </c>
      <c r="BS54" s="3">
        <v>2.95704261149159E-2</v>
      </c>
      <c r="BT54" s="3">
        <v>2.9504630506904401E-2</v>
      </c>
      <c r="BU54" s="3">
        <v>3.3048193966956303E-2</v>
      </c>
      <c r="BV54" s="3">
        <v>3.0312976548189399E-2</v>
      </c>
      <c r="BW54" s="3">
        <v>2.5303110966736701E-2</v>
      </c>
      <c r="BX54" s="3">
        <v>2.1712550643819401E-2</v>
      </c>
      <c r="BY54" s="3">
        <v>2.22859123707774E-2</v>
      </c>
      <c r="BZ54" s="3">
        <v>2.22577142530581E-2</v>
      </c>
      <c r="CA54" s="3">
        <v>1.9306311265110399E-2</v>
      </c>
      <c r="CB54" s="3">
        <v>2.1270780132884502E-2</v>
      </c>
    </row>
    <row r="55" spans="1:80" s="3" customFormat="1" x14ac:dyDescent="0.2">
      <c r="A55" s="4" t="s">
        <v>103</v>
      </c>
      <c r="B55" s="3">
        <v>12.8093286999423</v>
      </c>
      <c r="C55" s="3">
        <v>4.85110815471882</v>
      </c>
      <c r="D55" s="3">
        <v>4.6324119329512303</v>
      </c>
      <c r="E55" s="3">
        <v>4.8159099553894498</v>
      </c>
      <c r="F55" s="3">
        <v>3.41565057351138</v>
      </c>
      <c r="G55" s="3">
        <v>3.0056781042734499</v>
      </c>
      <c r="H55" s="3">
        <v>2.7881186112383101</v>
      </c>
      <c r="I55" s="3">
        <v>2.6863900449798299</v>
      </c>
      <c r="J55" s="3">
        <v>2.7996013024949402</v>
      </c>
      <c r="K55" s="3">
        <v>2.5553719607220402</v>
      </c>
      <c r="L55" s="3">
        <v>2.6909427301062001</v>
      </c>
      <c r="M55" s="3">
        <v>2.3823641557232902</v>
      </c>
      <c r="N55" s="3">
        <v>2.3823641557232902</v>
      </c>
      <c r="O55" s="3">
        <v>2.2116644293691001</v>
      </c>
      <c r="P55" s="3">
        <v>1.9023703506063701</v>
      </c>
      <c r="Q55" s="3">
        <v>1.93093282383266</v>
      </c>
      <c r="R55" s="3">
        <v>2.0097998711168801</v>
      </c>
      <c r="S55" s="3">
        <v>1.89201861788557</v>
      </c>
      <c r="T55" s="3">
        <v>1.89003944044787</v>
      </c>
      <c r="U55" s="3">
        <v>1.9576719149297599</v>
      </c>
      <c r="V55" s="3">
        <v>1.92962875939849</v>
      </c>
      <c r="W55" s="3">
        <v>1.70393905933793</v>
      </c>
      <c r="X55" s="3">
        <v>1.18399818308049</v>
      </c>
      <c r="Y55" s="3">
        <v>1.1838885493448701</v>
      </c>
      <c r="Z55" s="3">
        <v>1.18371544344653</v>
      </c>
      <c r="AA55" s="3">
        <v>2.1058217129267098</v>
      </c>
      <c r="AB55" s="3">
        <v>2.10579863214027</v>
      </c>
      <c r="AC55" s="3">
        <v>2.0304687153788201</v>
      </c>
      <c r="AD55" s="3">
        <v>1.1883604517186801</v>
      </c>
      <c r="AE55" s="3">
        <v>1.128950507408</v>
      </c>
      <c r="AF55" s="3">
        <v>1.1047618432131401</v>
      </c>
      <c r="AG55" s="3">
        <v>1.0958353490553401</v>
      </c>
      <c r="AH55" s="3">
        <v>1.09569686433667</v>
      </c>
      <c r="AI55" s="3">
        <v>1.09579495767907</v>
      </c>
      <c r="AJ55" s="3">
        <v>1.0957834172858401</v>
      </c>
      <c r="AK55" s="3">
        <v>1.09915898230349</v>
      </c>
      <c r="AL55" s="3">
        <v>1.0870761905992801</v>
      </c>
      <c r="AM55" s="3">
        <v>1.08619912071435</v>
      </c>
      <c r="AN55" s="3">
        <v>1.0837640977443601</v>
      </c>
      <c r="AO55" s="3">
        <v>1.0772899371464</v>
      </c>
      <c r="AP55" s="3">
        <v>1.08189455404227</v>
      </c>
      <c r="AQ55" s="3">
        <v>1.08531628063281</v>
      </c>
      <c r="AR55" s="3">
        <v>1.08625105248386</v>
      </c>
      <c r="AS55" s="3">
        <v>1.0855355481040501</v>
      </c>
      <c r="AT55" s="3">
        <v>1.0855643990871</v>
      </c>
      <c r="AU55" s="3">
        <v>1.16698764347016</v>
      </c>
      <c r="AV55" s="3">
        <v>1.1640621537882001</v>
      </c>
      <c r="AW55" s="3">
        <v>1.07278341359292</v>
      </c>
      <c r="AX55" s="3">
        <v>1.16300043761171</v>
      </c>
      <c r="AY55" s="3">
        <v>1.3435152684018401</v>
      </c>
      <c r="AZ55" s="3">
        <v>1.1571783092308301</v>
      </c>
      <c r="BA55" s="3">
        <v>1.1570629052986099</v>
      </c>
      <c r="BB55" s="3">
        <v>1.1569590417596001</v>
      </c>
      <c r="BC55" s="3">
        <v>1.15636471150863</v>
      </c>
      <c r="BD55" s="3">
        <v>1.2774522873982599</v>
      </c>
      <c r="BE55" s="3">
        <v>1.0337538037136</v>
      </c>
      <c r="BF55" s="3">
        <v>1.0281797937870201</v>
      </c>
      <c r="BG55" s="3">
        <v>0.99479343619362703</v>
      </c>
      <c r="BH55" s="3">
        <v>0.99520312015303403</v>
      </c>
      <c r="BI55" s="3">
        <v>1.0067781345554401</v>
      </c>
      <c r="BJ55" s="3">
        <v>1.1326261226494501</v>
      </c>
      <c r="BK55" s="3">
        <v>1.09797609199816</v>
      </c>
      <c r="BL55" s="3">
        <v>0.92625504084375898</v>
      </c>
      <c r="BM55" s="3">
        <v>1.08634914582625</v>
      </c>
      <c r="BN55" s="3">
        <v>1.0862048909109701</v>
      </c>
      <c r="BO55" s="3">
        <v>1.08618181012452</v>
      </c>
      <c r="BP55" s="3">
        <v>1.0862395120906301</v>
      </c>
      <c r="BQ55" s="3">
        <v>1.08619912071435</v>
      </c>
      <c r="BR55" s="3">
        <v>1.08606640619229</v>
      </c>
      <c r="BS55" s="3">
        <v>0.88873722247662301</v>
      </c>
      <c r="BT55" s="3">
        <v>0.883913338109517</v>
      </c>
      <c r="BU55" s="3">
        <v>0.99998661314386095</v>
      </c>
      <c r="BV55" s="3">
        <v>0.835189797923098</v>
      </c>
      <c r="BW55" s="3">
        <v>0.69990176817288796</v>
      </c>
      <c r="BX55" s="3">
        <v>0.66609418622686301</v>
      </c>
      <c r="BY55" s="3">
        <v>0.64396548222225503</v>
      </c>
      <c r="BZ55" s="3">
        <v>0.64174395652687699</v>
      </c>
      <c r="CA55" s="3">
        <v>0.87025528273040098</v>
      </c>
      <c r="CB55" s="3">
        <v>0.55559492111910402</v>
      </c>
    </row>
    <row r="56" spans="1:80" s="3" customFormat="1" x14ac:dyDescent="0.2">
      <c r="A56" s="4" t="s">
        <v>80</v>
      </c>
      <c r="B56" s="3">
        <v>14.075747765267099</v>
      </c>
      <c r="C56" s="3">
        <v>5.2745044407656003</v>
      </c>
      <c r="D56" s="3">
        <v>4.9576433886854501</v>
      </c>
      <c r="E56" s="3">
        <v>5.1681907451351403</v>
      </c>
      <c r="F56" s="3">
        <v>3.46948357011666</v>
      </c>
      <c r="G56" s="3">
        <v>3.0579773103714798</v>
      </c>
      <c r="H56" s="3">
        <v>2.52787282884589</v>
      </c>
      <c r="I56" s="3">
        <v>2.4882217122875501</v>
      </c>
      <c r="J56" s="3">
        <v>2.4221606763838301</v>
      </c>
      <c r="K56" s="3">
        <v>2.3081718697251699</v>
      </c>
      <c r="L56" s="3">
        <v>2.4050058248222199</v>
      </c>
      <c r="M56" s="3">
        <v>2.16612795939308</v>
      </c>
      <c r="N56" s="3">
        <v>2.16612795939308</v>
      </c>
      <c r="O56" s="3">
        <v>1.9380343859469</v>
      </c>
      <c r="P56" s="3">
        <v>1.58969740639227</v>
      </c>
      <c r="Q56" s="3">
        <v>1.6043301251514099</v>
      </c>
      <c r="R56" s="3">
        <v>1.70650549368357</v>
      </c>
      <c r="S56" s="3">
        <v>1.5626497063382201</v>
      </c>
      <c r="T56" s="3">
        <v>1.5649761564232501</v>
      </c>
      <c r="U56" s="3">
        <v>1.7503964024529599</v>
      </c>
      <c r="V56" s="3">
        <v>1.6482572714610599</v>
      </c>
      <c r="W56" s="3">
        <v>1.50253162703801</v>
      </c>
      <c r="X56" s="3">
        <v>0.98034867181442598</v>
      </c>
      <c r="Y56" s="3">
        <v>0.98021096916141803</v>
      </c>
      <c r="Z56" s="3">
        <v>0.980102256540622</v>
      </c>
      <c r="AA56" s="3">
        <v>1.88327221509792</v>
      </c>
      <c r="AB56" s="3">
        <v>1.8831345124449099</v>
      </c>
      <c r="AC56" s="3">
        <v>1.8687989415159401</v>
      </c>
      <c r="AD56" s="3">
        <v>0.92694903247941696</v>
      </c>
      <c r="AE56" s="3">
        <v>0.93884944070255605</v>
      </c>
      <c r="AF56" s="3">
        <v>0.92114377852890905</v>
      </c>
      <c r="AG56" s="3">
        <v>0.90877952979037402</v>
      </c>
      <c r="AH56" s="3">
        <v>0.90931584538630095</v>
      </c>
      <c r="AI56" s="3">
        <v>0.90935933043462003</v>
      </c>
      <c r="AJ56" s="3">
        <v>0.90935933043462003</v>
      </c>
      <c r="AK56" s="3">
        <v>0.90730828565560095</v>
      </c>
      <c r="AL56" s="3">
        <v>0.89544411497272802</v>
      </c>
      <c r="AM56" s="3">
        <v>0.895038254521756</v>
      </c>
      <c r="AN56" s="3">
        <v>0.89996655999784303</v>
      </c>
      <c r="AO56" s="3">
        <v>0.89856779094360095</v>
      </c>
      <c r="AP56" s="3">
        <v>0.88980555370744097</v>
      </c>
      <c r="AQ56" s="3">
        <v>0.89476284921573901</v>
      </c>
      <c r="AR56" s="3">
        <v>0.89545136248078105</v>
      </c>
      <c r="AS56" s="3">
        <v>0.89524843225529505</v>
      </c>
      <c r="AT56" s="3">
        <v>0.89514696714255204</v>
      </c>
      <c r="AU56" s="3">
        <v>0.90556888372286504</v>
      </c>
      <c r="AV56" s="3">
        <v>0.90547466611817495</v>
      </c>
      <c r="AW56" s="3">
        <v>0.88339150908047503</v>
      </c>
      <c r="AX56" s="3">
        <v>0.90496734055446004</v>
      </c>
      <c r="AY56" s="3">
        <v>1.52822404308614</v>
      </c>
      <c r="AZ56" s="3">
        <v>0.90251043532446995</v>
      </c>
      <c r="BA56" s="3">
        <v>0.902495940308364</v>
      </c>
      <c r="BB56" s="3">
        <v>0.90232200011509001</v>
      </c>
      <c r="BC56" s="3">
        <v>0.90223503001845295</v>
      </c>
      <c r="BD56" s="3">
        <v>0.97879045758301697</v>
      </c>
      <c r="BE56" s="3">
        <v>1.4814413786035801</v>
      </c>
      <c r="BF56" s="3">
        <v>0.92576768866676695</v>
      </c>
      <c r="BG56" s="3">
        <v>0.88435542765153297</v>
      </c>
      <c r="BH56" s="3">
        <v>0.91290336187257004</v>
      </c>
      <c r="BI56" s="3">
        <v>0.94831468621986303</v>
      </c>
      <c r="BJ56" s="3">
        <v>0.95434461292001604</v>
      </c>
      <c r="BK56" s="3">
        <v>0.90687343517241703</v>
      </c>
      <c r="BL56" s="3">
        <v>0.86438854296532897</v>
      </c>
      <c r="BM56" s="3">
        <v>0.90360480904048301</v>
      </c>
      <c r="BN56" s="3">
        <v>0.90340187881499701</v>
      </c>
      <c r="BO56" s="3">
        <v>0.90332940373446602</v>
      </c>
      <c r="BP56" s="3">
        <v>0.90334389875057297</v>
      </c>
      <c r="BQ56" s="3">
        <v>0.90308298846066204</v>
      </c>
      <c r="BR56" s="3">
        <v>0.90306849344455598</v>
      </c>
      <c r="BS56" s="3">
        <v>0.74732679289216597</v>
      </c>
      <c r="BT56" s="3">
        <v>0.74504382785544898</v>
      </c>
      <c r="BU56" s="3">
        <v>0.835463738325532</v>
      </c>
      <c r="BV56" s="3">
        <v>0.73349130001885798</v>
      </c>
      <c r="BW56" s="3">
        <v>0.66479217118382095</v>
      </c>
      <c r="BX56" s="3">
        <v>0.65497904527996598</v>
      </c>
      <c r="BY56" s="3">
        <v>0.53998283500192701</v>
      </c>
      <c r="BZ56" s="3">
        <v>0.53798977028733297</v>
      </c>
      <c r="CA56" s="3">
        <v>1.04606182733159</v>
      </c>
      <c r="CB56" s="3">
        <v>0.53978715228449403</v>
      </c>
    </row>
    <row r="57" spans="1:80" s="3" customFormat="1" x14ac:dyDescent="0.2">
      <c r="A57" s="4" t="s">
        <v>104</v>
      </c>
      <c r="B57" s="3">
        <v>12.332774857505999</v>
      </c>
      <c r="C57" s="3">
        <v>3.1878199207807101</v>
      </c>
      <c r="D57" s="3">
        <v>3.5160941141464099</v>
      </c>
      <c r="E57" s="3">
        <v>3.16479159402552</v>
      </c>
      <c r="F57" s="3">
        <v>2.3598869048183899</v>
      </c>
      <c r="G57" s="3">
        <v>2.3851193386209402</v>
      </c>
      <c r="H57" s="3">
        <v>2.0750443346948702</v>
      </c>
      <c r="I57" s="3">
        <v>1.9510786195800001</v>
      </c>
      <c r="J57" s="3">
        <v>1.7853955867042099</v>
      </c>
      <c r="K57" s="3">
        <v>1.8718072973698501</v>
      </c>
      <c r="L57" s="3">
        <v>1.8551157783758101</v>
      </c>
      <c r="M57" s="3">
        <v>1.61570230350615</v>
      </c>
      <c r="N57" s="3">
        <v>1.61570230350615</v>
      </c>
      <c r="O57" s="3">
        <v>1.4790553197195</v>
      </c>
      <c r="P57" s="3">
        <v>1.31009673887056</v>
      </c>
      <c r="Q57" s="3">
        <v>1.38335268559729</v>
      </c>
      <c r="R57" s="3">
        <v>1.28810158729381</v>
      </c>
      <c r="S57" s="3">
        <v>1.3026043055394401</v>
      </c>
      <c r="T57" s="3">
        <v>1.2982802760888901</v>
      </c>
      <c r="U57" s="3">
        <v>1.22549117147983</v>
      </c>
      <c r="V57" s="3">
        <v>1.24880266476542</v>
      </c>
      <c r="W57" s="3">
        <v>1.0443028577778499</v>
      </c>
      <c r="X57" s="3">
        <v>0.80457560377992099</v>
      </c>
      <c r="Y57" s="3">
        <v>0.804384275043171</v>
      </c>
      <c r="Z57" s="3">
        <v>0.80432304984741099</v>
      </c>
      <c r="AA57" s="3">
        <v>0.86300739998328502</v>
      </c>
      <c r="AB57" s="3">
        <v>0.86290025589070496</v>
      </c>
      <c r="AC57" s="3">
        <v>0.87731878949216402</v>
      </c>
      <c r="AD57" s="3">
        <v>0.76730476586107499</v>
      </c>
      <c r="AE57" s="3">
        <v>0.75069743151120005</v>
      </c>
      <c r="AF57" s="3">
        <v>0.75217448935890796</v>
      </c>
      <c r="AG57" s="3">
        <v>0.75023058939353005</v>
      </c>
      <c r="AH57" s="3">
        <v>0.75101121063946896</v>
      </c>
      <c r="AI57" s="3">
        <v>0.75104182323734903</v>
      </c>
      <c r="AJ57" s="3">
        <v>0.75077396300589905</v>
      </c>
      <c r="AK57" s="3">
        <v>0.74920506736455195</v>
      </c>
      <c r="AL57" s="3">
        <v>0.73069209879664898</v>
      </c>
      <c r="AM57" s="3">
        <v>0.73085281493551901</v>
      </c>
      <c r="AN57" s="3">
        <v>0.73239109797898605</v>
      </c>
      <c r="AO57" s="3">
        <v>0.73425081330019404</v>
      </c>
      <c r="AP57" s="3">
        <v>0.72841146025459202</v>
      </c>
      <c r="AQ57" s="3">
        <v>0.72599306502207595</v>
      </c>
      <c r="AR57" s="3">
        <v>0.72643694769133504</v>
      </c>
      <c r="AS57" s="3">
        <v>0.726758379969075</v>
      </c>
      <c r="AT57" s="3">
        <v>0.72653643863444495</v>
      </c>
      <c r="AU57" s="3">
        <v>0.75885568884620802</v>
      </c>
      <c r="AV57" s="3">
        <v>0.75320766453735599</v>
      </c>
      <c r="AW57" s="3">
        <v>0.73233752593269696</v>
      </c>
      <c r="AX57" s="3">
        <v>0.752296939750427</v>
      </c>
      <c r="AY57" s="3">
        <v>0.71171994126054705</v>
      </c>
      <c r="AZ57" s="3">
        <v>0.75724087430803999</v>
      </c>
      <c r="BA57" s="3">
        <v>0.756544437706271</v>
      </c>
      <c r="BB57" s="3">
        <v>0.75649851880945096</v>
      </c>
      <c r="BC57" s="3">
        <v>0.75659800975256097</v>
      </c>
      <c r="BD57" s="3">
        <v>0.71061023458739803</v>
      </c>
      <c r="BE57" s="3">
        <v>0.71762051950190797</v>
      </c>
      <c r="BF57" s="3">
        <v>0.72538081306447699</v>
      </c>
      <c r="BG57" s="3">
        <v>0.76301134900841205</v>
      </c>
      <c r="BH57" s="3">
        <v>0.74831730202603297</v>
      </c>
      <c r="BI57" s="3">
        <v>0.67002558294804804</v>
      </c>
      <c r="BJ57" s="3">
        <v>0.75104182323734903</v>
      </c>
      <c r="BK57" s="3">
        <v>0.71659499747292998</v>
      </c>
      <c r="BL57" s="3">
        <v>0.73363856134259497</v>
      </c>
      <c r="BM57" s="3">
        <v>0.704418836666177</v>
      </c>
      <c r="BN57" s="3">
        <v>0.70429638627465796</v>
      </c>
      <c r="BO57" s="3">
        <v>0.70425046737783803</v>
      </c>
      <c r="BP57" s="3">
        <v>0.70421220163048803</v>
      </c>
      <c r="BQ57" s="3">
        <v>0.70425812052730796</v>
      </c>
      <c r="BR57" s="3">
        <v>0.70406679179055798</v>
      </c>
      <c r="BS57" s="3">
        <v>0.59689973976230504</v>
      </c>
      <c r="BT57" s="3">
        <v>0.59348643509869003</v>
      </c>
      <c r="BU57" s="3">
        <v>0.64861972388048905</v>
      </c>
      <c r="BV57" s="3">
        <v>0.60777486515915902</v>
      </c>
      <c r="BW57" s="3">
        <v>0.48993166962027201</v>
      </c>
      <c r="BX57" s="3">
        <v>0.494194473875055</v>
      </c>
      <c r="BY57" s="3">
        <v>0.43512746626568199</v>
      </c>
      <c r="BZ57" s="3">
        <v>0.43311468795507502</v>
      </c>
      <c r="CA57" s="3">
        <v>0.39172645562137598</v>
      </c>
      <c r="CB57" s="3">
        <v>0.40473680972035597</v>
      </c>
    </row>
    <row r="58" spans="1:80" s="3" customFormat="1" x14ac:dyDescent="0.2">
      <c r="A58" s="4" t="s">
        <v>93</v>
      </c>
      <c r="B58" s="3">
        <v>4.0480730278524302</v>
      </c>
      <c r="C58" s="3">
        <v>1.6452524695355899</v>
      </c>
      <c r="D58" s="3">
        <v>1.72481201657619</v>
      </c>
      <c r="E58" s="3">
        <v>1.63623743983852</v>
      </c>
      <c r="F58" s="3">
        <v>1.3812095075711901</v>
      </c>
      <c r="G58" s="3">
        <v>1.39830368464509</v>
      </c>
      <c r="H58" s="3">
        <v>1.4004905933322001</v>
      </c>
      <c r="I58" s="3">
        <v>1.31335803935327</v>
      </c>
      <c r="J58" s="3">
        <v>1.33319301465076</v>
      </c>
      <c r="K58" s="3">
        <v>1.2928927759625599</v>
      </c>
      <c r="L58" s="3">
        <v>1.3303853676900099</v>
      </c>
      <c r="M58" s="3">
        <v>1.18360464052473</v>
      </c>
      <c r="N58" s="3">
        <v>1.18360464052473</v>
      </c>
      <c r="O58" s="3">
        <v>1.15411479761735</v>
      </c>
      <c r="P58" s="3">
        <v>1.0643846927087699</v>
      </c>
      <c r="Q58" s="3">
        <v>1.09675858113364</v>
      </c>
      <c r="R58" s="3">
        <v>1.0464310318713701</v>
      </c>
      <c r="S58" s="3">
        <v>1.0620354370885501</v>
      </c>
      <c r="T58" s="3">
        <v>1.0587884984264699</v>
      </c>
      <c r="U58" s="3">
        <v>1.0390872206033099</v>
      </c>
      <c r="V58" s="3">
        <v>1.03189620644876</v>
      </c>
      <c r="W58" s="3">
        <v>0.84559832580202698</v>
      </c>
      <c r="X58" s="3">
        <v>0.64956917898863897</v>
      </c>
      <c r="Y58" s="3">
        <v>0.64941638187512996</v>
      </c>
      <c r="Z58" s="3">
        <v>0.64897709017378902</v>
      </c>
      <c r="AA58" s="3">
        <v>0.58172726059031998</v>
      </c>
      <c r="AB58" s="3">
        <v>0.581899157343018</v>
      </c>
      <c r="AC58" s="3">
        <v>0.58821158809488905</v>
      </c>
      <c r="AD58" s="3">
        <v>0.62546543433248003</v>
      </c>
      <c r="AE58" s="3">
        <v>0.634996154287649</v>
      </c>
      <c r="AF58" s="3">
        <v>0.62544633469329103</v>
      </c>
      <c r="AG58" s="3">
        <v>0.631147576991123</v>
      </c>
      <c r="AH58" s="3">
        <v>0.63074648456815996</v>
      </c>
      <c r="AI58" s="3">
        <v>0.63075603438775396</v>
      </c>
      <c r="AJ58" s="3">
        <v>0.63078468384653696</v>
      </c>
      <c r="AK58" s="3">
        <v>0.62452955201223204</v>
      </c>
      <c r="AL58" s="3">
        <v>0.62847362750470204</v>
      </c>
      <c r="AM58" s="3">
        <v>0.62789108850944697</v>
      </c>
      <c r="AN58" s="3">
        <v>0.62960050621683705</v>
      </c>
      <c r="AO58" s="3">
        <v>0.62727035023581301</v>
      </c>
      <c r="AP58" s="3">
        <v>0.62733719897297402</v>
      </c>
      <c r="AQ58" s="3">
        <v>0.62596202495138598</v>
      </c>
      <c r="AR58" s="3">
        <v>0.626219870080434</v>
      </c>
      <c r="AS58" s="3">
        <v>0.62572327946152695</v>
      </c>
      <c r="AT58" s="3">
        <v>0.62567553036355505</v>
      </c>
      <c r="AU58" s="3">
        <v>0.61057726558487502</v>
      </c>
      <c r="AV58" s="3">
        <v>0.60855270383087101</v>
      </c>
      <c r="AW58" s="3">
        <v>0.62468234912574205</v>
      </c>
      <c r="AX58" s="3">
        <v>0.60798926447480395</v>
      </c>
      <c r="AY58" s="3">
        <v>0.56722108462649001</v>
      </c>
      <c r="AZ58" s="3">
        <v>0.60826620924304098</v>
      </c>
      <c r="BA58" s="3">
        <v>0.60814206158831396</v>
      </c>
      <c r="BB58" s="3">
        <v>0.60815161140790797</v>
      </c>
      <c r="BC58" s="3">
        <v>0.60771231970656803</v>
      </c>
      <c r="BD58" s="3">
        <v>0.55790046070239596</v>
      </c>
      <c r="BE58" s="3">
        <v>0.549410671083012</v>
      </c>
      <c r="BF58" s="3">
        <v>0.55474902023625805</v>
      </c>
      <c r="BG58" s="3">
        <v>0.55355529278696303</v>
      </c>
      <c r="BH58" s="3">
        <v>0.53544883483606098</v>
      </c>
      <c r="BI58" s="3">
        <v>0.523788505111349</v>
      </c>
      <c r="BJ58" s="3">
        <v>0.50710497028000601</v>
      </c>
      <c r="BK58" s="3">
        <v>0.51176528224205298</v>
      </c>
      <c r="BL58" s="3">
        <v>0.50369568468481996</v>
      </c>
      <c r="BM58" s="3">
        <v>0.50166157311122195</v>
      </c>
      <c r="BN58" s="3">
        <v>0.50160427419365605</v>
      </c>
      <c r="BO58" s="3">
        <v>0.50158517455446705</v>
      </c>
      <c r="BP58" s="3">
        <v>0.50163292365243894</v>
      </c>
      <c r="BQ58" s="3">
        <v>0.50158517455446705</v>
      </c>
      <c r="BR58" s="3">
        <v>0.50153742545649505</v>
      </c>
      <c r="BS58" s="3">
        <v>0.50856609267794295</v>
      </c>
      <c r="BT58" s="3">
        <v>0.50772570855363897</v>
      </c>
      <c r="BU58" s="3">
        <v>0.47893300247664999</v>
      </c>
      <c r="BV58" s="3">
        <v>0.472582372446402</v>
      </c>
      <c r="BW58" s="3">
        <v>0.37647298804878199</v>
      </c>
      <c r="BX58" s="3">
        <v>0.37238566526239703</v>
      </c>
      <c r="BY58" s="3">
        <v>0.381066451273669</v>
      </c>
      <c r="BZ58" s="3">
        <v>0.38035021480409198</v>
      </c>
      <c r="CA58" s="3">
        <v>0.23830619815761001</v>
      </c>
      <c r="CB58" s="3">
        <v>0.342618877586783</v>
      </c>
    </row>
    <row r="59" spans="1:80" s="3" customFormat="1" x14ac:dyDescent="0.2">
      <c r="A59" s="4" t="s">
        <v>90</v>
      </c>
      <c r="B59" s="3">
        <v>2.71223028281136</v>
      </c>
      <c r="C59" s="3">
        <v>1.0937540660057901</v>
      </c>
      <c r="D59" s="3">
        <v>1.1408451275851399</v>
      </c>
      <c r="E59" s="3">
        <v>1.0874394471019899</v>
      </c>
      <c r="F59" s="3">
        <v>0.92650619178822602</v>
      </c>
      <c r="G59" s="3">
        <v>0.92544977633834702</v>
      </c>
      <c r="H59" s="3">
        <v>0.92293109091547099</v>
      </c>
      <c r="I59" s="3">
        <v>0.85441329789507103</v>
      </c>
      <c r="J59" s="3">
        <v>0.85237805683061496</v>
      </c>
      <c r="K59" s="3">
        <v>0.843640247685853</v>
      </c>
      <c r="L59" s="3">
        <v>0.86667846032163198</v>
      </c>
      <c r="M59" s="3">
        <v>0.77690105242852603</v>
      </c>
      <c r="N59" s="3">
        <v>0.77690105242852603</v>
      </c>
      <c r="O59" s="3">
        <v>0.72099459186910997</v>
      </c>
      <c r="P59" s="3">
        <v>0.69493037565655902</v>
      </c>
      <c r="Q59" s="3">
        <v>0.69336067360391396</v>
      </c>
      <c r="R59" s="3">
        <v>0.67586118151891295</v>
      </c>
      <c r="S59" s="3">
        <v>0.68928422302613201</v>
      </c>
      <c r="T59" s="3">
        <v>0.68687296968290501</v>
      </c>
      <c r="U59" s="3">
        <v>0.66547011203733397</v>
      </c>
      <c r="V59" s="3">
        <v>0.66569691309437096</v>
      </c>
      <c r="W59" s="3">
        <v>0.53777514847710195</v>
      </c>
      <c r="X59" s="3">
        <v>0.43498055359989302</v>
      </c>
      <c r="Y59" s="3">
        <v>0.434992490497632</v>
      </c>
      <c r="Z59" s="3">
        <v>0.434777626338335</v>
      </c>
      <c r="AA59" s="3">
        <v>0.37248492548869</v>
      </c>
      <c r="AB59" s="3">
        <v>0.37252670463077597</v>
      </c>
      <c r="AC59" s="3">
        <v>0.37869808076170702</v>
      </c>
      <c r="AD59" s="3">
        <v>0.42633227118817202</v>
      </c>
      <c r="AE59" s="3">
        <v>0.42216032542847998</v>
      </c>
      <c r="AF59" s="3">
        <v>0.41656192038900902</v>
      </c>
      <c r="AG59" s="3">
        <v>0.41707520699177503</v>
      </c>
      <c r="AH59" s="3">
        <v>0.41721844976464001</v>
      </c>
      <c r="AI59" s="3">
        <v>0.417182639071423</v>
      </c>
      <c r="AJ59" s="3">
        <v>0.417200544418032</v>
      </c>
      <c r="AK59" s="3">
        <v>0.41613219207041402</v>
      </c>
      <c r="AL59" s="3">
        <v>0.41561293701877799</v>
      </c>
      <c r="AM59" s="3">
        <v>0.41554131563234598</v>
      </c>
      <c r="AN59" s="3">
        <v>0.41643061451388202</v>
      </c>
      <c r="AO59" s="3">
        <v>0.41534435681965698</v>
      </c>
      <c r="AP59" s="3">
        <v>0.41407307721047998</v>
      </c>
      <c r="AQ59" s="3">
        <v>0.41422228843221498</v>
      </c>
      <c r="AR59" s="3">
        <v>0.41402532961952498</v>
      </c>
      <c r="AS59" s="3">
        <v>0.41405517186387197</v>
      </c>
      <c r="AT59" s="3">
        <v>0.41407904565935</v>
      </c>
      <c r="AU59" s="3">
        <v>0.41943274429517702</v>
      </c>
      <c r="AV59" s="3">
        <v>0.41887171010145602</v>
      </c>
      <c r="AW59" s="3">
        <v>0.41234222703836199</v>
      </c>
      <c r="AX59" s="3">
        <v>0.41872846732859098</v>
      </c>
      <c r="AY59" s="3">
        <v>0.39295670511063902</v>
      </c>
      <c r="AZ59" s="3">
        <v>0.418865741652587</v>
      </c>
      <c r="BA59" s="3">
        <v>0.41876427802180699</v>
      </c>
      <c r="BB59" s="3">
        <v>0.41878815181728501</v>
      </c>
      <c r="BC59" s="3">
        <v>0.418800088715024</v>
      </c>
      <c r="BD59" s="3">
        <v>0.38456506600030099</v>
      </c>
      <c r="BE59" s="3">
        <v>0.35915737916338097</v>
      </c>
      <c r="BF59" s="3">
        <v>0.35859634496965997</v>
      </c>
      <c r="BG59" s="3">
        <v>0.36871883425211599</v>
      </c>
      <c r="BH59" s="3">
        <v>0.355021244096905</v>
      </c>
      <c r="BI59" s="3">
        <v>0.34984659892715902</v>
      </c>
      <c r="BJ59" s="3">
        <v>0.33175026195522</v>
      </c>
      <c r="BK59" s="3">
        <v>0.333266247968041</v>
      </c>
      <c r="BL59" s="3">
        <v>0.33033573957317902</v>
      </c>
      <c r="BM59" s="3">
        <v>0.32586537137001897</v>
      </c>
      <c r="BN59" s="3">
        <v>0.32584149757454101</v>
      </c>
      <c r="BO59" s="3">
        <v>0.32585940292114901</v>
      </c>
      <c r="BP59" s="3">
        <v>0.325889245165496</v>
      </c>
      <c r="BQ59" s="3">
        <v>0.32585940292114901</v>
      </c>
      <c r="BR59" s="3">
        <v>0.32579971843245598</v>
      </c>
      <c r="BS59" s="3">
        <v>0.323710761328175</v>
      </c>
      <c r="BT59" s="3">
        <v>0.32286324158872398</v>
      </c>
      <c r="BU59" s="3">
        <v>0.307649665420693</v>
      </c>
      <c r="BV59" s="3">
        <v>0.30273763200119902</v>
      </c>
      <c r="BW59" s="3">
        <v>0.25017350280863199</v>
      </c>
      <c r="BX59" s="3">
        <v>0.24355449301249801</v>
      </c>
      <c r="BY59" s="3">
        <v>0.24187139043133499</v>
      </c>
      <c r="BZ59" s="3">
        <v>0.24137600917517699</v>
      </c>
      <c r="CA59" s="3">
        <v>0.15314442953923799</v>
      </c>
      <c r="CB59" s="3">
        <v>0.22261120592986799</v>
      </c>
    </row>
    <row r="60" spans="1:80" s="3" customFormat="1" x14ac:dyDescent="0.2">
      <c r="A60" s="4" t="s">
        <v>94</v>
      </c>
      <c r="B60" s="3">
        <v>3.1344993949276598</v>
      </c>
      <c r="C60" s="3">
        <v>1.3824722077138301</v>
      </c>
      <c r="D60" s="3">
        <v>1.4294518672867</v>
      </c>
      <c r="E60" s="3">
        <v>1.3772446028418901</v>
      </c>
      <c r="F60" s="3">
        <v>1.2462793439447499</v>
      </c>
      <c r="G60" s="3">
        <v>1.26377347779253</v>
      </c>
      <c r="H60" s="3">
        <v>1.3340939345567999</v>
      </c>
      <c r="I60" s="3">
        <v>1.2028764666526901</v>
      </c>
      <c r="J60" s="3">
        <v>1.2501083352325399</v>
      </c>
      <c r="K60" s="3">
        <v>1.17611938382129</v>
      </c>
      <c r="L60" s="3">
        <v>1.2675107567141399</v>
      </c>
      <c r="M60" s="3">
        <v>1.1139613276465501</v>
      </c>
      <c r="N60" s="3">
        <v>1.1139613276465501</v>
      </c>
      <c r="O60" s="3">
        <v>1.07993603979583</v>
      </c>
      <c r="P60" s="3">
        <v>1.0374273580739599</v>
      </c>
      <c r="Q60" s="3">
        <v>1.0228680199437701</v>
      </c>
      <c r="R60" s="3">
        <v>0.99347420658485597</v>
      </c>
      <c r="S60" s="3">
        <v>1.0279351281749101</v>
      </c>
      <c r="T60" s="3">
        <v>1.02442713016873</v>
      </c>
      <c r="U60" s="3">
        <v>0.98937007819854905</v>
      </c>
      <c r="V60" s="3">
        <v>0.98865930736069696</v>
      </c>
      <c r="W60" s="3">
        <v>0.78473686117178099</v>
      </c>
      <c r="X60" s="3">
        <v>0.66032903645612395</v>
      </c>
      <c r="Y60" s="3">
        <v>0.65993925889988203</v>
      </c>
      <c r="Z60" s="3">
        <v>0.65970997798444597</v>
      </c>
      <c r="AA60" s="3">
        <v>0.478876119979951</v>
      </c>
      <c r="AB60" s="3">
        <v>0.47889904807149503</v>
      </c>
      <c r="AC60" s="3">
        <v>0.48204019661296998</v>
      </c>
      <c r="AD60" s="3">
        <v>0.64627411633988696</v>
      </c>
      <c r="AE60" s="3">
        <v>0.64260562169290902</v>
      </c>
      <c r="AF60" s="3">
        <v>0.63494763911734098</v>
      </c>
      <c r="AG60" s="3">
        <v>0.63409929973022805</v>
      </c>
      <c r="AH60" s="3">
        <v>0.63430565255411997</v>
      </c>
      <c r="AI60" s="3">
        <v>0.63405344354713999</v>
      </c>
      <c r="AJ60" s="3">
        <v>0.63409929973022805</v>
      </c>
      <c r="AK60" s="3">
        <v>0.63508520766660304</v>
      </c>
      <c r="AL60" s="3">
        <v>0.63444322110338203</v>
      </c>
      <c r="AM60" s="3">
        <v>0.63425979637103302</v>
      </c>
      <c r="AN60" s="3">
        <v>0.63304460751922098</v>
      </c>
      <c r="AO60" s="3">
        <v>0.63292996706150295</v>
      </c>
      <c r="AP60" s="3">
        <v>0.63171477820969202</v>
      </c>
      <c r="AQ60" s="3">
        <v>0.63084351073103395</v>
      </c>
      <c r="AR60" s="3">
        <v>0.63068301409022898</v>
      </c>
      <c r="AS60" s="3">
        <v>0.63066008599868495</v>
      </c>
      <c r="AT60" s="3">
        <v>0.63056837363251095</v>
      </c>
      <c r="AU60" s="3">
        <v>0.63593354705371696</v>
      </c>
      <c r="AV60" s="3">
        <v>0.632700686146067</v>
      </c>
      <c r="AW60" s="3">
        <v>0.62933025668915599</v>
      </c>
      <c r="AX60" s="3">
        <v>0.63263190187143603</v>
      </c>
      <c r="AY60" s="3">
        <v>0.54094246378851796</v>
      </c>
      <c r="AZ60" s="3">
        <v>0.63400758736405305</v>
      </c>
      <c r="BA60" s="3">
        <v>0.63364073789935504</v>
      </c>
      <c r="BB60" s="3">
        <v>0.63375537835707296</v>
      </c>
      <c r="BC60" s="3">
        <v>0.63407637163868402</v>
      </c>
      <c r="BD60" s="3">
        <v>0.52298976810986697</v>
      </c>
      <c r="BE60" s="3">
        <v>0.54011705249294795</v>
      </c>
      <c r="BF60" s="3">
        <v>0.53509580044489602</v>
      </c>
      <c r="BG60" s="3">
        <v>0.54887558346260901</v>
      </c>
      <c r="BH60" s="3">
        <v>0.53484359143791604</v>
      </c>
      <c r="BI60" s="3">
        <v>0.52542014581349095</v>
      </c>
      <c r="BJ60" s="3">
        <v>0.48790978804813601</v>
      </c>
      <c r="BK60" s="3">
        <v>0.487359513851089</v>
      </c>
      <c r="BL60" s="3">
        <v>0.48582333171766701</v>
      </c>
      <c r="BM60" s="3">
        <v>0.47715651311418</v>
      </c>
      <c r="BN60" s="3">
        <v>0.477064800748006</v>
      </c>
      <c r="BO60" s="3">
        <v>0.47699601647337497</v>
      </c>
      <c r="BP60" s="3">
        <v>0.47690430410719997</v>
      </c>
      <c r="BQ60" s="3">
        <v>0.476789663649482</v>
      </c>
      <c r="BR60" s="3">
        <v>0.476973088381831</v>
      </c>
      <c r="BS60" s="3">
        <v>0.47367144319955001</v>
      </c>
      <c r="BT60" s="3">
        <v>0.472433326256195</v>
      </c>
      <c r="BU60" s="3">
        <v>0.44494254449539999</v>
      </c>
      <c r="BV60" s="3">
        <v>0.45122484157835102</v>
      </c>
      <c r="BW60" s="3">
        <v>0.35820557418590299</v>
      </c>
      <c r="BX60" s="3">
        <v>0.36003982150939201</v>
      </c>
      <c r="BY60" s="3">
        <v>0.36258483967073402</v>
      </c>
      <c r="BZ60" s="3">
        <v>0.36182821264979498</v>
      </c>
      <c r="CA60" s="3">
        <v>0.18569461341174101</v>
      </c>
      <c r="CB60" s="3">
        <v>0.33520869836765699</v>
      </c>
    </row>
    <row r="61" spans="1:80" s="3" customFormat="1" x14ac:dyDescent="0.2">
      <c r="A61" s="4" t="s">
        <v>87</v>
      </c>
      <c r="B61" s="3">
        <v>8.4210940892729194E-2</v>
      </c>
      <c r="C61" s="3">
        <v>0.15767989714938299</v>
      </c>
      <c r="D61" s="3">
        <v>0.16218101820984701</v>
      </c>
      <c r="E61" s="3">
        <v>0.149144054085707</v>
      </c>
      <c r="F61" s="3">
        <v>6.5073773226117806E-2</v>
      </c>
      <c r="G61" s="3">
        <v>6.7435381150933699E-2</v>
      </c>
      <c r="H61" s="3">
        <v>7.5860176820026007E-2</v>
      </c>
      <c r="I61" s="3">
        <v>0.17122027612897001</v>
      </c>
      <c r="J61" s="3">
        <v>6.6102812415927803E-2</v>
      </c>
      <c r="K61" s="3">
        <v>9.8047446257872997E-2</v>
      </c>
      <c r="L61" s="3">
        <v>6.6524792515346307E-2</v>
      </c>
      <c r="M61" s="3">
        <v>5.5035088755740598E-2</v>
      </c>
      <c r="N61" s="3">
        <v>5.5035088755740598E-2</v>
      </c>
      <c r="O61" s="3">
        <v>7.1099945172199697E-2</v>
      </c>
      <c r="P61" s="3">
        <v>5.6160369020856603E-2</v>
      </c>
      <c r="Q61" s="3">
        <v>6.1431418683768502E-2</v>
      </c>
      <c r="R61" s="3">
        <v>4.9231011598826299E-2</v>
      </c>
      <c r="S61" s="3">
        <v>5.7463325117306702E-2</v>
      </c>
      <c r="T61" s="3">
        <v>5.5812420517827303E-2</v>
      </c>
      <c r="U61" s="3">
        <v>4.9845473848856799E-2</v>
      </c>
      <c r="V61" s="3">
        <v>4.9615975900050201E-2</v>
      </c>
      <c r="W61" s="3">
        <v>4.8283407165044402E-2</v>
      </c>
      <c r="X61" s="3">
        <v>7.7037279202614495E-2</v>
      </c>
      <c r="Y61" s="3">
        <v>7.7052085521892397E-2</v>
      </c>
      <c r="Z61" s="3">
        <v>7.7007666564058802E-2</v>
      </c>
      <c r="AA61" s="3">
        <v>3.1618894817832602E-2</v>
      </c>
      <c r="AB61" s="3">
        <v>3.1633701137110497E-2</v>
      </c>
      <c r="AC61" s="3">
        <v>3.1063657844913498E-2</v>
      </c>
      <c r="AD61" s="3">
        <v>5.7863095737808498E-2</v>
      </c>
      <c r="AE61" s="3">
        <v>7.3809501600044805E-2</v>
      </c>
      <c r="AF61" s="3">
        <v>8.8660239835720897E-2</v>
      </c>
      <c r="AG61" s="3">
        <v>7.9339661850319002E-2</v>
      </c>
      <c r="AH61" s="3">
        <v>7.9213808136457398E-2</v>
      </c>
      <c r="AI61" s="3">
        <v>7.9213808136457398E-2</v>
      </c>
      <c r="AJ61" s="3">
        <v>7.9184195497901705E-2</v>
      </c>
      <c r="AK61" s="3">
        <v>8.4810596823481799E-2</v>
      </c>
      <c r="AL61" s="3">
        <v>7.9161986018984901E-2</v>
      </c>
      <c r="AM61" s="3">
        <v>7.9161986018984901E-2</v>
      </c>
      <c r="AN61" s="3">
        <v>7.89250849105394E-2</v>
      </c>
      <c r="AO61" s="3">
        <v>7.9028729145484297E-2</v>
      </c>
      <c r="AP61" s="3">
        <v>7.8777021717761006E-2</v>
      </c>
      <c r="AQ61" s="3">
        <v>7.8665974323177207E-2</v>
      </c>
      <c r="AR61" s="3">
        <v>7.8658571163538304E-2</v>
      </c>
      <c r="AS61" s="3">
        <v>7.8688183802093997E-2</v>
      </c>
      <c r="AT61" s="3">
        <v>7.8665974323177207E-2</v>
      </c>
      <c r="AU61" s="3">
        <v>5.5790211038910499E-2</v>
      </c>
      <c r="AV61" s="3">
        <v>5.6449092246774503E-2</v>
      </c>
      <c r="AW61" s="3">
        <v>7.8828843835233503E-2</v>
      </c>
      <c r="AX61" s="3">
        <v>5.6382463810024201E-2</v>
      </c>
      <c r="AY61" s="3">
        <v>4.85869367102401E-2</v>
      </c>
      <c r="AZ61" s="3">
        <v>5.5960483710605698E-2</v>
      </c>
      <c r="BA61" s="3">
        <v>5.59456773913279E-2</v>
      </c>
      <c r="BB61" s="3">
        <v>5.59160647527722E-2</v>
      </c>
      <c r="BC61" s="3">
        <v>5.59382742316889E-2</v>
      </c>
      <c r="BD61" s="3">
        <v>6.2675149503107305E-2</v>
      </c>
      <c r="BE61" s="3">
        <v>3.7400762495830103E-2</v>
      </c>
      <c r="BF61" s="3">
        <v>5.8107400005892901E-2</v>
      </c>
      <c r="BG61" s="3">
        <v>6.3215580156748497E-2</v>
      </c>
      <c r="BH61" s="3">
        <v>3.9525469312200502E-2</v>
      </c>
      <c r="BI61" s="3">
        <v>4.1827851959905002E-2</v>
      </c>
      <c r="BJ61" s="3">
        <v>3.3477087887201898E-2</v>
      </c>
      <c r="BK61" s="3">
        <v>3.3936083784814997E-2</v>
      </c>
      <c r="BL61" s="3">
        <v>3.6253272751797301E-2</v>
      </c>
      <c r="BM61" s="3">
        <v>3.4691206067984898E-2</v>
      </c>
      <c r="BN61" s="3">
        <v>3.4691206067984898E-2</v>
      </c>
      <c r="BO61" s="3">
        <v>3.47060123872628E-2</v>
      </c>
      <c r="BP61" s="3">
        <v>3.4691206067984898E-2</v>
      </c>
      <c r="BQ61" s="3">
        <v>3.4691206067984898E-2</v>
      </c>
      <c r="BR61" s="3">
        <v>3.4698609227623897E-2</v>
      </c>
      <c r="BS61" s="3">
        <v>3.3240186778756398E-2</v>
      </c>
      <c r="BT61" s="3">
        <v>3.3136542543811501E-2</v>
      </c>
      <c r="BU61" s="3">
        <v>2.9819927025574799E-2</v>
      </c>
      <c r="BV61" s="3">
        <v>3.3114333064894703E-2</v>
      </c>
      <c r="BW61" s="3">
        <v>2.1232261844426101E-2</v>
      </c>
      <c r="BX61" s="3">
        <v>2.2727700091488199E-2</v>
      </c>
      <c r="BY61" s="3">
        <v>2.6347845154920699E-2</v>
      </c>
      <c r="BZ61" s="3">
        <v>2.6310829356726101E-2</v>
      </c>
      <c r="CA61" s="3">
        <v>1.6627496549017101E-2</v>
      </c>
      <c r="CB61" s="3">
        <v>1.5887180585125001E-2</v>
      </c>
    </row>
    <row r="62" spans="1:80" s="3" customFormat="1" x14ac:dyDescent="0.2">
      <c r="A62" s="4" t="s">
        <v>88</v>
      </c>
      <c r="B62" s="3">
        <v>13.8050355450602</v>
      </c>
      <c r="C62" s="3">
        <v>6.3003405745313801</v>
      </c>
      <c r="D62" s="3">
        <v>5.8716523434290897</v>
      </c>
      <c r="E62" s="3">
        <v>6.2139461162952498</v>
      </c>
      <c r="F62" s="3">
        <v>4.8197545170238802</v>
      </c>
      <c r="G62" s="3">
        <v>4.89738805009807</v>
      </c>
      <c r="H62" s="3">
        <v>4.3446364710210998</v>
      </c>
      <c r="I62" s="3">
        <v>4.4114809916749502</v>
      </c>
      <c r="J62" s="3">
        <v>4.3354740463511598</v>
      </c>
      <c r="K62" s="3">
        <v>4.0938125219666501</v>
      </c>
      <c r="L62" s="3">
        <v>4.1818232730939897</v>
      </c>
      <c r="M62" s="3">
        <v>3.8667388130397899</v>
      </c>
      <c r="N62" s="3">
        <v>3.8667388130397899</v>
      </c>
      <c r="O62" s="3">
        <v>3.5557105275023999</v>
      </c>
      <c r="P62" s="3">
        <v>3.0646560394894302</v>
      </c>
      <c r="Q62" s="3">
        <v>3.0416985035186799</v>
      </c>
      <c r="R62" s="3">
        <v>3.2669397275115402</v>
      </c>
      <c r="S62" s="3">
        <v>3.0662826272398198</v>
      </c>
      <c r="T62" s="3">
        <v>3.0601057117320001</v>
      </c>
      <c r="U62" s="3">
        <v>3.27673013859145</v>
      </c>
      <c r="V62" s="3">
        <v>3.1640323151511698</v>
      </c>
      <c r="W62" s="3">
        <v>2.6539735170924499</v>
      </c>
      <c r="X62" s="3">
        <v>1.73947088129965</v>
      </c>
      <c r="Y62" s="3">
        <v>1.7393370481303101</v>
      </c>
      <c r="Z62" s="3">
        <v>1.7391414458059</v>
      </c>
      <c r="AA62" s="3">
        <v>1.99964256248928</v>
      </c>
      <c r="AB62" s="3">
        <v>1.9994572550240399</v>
      </c>
      <c r="AC62" s="3">
        <v>2.0285608219250801</v>
      </c>
      <c r="AD62" s="3">
        <v>1.6478466346002301</v>
      </c>
      <c r="AE62" s="3">
        <v>1.6738411540289999</v>
      </c>
      <c r="AF62" s="3">
        <v>1.6479495831920301</v>
      </c>
      <c r="AG62" s="3">
        <v>1.65918127455709</v>
      </c>
      <c r="AH62" s="3">
        <v>1.6581414937799399</v>
      </c>
      <c r="AI62" s="3">
        <v>1.6581311989207601</v>
      </c>
      <c r="AJ62" s="3">
        <v>1.6582238526533799</v>
      </c>
      <c r="AK62" s="3">
        <v>1.6480216472062901</v>
      </c>
      <c r="AL62" s="3">
        <v>1.65570161215435</v>
      </c>
      <c r="AM62" s="3">
        <v>1.65469271595474</v>
      </c>
      <c r="AN62" s="3">
        <v>1.64051669486428</v>
      </c>
      <c r="AO62" s="3">
        <v>1.65545453553404</v>
      </c>
      <c r="AP62" s="3">
        <v>1.6465185977660499</v>
      </c>
      <c r="AQ62" s="3">
        <v>1.64247271810843</v>
      </c>
      <c r="AR62" s="3">
        <v>1.6436257423365499</v>
      </c>
      <c r="AS62" s="3">
        <v>1.64239035923499</v>
      </c>
      <c r="AT62" s="3">
        <v>1.6425241924043199</v>
      </c>
      <c r="AU62" s="3">
        <v>1.61463541888649</v>
      </c>
      <c r="AV62" s="3">
        <v>1.6145015857171501</v>
      </c>
      <c r="AW62" s="3">
        <v>1.6400431313420101</v>
      </c>
      <c r="AX62" s="3">
        <v>1.6125867419097299</v>
      </c>
      <c r="AY62" s="3">
        <v>1.62135796193084</v>
      </c>
      <c r="AZ62" s="3">
        <v>1.6043096751292401</v>
      </c>
      <c r="BA62" s="3">
        <v>1.6042376111149801</v>
      </c>
      <c r="BB62" s="3">
        <v>1.6041861368190899</v>
      </c>
      <c r="BC62" s="3">
        <v>1.60261102336459</v>
      </c>
      <c r="BD62" s="3">
        <v>1.5731677261106201</v>
      </c>
      <c r="BE62" s="3">
        <v>1.4872468313967599</v>
      </c>
      <c r="BF62" s="3">
        <v>1.49574009022002</v>
      </c>
      <c r="BG62" s="3">
        <v>1.4448731910130801</v>
      </c>
      <c r="BH62" s="3">
        <v>1.4252614842757301</v>
      </c>
      <c r="BI62" s="3">
        <v>1.4653393710623399</v>
      </c>
      <c r="BJ62" s="3">
        <v>1.39628145568485</v>
      </c>
      <c r="BK62" s="3">
        <v>1.40520709859366</v>
      </c>
      <c r="BL62" s="3">
        <v>1.36666314582482</v>
      </c>
      <c r="BM62" s="3">
        <v>1.37678299239848</v>
      </c>
      <c r="BN62" s="3">
        <v>1.3767315181025801</v>
      </c>
      <c r="BO62" s="3">
        <v>1.3766182746516</v>
      </c>
      <c r="BP62" s="3">
        <v>1.37659768493324</v>
      </c>
      <c r="BQ62" s="3">
        <v>1.3767212232434001</v>
      </c>
      <c r="BR62" s="3">
        <v>1.3767212232434001</v>
      </c>
      <c r="BS62" s="3">
        <v>1.37073991005999</v>
      </c>
      <c r="BT62" s="3">
        <v>1.3685985793506099</v>
      </c>
      <c r="BU62" s="3">
        <v>1.31424172288174</v>
      </c>
      <c r="BV62" s="3">
        <v>1.2588553804949001</v>
      </c>
      <c r="BW62" s="3">
        <v>1.0905241380474699</v>
      </c>
      <c r="BX62" s="3">
        <v>1.0223515805594301</v>
      </c>
      <c r="BY62" s="3">
        <v>1.00601363904123</v>
      </c>
      <c r="BZ62" s="3">
        <v>1.0046238330519699</v>
      </c>
      <c r="CA62" s="3">
        <v>1.4775593689086599</v>
      </c>
      <c r="CB62" s="3">
        <v>0.889722909747234</v>
      </c>
    </row>
    <row r="63" spans="1:80" s="3" customFormat="1" x14ac:dyDescent="0.2">
      <c r="A63" s="4" t="s">
        <v>102</v>
      </c>
      <c r="B63" s="3">
        <v>4.5913914851459801</v>
      </c>
      <c r="C63" s="3">
        <v>1.72343807824394</v>
      </c>
      <c r="D63" s="3">
        <v>1.6475435172703801</v>
      </c>
      <c r="E63" s="3">
        <v>1.7230447289501001</v>
      </c>
      <c r="F63" s="3">
        <v>1.2023212852994101</v>
      </c>
      <c r="G63" s="3">
        <v>1.2403068080786499</v>
      </c>
      <c r="H63" s="3">
        <v>1.0328806137909701</v>
      </c>
      <c r="I63" s="3">
        <v>0.96832762412328099</v>
      </c>
      <c r="J63" s="3">
        <v>0.91556965008630198</v>
      </c>
      <c r="K63" s="3">
        <v>0.97408035754576705</v>
      </c>
      <c r="L63" s="3">
        <v>0.92909103206222798</v>
      </c>
      <c r="M63" s="3">
        <v>0.84841618453151701</v>
      </c>
      <c r="N63" s="3">
        <v>0.84841618453151701</v>
      </c>
      <c r="O63" s="3">
        <v>0.76022399494065396</v>
      </c>
      <c r="P63" s="3">
        <v>0.68129190330906098</v>
      </c>
      <c r="Q63" s="3">
        <v>0.67592159281114805</v>
      </c>
      <c r="R63" s="3">
        <v>0.69950069770330903</v>
      </c>
      <c r="S63" s="3">
        <v>0.68089309083058003</v>
      </c>
      <c r="T63" s="3">
        <v>0.68016648727389295</v>
      </c>
      <c r="U63" s="3">
        <v>0.66258049592823298</v>
      </c>
      <c r="V63" s="3">
        <v>0.67455579665196297</v>
      </c>
      <c r="W63" s="3">
        <v>0.55881823012266696</v>
      </c>
      <c r="X63" s="3">
        <v>0.40966782635507998</v>
      </c>
      <c r="Y63" s="3">
        <v>0.40967328953971599</v>
      </c>
      <c r="Z63" s="3">
        <v>0.40950393081597702</v>
      </c>
      <c r="AA63" s="3">
        <v>0.65906766820681095</v>
      </c>
      <c r="AB63" s="3">
        <v>0.659089520945358</v>
      </c>
      <c r="AC63" s="3">
        <v>0.67087907339143904</v>
      </c>
      <c r="AD63" s="3">
        <v>0.37565403880674803</v>
      </c>
      <c r="AE63" s="3">
        <v>0.38615974286319599</v>
      </c>
      <c r="AF63" s="3">
        <v>0.37519513129726201</v>
      </c>
      <c r="AG63" s="3">
        <v>0.38050534676417203</v>
      </c>
      <c r="AH63" s="3">
        <v>0.38029774574797598</v>
      </c>
      <c r="AI63" s="3">
        <v>0.38030320893261199</v>
      </c>
      <c r="AJ63" s="3">
        <v>0.38027042982479198</v>
      </c>
      <c r="AK63" s="3">
        <v>0.37406425207745703</v>
      </c>
      <c r="AL63" s="3">
        <v>0.37811247189328001</v>
      </c>
      <c r="AM63" s="3">
        <v>0.37789940769244801</v>
      </c>
      <c r="AN63" s="3">
        <v>0.37522244722044601</v>
      </c>
      <c r="AO63" s="3">
        <v>0.37845665252539501</v>
      </c>
      <c r="AP63" s="3">
        <v>0.37640795828661799</v>
      </c>
      <c r="AQ63" s="3">
        <v>0.37490558251151501</v>
      </c>
      <c r="AR63" s="3">
        <v>0.37504216212743402</v>
      </c>
      <c r="AS63" s="3">
        <v>0.374818171557327</v>
      </c>
      <c r="AT63" s="3">
        <v>0.37490558251151501</v>
      </c>
      <c r="AU63" s="3">
        <v>0.366126244800277</v>
      </c>
      <c r="AV63" s="3">
        <v>0.36561270544442398</v>
      </c>
      <c r="AW63" s="3">
        <v>0.37439204315566199</v>
      </c>
      <c r="AX63" s="3">
        <v>0.36520842978130502</v>
      </c>
      <c r="AY63" s="3">
        <v>0.36849180374798501</v>
      </c>
      <c r="AZ63" s="3">
        <v>0.36478776456427597</v>
      </c>
      <c r="BA63" s="3">
        <v>0.36473313271790903</v>
      </c>
      <c r="BB63" s="3">
        <v>0.36473313271790903</v>
      </c>
      <c r="BC63" s="3">
        <v>0.364427194378251</v>
      </c>
      <c r="BD63" s="3">
        <v>0.36879227890300498</v>
      </c>
      <c r="BE63" s="3">
        <v>0.34365616638937302</v>
      </c>
      <c r="BF63" s="3">
        <v>0.35995284616076301</v>
      </c>
      <c r="BG63" s="3">
        <v>0.34871507536299301</v>
      </c>
      <c r="BH63" s="3">
        <v>0.32579701581187598</v>
      </c>
      <c r="BI63" s="3">
        <v>0.32891649423945402</v>
      </c>
      <c r="BJ63" s="3">
        <v>0.330342385429642</v>
      </c>
      <c r="BK63" s="3">
        <v>0.33276803940835398</v>
      </c>
      <c r="BL63" s="3">
        <v>0.33931839778780298</v>
      </c>
      <c r="BM63" s="3">
        <v>0.326654735799844</v>
      </c>
      <c r="BN63" s="3">
        <v>0.326682051723028</v>
      </c>
      <c r="BO63" s="3">
        <v>0.32662195669202398</v>
      </c>
      <c r="BP63" s="3">
        <v>0.32668751490766501</v>
      </c>
      <c r="BQ63" s="3">
        <v>0.32662741987666</v>
      </c>
      <c r="BR63" s="3">
        <v>0.32661649350738697</v>
      </c>
      <c r="BS63" s="3">
        <v>0.33003644708998497</v>
      </c>
      <c r="BT63" s="3">
        <v>0.32945188633385403</v>
      </c>
      <c r="BU63" s="3">
        <v>0.31253786669851302</v>
      </c>
      <c r="BV63" s="3">
        <v>0.29806589059579403</v>
      </c>
      <c r="BW63" s="3">
        <v>0.260730486788325</v>
      </c>
      <c r="BX63" s="3">
        <v>0.247607917290881</v>
      </c>
      <c r="BY63" s="3">
        <v>0.226126675299226</v>
      </c>
      <c r="BZ63" s="3">
        <v>0.225673230974377</v>
      </c>
      <c r="CA63" s="3">
        <v>0.20625160959077299</v>
      </c>
      <c r="CB63" s="3">
        <v>0.213107906309879</v>
      </c>
    </row>
    <row r="64" spans="1:80" s="3" customFormat="1" x14ac:dyDescent="0.2">
      <c r="A64" s="4" t="s">
        <v>106</v>
      </c>
      <c r="B64" s="3">
        <f t="shared" ref="B64:AG64" si="5">AVERAGE(B37:B63)</f>
        <v>4.1461074257482782</v>
      </c>
      <c r="C64" s="3">
        <f t="shared" si="5"/>
        <v>1.8957491315501898</v>
      </c>
      <c r="D64" s="3">
        <f t="shared" si="5"/>
        <v>1.8926055820315892</v>
      </c>
      <c r="E64" s="3">
        <f t="shared" si="5"/>
        <v>1.8788626788154497</v>
      </c>
      <c r="F64" s="3">
        <f t="shared" si="5"/>
        <v>1.4032931660399375</v>
      </c>
      <c r="G64" s="3">
        <f t="shared" si="5"/>
        <v>1.3390420196006032</v>
      </c>
      <c r="H64" s="3">
        <f t="shared" si="5"/>
        <v>1.2502459627187226</v>
      </c>
      <c r="I64" s="3">
        <f t="shared" si="5"/>
        <v>1.249385120394672</v>
      </c>
      <c r="J64" s="3">
        <f t="shared" si="5"/>
        <v>1.2248110346700674</v>
      </c>
      <c r="K64" s="3">
        <f t="shared" si="5"/>
        <v>1.1980970727405311</v>
      </c>
      <c r="L64" s="3">
        <f t="shared" si="5"/>
        <v>1.1791379704568037</v>
      </c>
      <c r="M64" s="3">
        <f t="shared" si="5"/>
        <v>1.0646419984846358</v>
      </c>
      <c r="N64" s="3">
        <f t="shared" si="5"/>
        <v>1.0646419984846358</v>
      </c>
      <c r="O64" s="3">
        <f t="shared" si="5"/>
        <v>1.026455935729484</v>
      </c>
      <c r="P64" s="3">
        <f t="shared" si="5"/>
        <v>0.91388481947288958</v>
      </c>
      <c r="Q64" s="3">
        <f t="shared" si="5"/>
        <v>0.91302392663041787</v>
      </c>
      <c r="R64" s="3">
        <f t="shared" si="5"/>
        <v>0.91198668354402923</v>
      </c>
      <c r="S64" s="3">
        <f t="shared" si="5"/>
        <v>0.90996564538014002</v>
      </c>
      <c r="T64" s="3">
        <f t="shared" si="5"/>
        <v>0.90661117459924734</v>
      </c>
      <c r="U64" s="3">
        <f t="shared" si="5"/>
        <v>0.89922265654171141</v>
      </c>
      <c r="V64" s="3">
        <f t="shared" si="5"/>
        <v>0.89392138175748947</v>
      </c>
      <c r="W64" s="3">
        <f t="shared" si="5"/>
        <v>0.74686337125474889</v>
      </c>
      <c r="X64" s="3">
        <f t="shared" si="5"/>
        <v>0.59850789663413051</v>
      </c>
      <c r="Y64" s="3">
        <f t="shared" si="5"/>
        <v>0.59838997343715694</v>
      </c>
      <c r="Z64" s="3">
        <f t="shared" si="5"/>
        <v>0.5982529006397973</v>
      </c>
      <c r="AA64" s="3">
        <f t="shared" si="5"/>
        <v>0.58357984565458276</v>
      </c>
      <c r="AB64" s="3">
        <f t="shared" si="5"/>
        <v>0.58357613629711713</v>
      </c>
      <c r="AC64" s="3">
        <f t="shared" si="5"/>
        <v>0.58248799727586331</v>
      </c>
      <c r="AD64" s="3">
        <f t="shared" si="5"/>
        <v>0.57616133656781521</v>
      </c>
      <c r="AE64" s="3">
        <f t="shared" si="5"/>
        <v>0.57547081406386347</v>
      </c>
      <c r="AF64" s="3">
        <f t="shared" si="5"/>
        <v>0.57205671541197034</v>
      </c>
      <c r="AG64" s="3">
        <f t="shared" si="5"/>
        <v>0.5707350032217986</v>
      </c>
      <c r="AH64" s="3">
        <f t="shared" ref="AH64:BM64" si="6">AVERAGE(AH37:AH63)</f>
        <v>0.57071525031750503</v>
      </c>
      <c r="AI64" s="3">
        <f t="shared" si="6"/>
        <v>0.57071139958676009</v>
      </c>
      <c r="AJ64" s="3">
        <f t="shared" si="6"/>
        <v>0.57070108845378142</v>
      </c>
      <c r="AK64" s="3">
        <f t="shared" si="6"/>
        <v>0.56884355117208985</v>
      </c>
      <c r="AL64" s="3">
        <f t="shared" si="6"/>
        <v>0.56750654048867399</v>
      </c>
      <c r="AM64" s="3">
        <f t="shared" si="6"/>
        <v>0.56738351722908942</v>
      </c>
      <c r="AN64" s="3">
        <f t="shared" si="6"/>
        <v>0.56702982831903803</v>
      </c>
      <c r="AO64" s="3">
        <f t="shared" si="6"/>
        <v>0.5663059212300543</v>
      </c>
      <c r="AP64" s="3">
        <f t="shared" si="6"/>
        <v>0.56562140998453692</v>
      </c>
      <c r="AQ64" s="3">
        <f t="shared" si="6"/>
        <v>0.56486811022194372</v>
      </c>
      <c r="AR64" s="3">
        <f t="shared" si="6"/>
        <v>0.56484666854321031</v>
      </c>
      <c r="AS64" s="3">
        <f t="shared" si="6"/>
        <v>0.56479371568543169</v>
      </c>
      <c r="AT64" s="3">
        <f t="shared" si="6"/>
        <v>0.56476103281893608</v>
      </c>
      <c r="AU64" s="3">
        <f t="shared" si="6"/>
        <v>0.56464038762481317</v>
      </c>
      <c r="AV64" s="3">
        <f t="shared" si="6"/>
        <v>0.56435642086493798</v>
      </c>
      <c r="AW64" s="3">
        <f t="shared" si="6"/>
        <v>0.56415626061474022</v>
      </c>
      <c r="AX64" s="3">
        <f t="shared" si="6"/>
        <v>0.56402142567003866</v>
      </c>
      <c r="AY64" s="3">
        <f t="shared" si="6"/>
        <v>0.5630460194839001</v>
      </c>
      <c r="AZ64" s="3">
        <f t="shared" si="6"/>
        <v>0.56273205847803154</v>
      </c>
      <c r="BA64" s="3">
        <f t="shared" si="6"/>
        <v>0.56263166988056335</v>
      </c>
      <c r="BB64" s="3">
        <f t="shared" si="6"/>
        <v>0.56257889368167069</v>
      </c>
      <c r="BC64" s="3">
        <f t="shared" si="6"/>
        <v>0.5625233030668978</v>
      </c>
      <c r="BD64" s="3">
        <f t="shared" si="6"/>
        <v>0.53239596402345801</v>
      </c>
      <c r="BE64" s="3">
        <f t="shared" si="6"/>
        <v>0.49826073797476839</v>
      </c>
      <c r="BF64" s="3">
        <f t="shared" si="6"/>
        <v>0.48451361894655642</v>
      </c>
      <c r="BG64" s="3">
        <f t="shared" si="6"/>
        <v>0.4834619257938722</v>
      </c>
      <c r="BH64" s="3">
        <f t="shared" si="6"/>
        <v>0.47278546965778229</v>
      </c>
      <c r="BI64" s="3">
        <f t="shared" si="6"/>
        <v>0.47129887079901267</v>
      </c>
      <c r="BJ64" s="3">
        <f t="shared" si="6"/>
        <v>0.45852656099732586</v>
      </c>
      <c r="BK64" s="3">
        <f t="shared" si="6"/>
        <v>0.45467194823713658</v>
      </c>
      <c r="BL64" s="3">
        <f t="shared" si="6"/>
        <v>0.45377982988382282</v>
      </c>
      <c r="BM64" s="3">
        <f t="shared" si="6"/>
        <v>0.44813087582606753</v>
      </c>
      <c r="BN64" s="3">
        <f t="shared" ref="BN64:CB64" si="7">AVERAGE(BN37:BN63)</f>
        <v>0.44807201014677633</v>
      </c>
      <c r="BO64" s="3">
        <f t="shared" si="7"/>
        <v>0.44805985700846157</v>
      </c>
      <c r="BP64" s="3">
        <f t="shared" si="7"/>
        <v>0.44805868775371038</v>
      </c>
      <c r="BQ64" s="3">
        <f t="shared" si="7"/>
        <v>0.44796504611931359</v>
      </c>
      <c r="BR64" s="3">
        <f t="shared" si="7"/>
        <v>0.44794015350475763</v>
      </c>
      <c r="BS64" s="3">
        <f t="shared" si="7"/>
        <v>0.42639487074082494</v>
      </c>
      <c r="BT64" s="3">
        <f t="shared" si="7"/>
        <v>0.42522485568621876</v>
      </c>
      <c r="BU64" s="3">
        <f t="shared" si="7"/>
        <v>0.41953732111693359</v>
      </c>
      <c r="BV64" s="3">
        <f t="shared" si="7"/>
        <v>0.40347002882689903</v>
      </c>
      <c r="BW64" s="3">
        <f t="shared" si="7"/>
        <v>0.33584323503710983</v>
      </c>
      <c r="BX64" s="3">
        <f t="shared" si="7"/>
        <v>0.32985648355313263</v>
      </c>
      <c r="BY64" s="3">
        <f t="shared" si="7"/>
        <v>0.31617149276756612</v>
      </c>
      <c r="BZ64" s="3">
        <f t="shared" si="7"/>
        <v>0.31537709746286224</v>
      </c>
      <c r="CA64" s="3">
        <f t="shared" si="7"/>
        <v>0.31535906208876663</v>
      </c>
      <c r="CB64" s="3">
        <f t="shared" si="7"/>
        <v>0.29415965283087614</v>
      </c>
    </row>
    <row r="65" spans="1:175" s="3" customFormat="1" x14ac:dyDescent="0.2">
      <c r="A65" s="4"/>
    </row>
    <row r="66" spans="1:175" s="3" customFormat="1" x14ac:dyDescent="0.2">
      <c r="A66" s="4"/>
    </row>
    <row r="67" spans="1:175" s="3" customFormat="1" x14ac:dyDescent="0.2">
      <c r="A67" s="4" t="s">
        <v>284</v>
      </c>
    </row>
    <row r="68" spans="1:175" s="4" customFormat="1" x14ac:dyDescent="0.2">
      <c r="A68" s="4" t="s">
        <v>281</v>
      </c>
      <c r="B68" s="4" t="s">
        <v>171</v>
      </c>
      <c r="C68" s="4" t="s">
        <v>203</v>
      </c>
      <c r="D68" s="4" t="s">
        <v>176</v>
      </c>
      <c r="E68" s="4" t="s">
        <v>258</v>
      </c>
      <c r="F68" s="4" t="s">
        <v>279</v>
      </c>
      <c r="G68" s="4" t="s">
        <v>178</v>
      </c>
      <c r="H68" s="4" t="s">
        <v>200</v>
      </c>
      <c r="I68" s="4" t="s">
        <v>245</v>
      </c>
      <c r="J68" s="4" t="s">
        <v>256</v>
      </c>
      <c r="K68" s="4" t="s">
        <v>257</v>
      </c>
      <c r="L68" s="4" t="s">
        <v>154</v>
      </c>
      <c r="M68" s="4" t="s">
        <v>153</v>
      </c>
      <c r="N68" s="4" t="s">
        <v>155</v>
      </c>
      <c r="O68" s="4" t="s">
        <v>199</v>
      </c>
      <c r="P68" s="4" t="s">
        <v>248</v>
      </c>
      <c r="Q68" s="4" t="s">
        <v>255</v>
      </c>
      <c r="R68" s="4" t="s">
        <v>175</v>
      </c>
      <c r="S68" s="4" t="s">
        <v>244</v>
      </c>
      <c r="T68" s="4" t="s">
        <v>108</v>
      </c>
      <c r="U68" s="4" t="s">
        <v>189</v>
      </c>
      <c r="V68" s="4" t="s">
        <v>273</v>
      </c>
      <c r="W68" s="4" t="s">
        <v>205</v>
      </c>
      <c r="X68" s="4" t="s">
        <v>188</v>
      </c>
      <c r="Y68" s="4" t="s">
        <v>252</v>
      </c>
      <c r="Z68" s="4" t="s">
        <v>218</v>
      </c>
      <c r="AA68" s="4" t="s">
        <v>217</v>
      </c>
      <c r="AB68" s="4" t="s">
        <v>210</v>
      </c>
      <c r="AC68" s="4" t="s">
        <v>251</v>
      </c>
      <c r="AD68" s="4" t="s">
        <v>139</v>
      </c>
      <c r="AE68" s="4" t="s">
        <v>174</v>
      </c>
      <c r="AF68" s="4" t="s">
        <v>159</v>
      </c>
      <c r="AG68" s="4" t="s">
        <v>278</v>
      </c>
      <c r="AH68" s="4" t="s">
        <v>177</v>
      </c>
      <c r="AI68" s="4" t="s">
        <v>202</v>
      </c>
      <c r="AJ68" s="4" t="s">
        <v>160</v>
      </c>
      <c r="AK68" s="4" t="s">
        <v>276</v>
      </c>
      <c r="AL68" s="4" t="s">
        <v>277</v>
      </c>
      <c r="AM68" s="4" t="s">
        <v>136</v>
      </c>
      <c r="AN68" s="4" t="s">
        <v>119</v>
      </c>
      <c r="AO68" s="4" t="s">
        <v>118</v>
      </c>
      <c r="AP68" s="4" t="s">
        <v>107</v>
      </c>
      <c r="AQ68" s="4" t="s">
        <v>158</v>
      </c>
      <c r="AR68" s="4" t="s">
        <v>179</v>
      </c>
      <c r="AS68" s="4" t="s">
        <v>180</v>
      </c>
      <c r="AT68" s="4" t="s">
        <v>261</v>
      </c>
      <c r="AU68" s="4" t="s">
        <v>125</v>
      </c>
      <c r="AV68" s="4" t="s">
        <v>165</v>
      </c>
      <c r="AW68" s="4" t="s">
        <v>206</v>
      </c>
      <c r="AX68" s="4" t="s">
        <v>201</v>
      </c>
      <c r="AY68" s="4" t="s">
        <v>250</v>
      </c>
      <c r="AZ68" s="4" t="s">
        <v>221</v>
      </c>
      <c r="BA68" s="4" t="s">
        <v>222</v>
      </c>
      <c r="BB68" s="4" t="s">
        <v>123</v>
      </c>
      <c r="BC68" s="4" t="s">
        <v>113</v>
      </c>
      <c r="BD68" s="4" t="s">
        <v>112</v>
      </c>
      <c r="BE68" s="4" t="s">
        <v>170</v>
      </c>
      <c r="BF68" s="4" t="s">
        <v>213</v>
      </c>
      <c r="BG68" s="4" t="s">
        <v>232</v>
      </c>
      <c r="BH68" s="4" t="s">
        <v>241</v>
      </c>
      <c r="BI68" s="4" t="s">
        <v>184</v>
      </c>
      <c r="BJ68" s="4" t="s">
        <v>183</v>
      </c>
      <c r="BK68" s="4" t="s">
        <v>168</v>
      </c>
      <c r="BL68" s="4" t="s">
        <v>215</v>
      </c>
      <c r="BM68" s="4" t="s">
        <v>157</v>
      </c>
      <c r="BN68" s="4" t="s">
        <v>262</v>
      </c>
      <c r="BO68" s="4" t="s">
        <v>164</v>
      </c>
      <c r="BP68" s="4" t="s">
        <v>272</v>
      </c>
      <c r="BQ68" s="4" t="s">
        <v>198</v>
      </c>
      <c r="BR68" s="4" t="s">
        <v>223</v>
      </c>
      <c r="BS68" s="4" t="s">
        <v>144</v>
      </c>
      <c r="BT68" s="4" t="s">
        <v>122</v>
      </c>
      <c r="BU68" s="4" t="s">
        <v>145</v>
      </c>
      <c r="BV68" s="4" t="s">
        <v>133</v>
      </c>
      <c r="BW68" s="4" t="s">
        <v>143</v>
      </c>
      <c r="BX68" s="4" t="s">
        <v>268</v>
      </c>
      <c r="BY68" s="4" t="s">
        <v>266</v>
      </c>
      <c r="BZ68" s="4" t="s">
        <v>214</v>
      </c>
      <c r="CA68" s="4" t="s">
        <v>197</v>
      </c>
      <c r="CB68" s="4" t="s">
        <v>263</v>
      </c>
      <c r="CC68" s="4" t="s">
        <v>134</v>
      </c>
      <c r="CD68" s="4" t="s">
        <v>243</v>
      </c>
      <c r="CE68" s="4" t="s">
        <v>185</v>
      </c>
      <c r="CF68" s="4" t="s">
        <v>267</v>
      </c>
      <c r="CG68" s="4" t="s">
        <v>242</v>
      </c>
      <c r="CH68" s="4" t="s">
        <v>204</v>
      </c>
      <c r="CI68" s="4" t="s">
        <v>208</v>
      </c>
      <c r="CJ68" s="4" t="s">
        <v>209</v>
      </c>
      <c r="CK68" s="4" t="s">
        <v>127</v>
      </c>
      <c r="CL68" s="4" t="s">
        <v>216</v>
      </c>
      <c r="CM68" s="4" t="s">
        <v>163</v>
      </c>
      <c r="CN68" s="4" t="s">
        <v>117</v>
      </c>
      <c r="CO68" s="4" t="s">
        <v>151</v>
      </c>
      <c r="CP68" s="4" t="s">
        <v>128</v>
      </c>
      <c r="CQ68" s="4" t="s">
        <v>130</v>
      </c>
      <c r="CR68" s="4" t="s">
        <v>132</v>
      </c>
      <c r="CS68" s="4" t="s">
        <v>191</v>
      </c>
      <c r="CT68" s="4" t="s">
        <v>186</v>
      </c>
      <c r="CU68" s="4" t="s">
        <v>129</v>
      </c>
      <c r="CV68" s="4" t="s">
        <v>182</v>
      </c>
      <c r="CW68" s="4" t="s">
        <v>126</v>
      </c>
      <c r="CX68" s="4" t="s">
        <v>131</v>
      </c>
      <c r="CY68" s="4" t="s">
        <v>172</v>
      </c>
      <c r="CZ68" s="4" t="s">
        <v>270</v>
      </c>
      <c r="DA68" s="4" t="s">
        <v>161</v>
      </c>
      <c r="DB68" s="4" t="s">
        <v>231</v>
      </c>
      <c r="DC68" s="4" t="s">
        <v>116</v>
      </c>
      <c r="DD68" s="4" t="s">
        <v>110</v>
      </c>
      <c r="DE68" s="4" t="s">
        <v>162</v>
      </c>
      <c r="DF68" s="4" t="s">
        <v>237</v>
      </c>
      <c r="DG68" s="4" t="s">
        <v>230</v>
      </c>
      <c r="DH68" s="4" t="s">
        <v>124</v>
      </c>
      <c r="DI68" s="4" t="s">
        <v>264</v>
      </c>
      <c r="DJ68" s="4" t="s">
        <v>140</v>
      </c>
      <c r="DK68" s="4" t="s">
        <v>271</v>
      </c>
      <c r="DL68" s="4" t="s">
        <v>166</v>
      </c>
      <c r="DM68" s="4" t="s">
        <v>114</v>
      </c>
      <c r="DN68" s="4" t="s">
        <v>109</v>
      </c>
      <c r="DO68" s="4" t="s">
        <v>275</v>
      </c>
      <c r="DP68" s="4" t="s">
        <v>226</v>
      </c>
      <c r="DQ68" s="4" t="s">
        <v>233</v>
      </c>
      <c r="DR68" s="4" t="s">
        <v>265</v>
      </c>
      <c r="DS68" s="4" t="s">
        <v>190</v>
      </c>
      <c r="DT68" s="4" t="s">
        <v>121</v>
      </c>
      <c r="DU68" s="4" t="s">
        <v>259</v>
      </c>
      <c r="DV68" s="4" t="s">
        <v>235</v>
      </c>
      <c r="DW68" s="4" t="s">
        <v>137</v>
      </c>
      <c r="DX68" s="4" t="s">
        <v>156</v>
      </c>
      <c r="DY68" s="4" t="s">
        <v>254</v>
      </c>
      <c r="DZ68" s="4" t="s">
        <v>149</v>
      </c>
      <c r="EA68" s="4" t="s">
        <v>167</v>
      </c>
      <c r="EB68" s="4" t="s">
        <v>146</v>
      </c>
      <c r="EC68" s="4" t="s">
        <v>148</v>
      </c>
      <c r="ED68" s="4" t="s">
        <v>147</v>
      </c>
      <c r="EE68" s="4" t="s">
        <v>253</v>
      </c>
      <c r="EF68" s="4" t="s">
        <v>246</v>
      </c>
      <c r="EG68" s="4" t="s">
        <v>150</v>
      </c>
      <c r="EH68" s="4" t="s">
        <v>220</v>
      </c>
      <c r="EI68" s="4" t="s">
        <v>141</v>
      </c>
      <c r="EJ68" s="4" t="s">
        <v>196</v>
      </c>
      <c r="EK68" s="4" t="s">
        <v>187</v>
      </c>
      <c r="EL68" s="4" t="s">
        <v>193</v>
      </c>
      <c r="EM68" s="4" t="s">
        <v>194</v>
      </c>
      <c r="EN68" s="4" t="s">
        <v>219</v>
      </c>
      <c r="EO68" s="4" t="s">
        <v>173</v>
      </c>
      <c r="EP68" s="4" t="s">
        <v>225</v>
      </c>
      <c r="EQ68" s="4" t="s">
        <v>260</v>
      </c>
      <c r="ER68" s="4" t="s">
        <v>207</v>
      </c>
      <c r="ES68" s="4" t="s">
        <v>224</v>
      </c>
      <c r="ET68" s="4" t="s">
        <v>249</v>
      </c>
      <c r="EU68" s="4" t="s">
        <v>280</v>
      </c>
      <c r="EV68" s="4" t="s">
        <v>234</v>
      </c>
      <c r="EW68" s="4" t="s">
        <v>138</v>
      </c>
      <c r="EX68" s="4" t="s">
        <v>227</v>
      </c>
      <c r="EY68" s="4" t="s">
        <v>115</v>
      </c>
      <c r="EZ68" s="4" t="s">
        <v>181</v>
      </c>
      <c r="FA68" s="4" t="s">
        <v>236</v>
      </c>
      <c r="FB68" s="4" t="s">
        <v>195</v>
      </c>
      <c r="FC68" s="4" t="s">
        <v>192</v>
      </c>
      <c r="FD68" s="4" t="s">
        <v>120</v>
      </c>
      <c r="FE68" s="4" t="s">
        <v>169</v>
      </c>
      <c r="FF68" s="4" t="s">
        <v>135</v>
      </c>
      <c r="FG68" s="4" t="s">
        <v>228</v>
      </c>
      <c r="FH68" s="4" t="s">
        <v>152</v>
      </c>
      <c r="FI68" s="4" t="s">
        <v>269</v>
      </c>
      <c r="FJ68" s="4" t="s">
        <v>274</v>
      </c>
      <c r="FK68" s="4" t="s">
        <v>111</v>
      </c>
      <c r="FL68" s="4" t="s">
        <v>212</v>
      </c>
      <c r="FM68" s="4" t="s">
        <v>229</v>
      </c>
      <c r="FN68" s="4" t="s">
        <v>142</v>
      </c>
      <c r="FO68" s="4" t="s">
        <v>211</v>
      </c>
      <c r="FP68" s="4" t="s">
        <v>238</v>
      </c>
      <c r="FQ68" s="4" t="s">
        <v>247</v>
      </c>
      <c r="FR68" s="4" t="s">
        <v>240</v>
      </c>
      <c r="FS68" s="4" t="s">
        <v>239</v>
      </c>
    </row>
    <row r="69" spans="1:175" s="3" customFormat="1" x14ac:dyDescent="0.2">
      <c r="A69" s="4" t="s">
        <v>100</v>
      </c>
      <c r="B69" s="3">
        <v>8297</v>
      </c>
      <c r="C69" s="3">
        <v>8235</v>
      </c>
      <c r="D69" s="3">
        <v>8248</v>
      </c>
      <c r="E69" s="3">
        <v>8248</v>
      </c>
      <c r="F69" s="3">
        <v>8248</v>
      </c>
      <c r="G69" s="3">
        <v>8176</v>
      </c>
      <c r="H69" s="3">
        <v>8169</v>
      </c>
      <c r="I69" s="3">
        <v>7397</v>
      </c>
      <c r="J69" s="3">
        <v>8046</v>
      </c>
      <c r="K69" s="3">
        <v>8060</v>
      </c>
      <c r="L69" s="3">
        <v>7893</v>
      </c>
      <c r="M69" s="3">
        <v>8007</v>
      </c>
      <c r="N69" s="3">
        <v>8998</v>
      </c>
      <c r="O69" s="3">
        <v>7860</v>
      </c>
      <c r="P69" s="3">
        <v>7756</v>
      </c>
      <c r="Q69" s="3">
        <v>7866</v>
      </c>
      <c r="R69" s="3">
        <v>7066</v>
      </c>
      <c r="S69" s="3">
        <v>5999</v>
      </c>
      <c r="T69" s="3">
        <v>8298</v>
      </c>
      <c r="U69" s="3">
        <v>3196</v>
      </c>
      <c r="V69" s="3">
        <v>3196</v>
      </c>
      <c r="W69" s="3">
        <v>2953</v>
      </c>
      <c r="X69" s="3">
        <v>3005</v>
      </c>
      <c r="Y69" s="3">
        <v>2533</v>
      </c>
      <c r="Z69" s="3">
        <v>2596</v>
      </c>
      <c r="AA69" s="3">
        <v>2599</v>
      </c>
      <c r="AB69" s="3">
        <v>2076</v>
      </c>
      <c r="AC69" s="3">
        <v>2076</v>
      </c>
      <c r="AD69" s="3">
        <v>3234</v>
      </c>
      <c r="AE69" s="3">
        <v>2244</v>
      </c>
      <c r="AF69" s="3">
        <v>2343</v>
      </c>
      <c r="AG69" s="3">
        <v>2246</v>
      </c>
      <c r="AH69" s="3">
        <v>2246</v>
      </c>
      <c r="AI69" s="3">
        <v>1980</v>
      </c>
      <c r="AJ69" s="3">
        <v>2326</v>
      </c>
      <c r="AK69" s="3">
        <v>2365</v>
      </c>
      <c r="AL69" s="3">
        <v>2365</v>
      </c>
      <c r="AM69" s="3">
        <v>1909</v>
      </c>
      <c r="AN69" s="3">
        <v>2130</v>
      </c>
      <c r="AO69" s="3">
        <v>2129</v>
      </c>
      <c r="AP69" s="3">
        <v>2222</v>
      </c>
      <c r="AQ69" s="3">
        <v>2310</v>
      </c>
      <c r="AR69" s="3">
        <v>2018</v>
      </c>
      <c r="AS69" s="3">
        <v>2018</v>
      </c>
      <c r="AT69" s="3">
        <v>2252</v>
      </c>
      <c r="AU69" s="3">
        <v>1800</v>
      </c>
      <c r="AV69" s="3">
        <v>1951</v>
      </c>
      <c r="AW69" s="3">
        <v>1948</v>
      </c>
      <c r="AX69" s="3">
        <v>2038</v>
      </c>
      <c r="AY69" s="3">
        <v>2038</v>
      </c>
      <c r="AZ69" s="3">
        <v>1966</v>
      </c>
      <c r="BA69" s="3">
        <v>1964</v>
      </c>
      <c r="BB69" s="3">
        <v>1907</v>
      </c>
      <c r="BC69" s="3">
        <v>1776</v>
      </c>
      <c r="BD69" s="3">
        <v>1776</v>
      </c>
      <c r="BE69" s="3">
        <v>1965</v>
      </c>
      <c r="BF69" s="3">
        <v>1905</v>
      </c>
      <c r="BG69" s="3">
        <v>1907</v>
      </c>
      <c r="BH69" s="3">
        <v>1867</v>
      </c>
      <c r="BI69" s="3">
        <v>1948</v>
      </c>
      <c r="BJ69" s="3">
        <v>1866</v>
      </c>
      <c r="BK69" s="3">
        <v>1987</v>
      </c>
      <c r="BL69" s="3">
        <v>1808</v>
      </c>
      <c r="BM69" s="3">
        <v>1569</v>
      </c>
      <c r="BN69" s="3">
        <v>1632</v>
      </c>
      <c r="BO69" s="3">
        <v>1571</v>
      </c>
      <c r="BP69" s="3">
        <v>1646</v>
      </c>
      <c r="BQ69" s="3">
        <v>1599</v>
      </c>
      <c r="BR69" s="3">
        <v>1599</v>
      </c>
      <c r="BS69" s="3">
        <v>1552</v>
      </c>
      <c r="BT69" s="3">
        <v>1686</v>
      </c>
      <c r="BU69" s="3">
        <v>1413</v>
      </c>
      <c r="BV69" s="3">
        <v>2727</v>
      </c>
      <c r="BW69" s="3">
        <v>1399</v>
      </c>
      <c r="BX69" s="3">
        <v>1595</v>
      </c>
      <c r="BY69" s="3">
        <v>1567</v>
      </c>
      <c r="BZ69" s="3">
        <v>1421</v>
      </c>
      <c r="CA69" s="3">
        <v>1555</v>
      </c>
      <c r="CB69" s="3">
        <v>1555</v>
      </c>
      <c r="CC69" s="3">
        <v>1750</v>
      </c>
      <c r="CD69" s="3">
        <v>1243</v>
      </c>
      <c r="CE69" s="3">
        <v>1555</v>
      </c>
      <c r="CF69" s="3">
        <v>1649</v>
      </c>
      <c r="CG69" s="3">
        <v>1259</v>
      </c>
      <c r="CH69" s="3">
        <v>1521</v>
      </c>
      <c r="CI69" s="3">
        <v>1352</v>
      </c>
      <c r="CJ69" s="3">
        <v>1352</v>
      </c>
      <c r="CK69" s="3">
        <v>1460</v>
      </c>
      <c r="CL69" s="3">
        <v>1489</v>
      </c>
      <c r="CM69" s="3">
        <v>1300</v>
      </c>
      <c r="CN69" s="3">
        <v>1331</v>
      </c>
      <c r="CO69" s="3">
        <v>1454</v>
      </c>
      <c r="CP69" s="3">
        <v>1553</v>
      </c>
      <c r="CQ69" s="3">
        <v>1551</v>
      </c>
      <c r="CR69" s="3">
        <v>1487</v>
      </c>
      <c r="CS69" s="3">
        <v>1376</v>
      </c>
      <c r="CT69" s="3">
        <v>1518</v>
      </c>
      <c r="CU69" s="3">
        <v>1533</v>
      </c>
      <c r="CV69" s="3">
        <v>1510</v>
      </c>
      <c r="CW69" s="3">
        <v>1448</v>
      </c>
      <c r="CX69" s="3">
        <v>1468</v>
      </c>
      <c r="CY69" s="3">
        <v>1456</v>
      </c>
      <c r="CZ69" s="3">
        <v>1484</v>
      </c>
      <c r="DA69" s="3">
        <v>1398</v>
      </c>
      <c r="DB69" s="3">
        <v>1490</v>
      </c>
      <c r="DC69" s="3">
        <v>1091</v>
      </c>
      <c r="DD69" s="3">
        <v>1122</v>
      </c>
      <c r="DE69" s="3">
        <v>1122</v>
      </c>
      <c r="DF69" s="3">
        <v>718</v>
      </c>
      <c r="DG69" s="3">
        <v>1027</v>
      </c>
      <c r="DH69" s="3">
        <v>1025</v>
      </c>
      <c r="DI69" s="3">
        <v>1139</v>
      </c>
      <c r="DJ69" s="3">
        <v>1215</v>
      </c>
      <c r="DK69" s="3">
        <v>1138</v>
      </c>
      <c r="DL69" s="3">
        <v>1016</v>
      </c>
      <c r="DM69" s="3">
        <v>1309</v>
      </c>
      <c r="DN69" s="3">
        <v>1068</v>
      </c>
      <c r="DO69" s="3">
        <v>1132</v>
      </c>
      <c r="DP69" s="3">
        <v>1181</v>
      </c>
      <c r="DQ69" s="3">
        <v>965</v>
      </c>
      <c r="DR69" s="3">
        <v>1012</v>
      </c>
      <c r="DS69" s="3">
        <v>1057</v>
      </c>
      <c r="DT69" s="3">
        <v>1105</v>
      </c>
      <c r="DU69" s="3">
        <v>912</v>
      </c>
      <c r="DV69" s="3">
        <v>1129</v>
      </c>
      <c r="DW69" s="3">
        <v>1013</v>
      </c>
      <c r="DX69" s="3">
        <v>989</v>
      </c>
      <c r="DY69" s="3">
        <v>1140</v>
      </c>
      <c r="DZ69" s="3">
        <v>1133</v>
      </c>
      <c r="EA69" s="3">
        <v>940</v>
      </c>
      <c r="EB69" s="3">
        <v>1124</v>
      </c>
      <c r="EC69" s="3">
        <v>1123</v>
      </c>
      <c r="ED69" s="3">
        <v>1122</v>
      </c>
      <c r="EE69" s="3">
        <v>1139</v>
      </c>
      <c r="EF69" s="3">
        <v>1900</v>
      </c>
      <c r="EG69" s="3">
        <v>956</v>
      </c>
      <c r="EH69" s="3">
        <v>906</v>
      </c>
      <c r="EI69" s="3">
        <v>1015</v>
      </c>
      <c r="EJ69" s="3">
        <v>863</v>
      </c>
      <c r="EK69" s="3">
        <v>904</v>
      </c>
      <c r="EL69" s="3">
        <v>864</v>
      </c>
      <c r="EM69" s="3">
        <v>863</v>
      </c>
      <c r="EN69" s="3">
        <v>986</v>
      </c>
      <c r="EO69" s="3">
        <v>796</v>
      </c>
      <c r="EP69" s="3">
        <v>796</v>
      </c>
      <c r="EQ69" s="3">
        <v>825</v>
      </c>
      <c r="ER69" s="3">
        <v>1875</v>
      </c>
      <c r="ES69" s="3">
        <v>804</v>
      </c>
      <c r="ET69" s="3">
        <v>691</v>
      </c>
      <c r="EU69" s="3">
        <v>772</v>
      </c>
      <c r="EV69" s="3">
        <v>966</v>
      </c>
      <c r="EW69" s="3">
        <v>930</v>
      </c>
      <c r="EX69" s="3">
        <v>647</v>
      </c>
      <c r="EY69" s="3">
        <v>646</v>
      </c>
      <c r="EZ69" s="3">
        <v>777</v>
      </c>
      <c r="FA69" s="3">
        <v>684</v>
      </c>
      <c r="FB69" s="3">
        <v>657</v>
      </c>
      <c r="FC69" s="3">
        <v>610</v>
      </c>
      <c r="FD69" s="3">
        <v>776</v>
      </c>
      <c r="FE69" s="3">
        <v>680</v>
      </c>
      <c r="FF69" s="3">
        <v>737</v>
      </c>
      <c r="FG69" s="3">
        <v>737</v>
      </c>
      <c r="FH69" s="3">
        <v>621</v>
      </c>
      <c r="FI69" s="3">
        <v>741</v>
      </c>
      <c r="FJ69" s="3">
        <v>771</v>
      </c>
      <c r="FK69" s="3">
        <v>754</v>
      </c>
      <c r="FL69" s="3">
        <v>744</v>
      </c>
      <c r="FM69" s="3">
        <v>744</v>
      </c>
      <c r="FN69" s="3">
        <v>666</v>
      </c>
      <c r="FO69" s="3">
        <v>580</v>
      </c>
      <c r="FP69" s="3">
        <v>413</v>
      </c>
      <c r="FQ69" s="3">
        <v>1505</v>
      </c>
      <c r="FR69" s="3">
        <v>278</v>
      </c>
      <c r="FS69" s="3">
        <v>245</v>
      </c>
    </row>
    <row r="70" spans="1:175" s="3" customFormat="1" x14ac:dyDescent="0.2">
      <c r="A70" s="4" t="s">
        <v>91</v>
      </c>
      <c r="B70" s="3">
        <v>8607</v>
      </c>
      <c r="C70" s="3">
        <v>8507</v>
      </c>
      <c r="D70" s="3">
        <v>8533</v>
      </c>
      <c r="E70" s="3">
        <v>8533</v>
      </c>
      <c r="F70" s="3">
        <v>8533</v>
      </c>
      <c r="G70" s="3">
        <v>8428</v>
      </c>
      <c r="H70" s="3">
        <v>8421</v>
      </c>
      <c r="I70" s="3">
        <v>7927</v>
      </c>
      <c r="J70" s="3">
        <v>8422</v>
      </c>
      <c r="K70" s="3">
        <v>8509</v>
      </c>
      <c r="L70" s="3">
        <v>8312</v>
      </c>
      <c r="M70" s="3">
        <v>8411</v>
      </c>
      <c r="N70" s="3">
        <v>9164</v>
      </c>
      <c r="O70" s="3">
        <v>8147</v>
      </c>
      <c r="P70" s="3">
        <v>7906</v>
      </c>
      <c r="Q70" s="3">
        <v>8116</v>
      </c>
      <c r="R70" s="3">
        <v>7410</v>
      </c>
      <c r="S70" s="3">
        <v>6549</v>
      </c>
      <c r="T70" s="3">
        <v>8425</v>
      </c>
      <c r="U70" s="3">
        <v>2929</v>
      </c>
      <c r="V70" s="3">
        <v>2929</v>
      </c>
      <c r="W70" s="3">
        <v>2789</v>
      </c>
      <c r="X70" s="3">
        <v>2870</v>
      </c>
      <c r="Y70" s="3">
        <v>2308</v>
      </c>
      <c r="Z70" s="3">
        <v>2166</v>
      </c>
      <c r="AA70" s="3">
        <v>2153</v>
      </c>
      <c r="AB70" s="3">
        <v>2129</v>
      </c>
      <c r="AC70" s="3">
        <v>2129</v>
      </c>
      <c r="AD70" s="3">
        <v>3073</v>
      </c>
      <c r="AE70" s="3">
        <v>2126</v>
      </c>
      <c r="AF70" s="3">
        <v>2182</v>
      </c>
      <c r="AG70" s="3">
        <v>2078</v>
      </c>
      <c r="AH70" s="3">
        <v>2078</v>
      </c>
      <c r="AI70" s="3">
        <v>2120</v>
      </c>
      <c r="AJ70" s="3">
        <v>2162</v>
      </c>
      <c r="AK70" s="3">
        <v>2174</v>
      </c>
      <c r="AL70" s="3">
        <v>2173</v>
      </c>
      <c r="AM70" s="3">
        <v>2002</v>
      </c>
      <c r="AN70" s="3">
        <v>2032</v>
      </c>
      <c r="AO70" s="3">
        <v>2027</v>
      </c>
      <c r="AP70" s="3">
        <v>2133</v>
      </c>
      <c r="AQ70" s="3">
        <v>2156</v>
      </c>
      <c r="AR70" s="3">
        <v>1979</v>
      </c>
      <c r="AS70" s="3">
        <v>1978</v>
      </c>
      <c r="AT70" s="3">
        <v>2130</v>
      </c>
      <c r="AU70" s="3">
        <v>1702</v>
      </c>
      <c r="AV70" s="3">
        <v>1995</v>
      </c>
      <c r="AW70" s="3">
        <v>1995</v>
      </c>
      <c r="AX70" s="3">
        <v>1972</v>
      </c>
      <c r="AY70" s="3">
        <v>1972</v>
      </c>
      <c r="AZ70" s="3">
        <v>1986</v>
      </c>
      <c r="BA70" s="3">
        <v>1986</v>
      </c>
      <c r="BB70" s="3">
        <v>1905</v>
      </c>
      <c r="BC70" s="3">
        <v>1764</v>
      </c>
      <c r="BD70" s="3">
        <v>1763</v>
      </c>
      <c r="BE70" s="3">
        <v>1984</v>
      </c>
      <c r="BF70" s="3">
        <v>1968</v>
      </c>
      <c r="BG70" s="3">
        <v>1904</v>
      </c>
      <c r="BH70" s="3">
        <v>1888</v>
      </c>
      <c r="BI70" s="3">
        <v>1860</v>
      </c>
      <c r="BJ70" s="3">
        <v>1932</v>
      </c>
      <c r="BK70" s="3">
        <v>1933</v>
      </c>
      <c r="BL70" s="3">
        <v>1835</v>
      </c>
      <c r="BM70" s="3">
        <v>1643</v>
      </c>
      <c r="BN70" s="3">
        <v>1543</v>
      </c>
      <c r="BO70" s="3">
        <v>1509</v>
      </c>
      <c r="BP70" s="3">
        <v>1617</v>
      </c>
      <c r="BQ70" s="3">
        <v>1519</v>
      </c>
      <c r="BR70" s="3">
        <v>1519</v>
      </c>
      <c r="BS70" s="3">
        <v>1744</v>
      </c>
      <c r="BT70" s="3">
        <v>1398</v>
      </c>
      <c r="BU70" s="3">
        <v>1696</v>
      </c>
      <c r="BV70" s="3">
        <v>2318</v>
      </c>
      <c r="BW70" s="3">
        <v>1176</v>
      </c>
      <c r="BX70" s="3">
        <v>1623</v>
      </c>
      <c r="BY70" s="3">
        <v>1605</v>
      </c>
      <c r="BZ70" s="3">
        <v>1156</v>
      </c>
      <c r="CA70" s="3">
        <v>1603</v>
      </c>
      <c r="CB70" s="3">
        <v>1603</v>
      </c>
      <c r="CC70" s="3">
        <v>1347</v>
      </c>
      <c r="CD70" s="3">
        <v>1688</v>
      </c>
      <c r="CE70" s="3">
        <v>1527</v>
      </c>
      <c r="CF70" s="3">
        <v>1282</v>
      </c>
      <c r="CG70" s="3">
        <v>1690</v>
      </c>
      <c r="CH70" s="3">
        <v>1559</v>
      </c>
      <c r="CI70" s="3">
        <v>1431</v>
      </c>
      <c r="CJ70" s="3">
        <v>1431</v>
      </c>
      <c r="CK70" s="3">
        <v>1545</v>
      </c>
      <c r="CL70" s="3">
        <v>1502</v>
      </c>
      <c r="CM70" s="3">
        <v>1430</v>
      </c>
      <c r="CN70" s="3">
        <v>1446</v>
      </c>
      <c r="CO70" s="3">
        <v>1076</v>
      </c>
      <c r="CP70" s="3">
        <v>1154</v>
      </c>
      <c r="CQ70" s="3">
        <v>1152</v>
      </c>
      <c r="CR70" s="3">
        <v>1114</v>
      </c>
      <c r="CS70" s="3">
        <v>1130</v>
      </c>
      <c r="CT70" s="3">
        <v>1108</v>
      </c>
      <c r="CU70" s="3">
        <v>1154</v>
      </c>
      <c r="CV70" s="3">
        <v>1123</v>
      </c>
      <c r="CW70" s="3">
        <v>1097</v>
      </c>
      <c r="CX70" s="3">
        <v>1085</v>
      </c>
      <c r="CY70" s="3">
        <v>1149</v>
      </c>
      <c r="CZ70" s="3">
        <v>1109</v>
      </c>
      <c r="DA70" s="3">
        <v>1217</v>
      </c>
      <c r="DB70" s="3">
        <v>1073</v>
      </c>
      <c r="DC70" s="3">
        <v>1271</v>
      </c>
      <c r="DD70" s="3">
        <v>1087</v>
      </c>
      <c r="DE70" s="3">
        <v>816</v>
      </c>
      <c r="DF70" s="3">
        <v>1023</v>
      </c>
      <c r="DG70" s="3">
        <v>1123</v>
      </c>
      <c r="DH70" s="3">
        <v>1123</v>
      </c>
      <c r="DI70" s="3">
        <v>1055</v>
      </c>
      <c r="DJ70" s="3">
        <v>1111</v>
      </c>
      <c r="DK70" s="3">
        <v>1077</v>
      </c>
      <c r="DL70" s="3">
        <v>890</v>
      </c>
      <c r="DM70" s="3">
        <v>1007</v>
      </c>
      <c r="DN70" s="3">
        <v>1024</v>
      </c>
      <c r="DO70" s="3">
        <v>709</v>
      </c>
      <c r="DP70" s="3">
        <v>845</v>
      </c>
      <c r="DQ70" s="3">
        <v>1252</v>
      </c>
      <c r="DR70" s="3">
        <v>1050</v>
      </c>
      <c r="DS70" s="3">
        <v>1252</v>
      </c>
      <c r="DT70" s="3">
        <v>900</v>
      </c>
      <c r="DU70" s="3">
        <v>1002</v>
      </c>
      <c r="DV70" s="3">
        <v>987</v>
      </c>
      <c r="DW70" s="3">
        <v>1190</v>
      </c>
      <c r="DX70" s="3">
        <v>918</v>
      </c>
      <c r="DY70" s="3">
        <v>791</v>
      </c>
      <c r="DZ70" s="3">
        <v>782</v>
      </c>
      <c r="EA70" s="3">
        <v>970</v>
      </c>
      <c r="EB70" s="3">
        <v>778</v>
      </c>
      <c r="EC70" s="3">
        <v>770</v>
      </c>
      <c r="ED70" s="3">
        <v>769</v>
      </c>
      <c r="EE70" s="3">
        <v>850</v>
      </c>
      <c r="EF70" s="3">
        <v>1760</v>
      </c>
      <c r="EG70" s="3">
        <v>987</v>
      </c>
      <c r="EH70" s="3">
        <v>960</v>
      </c>
      <c r="EI70" s="3">
        <v>633</v>
      </c>
      <c r="EJ70" s="3">
        <v>641</v>
      </c>
      <c r="EK70" s="3">
        <v>861</v>
      </c>
      <c r="EL70" s="3">
        <v>639</v>
      </c>
      <c r="EM70" s="3">
        <v>635</v>
      </c>
      <c r="EN70" s="3">
        <v>593</v>
      </c>
      <c r="EO70" s="3">
        <v>564</v>
      </c>
      <c r="EP70" s="3">
        <v>564</v>
      </c>
      <c r="EQ70" s="3">
        <v>526</v>
      </c>
      <c r="ER70" s="3">
        <v>1550</v>
      </c>
      <c r="ES70" s="3">
        <v>485</v>
      </c>
      <c r="ET70" s="3">
        <v>1164</v>
      </c>
      <c r="EU70" s="3">
        <v>679</v>
      </c>
      <c r="EV70" s="3">
        <v>573</v>
      </c>
      <c r="EW70" s="3">
        <v>531</v>
      </c>
      <c r="EX70" s="3">
        <v>425</v>
      </c>
      <c r="EY70" s="3">
        <v>424</v>
      </c>
      <c r="EZ70" s="3">
        <v>698</v>
      </c>
      <c r="FA70" s="3">
        <v>703</v>
      </c>
      <c r="FB70" s="3">
        <v>746</v>
      </c>
      <c r="FC70" s="3">
        <v>734</v>
      </c>
      <c r="FD70" s="3">
        <v>606</v>
      </c>
      <c r="FE70" s="3">
        <v>701</v>
      </c>
      <c r="FF70" s="3">
        <v>484</v>
      </c>
      <c r="FG70" s="3">
        <v>484</v>
      </c>
      <c r="FH70" s="3">
        <v>635</v>
      </c>
      <c r="FI70" s="3">
        <v>505</v>
      </c>
      <c r="FJ70" s="3">
        <v>489</v>
      </c>
      <c r="FK70" s="3">
        <v>489</v>
      </c>
      <c r="FL70" s="3">
        <v>542</v>
      </c>
      <c r="FM70" s="3">
        <v>542</v>
      </c>
      <c r="FN70" s="3">
        <v>450</v>
      </c>
      <c r="FO70" s="3">
        <v>600</v>
      </c>
      <c r="FP70" s="3">
        <v>578</v>
      </c>
      <c r="FQ70" s="3">
        <v>1203</v>
      </c>
      <c r="FR70" s="3">
        <v>259</v>
      </c>
      <c r="FS70" s="3">
        <v>211</v>
      </c>
    </row>
    <row r="71" spans="1:175" s="3" customFormat="1" x14ac:dyDescent="0.2">
      <c r="A71" s="4" t="s">
        <v>92</v>
      </c>
      <c r="B71" s="3">
        <v>6383</v>
      </c>
      <c r="C71" s="3">
        <v>6312</v>
      </c>
      <c r="D71" s="3">
        <v>6382</v>
      </c>
      <c r="E71" s="3">
        <v>6382</v>
      </c>
      <c r="F71" s="3">
        <v>6382</v>
      </c>
      <c r="G71" s="3">
        <v>6284</v>
      </c>
      <c r="H71" s="3">
        <v>6285</v>
      </c>
      <c r="I71" s="3">
        <v>5861</v>
      </c>
      <c r="J71" s="3">
        <v>6172</v>
      </c>
      <c r="K71" s="3">
        <v>6375</v>
      </c>
      <c r="L71" s="3">
        <v>6121</v>
      </c>
      <c r="M71" s="3">
        <v>6153</v>
      </c>
      <c r="N71" s="3">
        <v>6444</v>
      </c>
      <c r="O71" s="3">
        <v>5931</v>
      </c>
      <c r="P71" s="3">
        <v>5770</v>
      </c>
      <c r="Q71" s="3">
        <v>6279</v>
      </c>
      <c r="R71" s="3">
        <v>5474</v>
      </c>
      <c r="S71" s="3">
        <v>4780</v>
      </c>
      <c r="T71" s="3">
        <v>5839</v>
      </c>
      <c r="U71" s="3">
        <v>1910</v>
      </c>
      <c r="V71" s="3">
        <v>1910</v>
      </c>
      <c r="W71" s="3">
        <v>1843</v>
      </c>
      <c r="X71" s="3">
        <v>1886</v>
      </c>
      <c r="Y71" s="3">
        <v>1557</v>
      </c>
      <c r="Z71" s="3">
        <v>1477</v>
      </c>
      <c r="AA71" s="3">
        <v>1470</v>
      </c>
      <c r="AB71" s="3">
        <v>1354</v>
      </c>
      <c r="AC71" s="3">
        <v>1354</v>
      </c>
      <c r="AD71" s="3">
        <v>1530</v>
      </c>
      <c r="AE71" s="3">
        <v>1323</v>
      </c>
      <c r="AF71" s="3">
        <v>1203</v>
      </c>
      <c r="AG71" s="3">
        <v>1232</v>
      </c>
      <c r="AH71" s="3">
        <v>1232</v>
      </c>
      <c r="AI71" s="3">
        <v>1214</v>
      </c>
      <c r="AJ71" s="3">
        <v>1190</v>
      </c>
      <c r="AK71" s="3">
        <v>1264</v>
      </c>
      <c r="AL71" s="3">
        <v>1263</v>
      </c>
      <c r="AM71" s="3">
        <v>1076</v>
      </c>
      <c r="AN71" s="3">
        <v>1207</v>
      </c>
      <c r="AO71" s="3">
        <v>1204</v>
      </c>
      <c r="AP71" s="3">
        <v>1117</v>
      </c>
      <c r="AQ71" s="3">
        <v>1176</v>
      </c>
      <c r="AR71" s="3">
        <v>1124</v>
      </c>
      <c r="AS71" s="3">
        <v>1124</v>
      </c>
      <c r="AT71" s="3">
        <v>1149</v>
      </c>
      <c r="AU71" s="3">
        <v>1056</v>
      </c>
      <c r="AV71" s="3">
        <v>1122</v>
      </c>
      <c r="AW71" s="3">
        <v>1122</v>
      </c>
      <c r="AX71" s="3">
        <v>1106</v>
      </c>
      <c r="AY71" s="3">
        <v>1106</v>
      </c>
      <c r="AZ71" s="3">
        <v>1130</v>
      </c>
      <c r="BA71" s="3">
        <v>1130</v>
      </c>
      <c r="BB71" s="3">
        <v>1054</v>
      </c>
      <c r="BC71" s="3">
        <v>1047</v>
      </c>
      <c r="BD71" s="3">
        <v>1048</v>
      </c>
      <c r="BE71" s="3">
        <v>1102</v>
      </c>
      <c r="BF71" s="3">
        <v>1111</v>
      </c>
      <c r="BG71" s="3">
        <v>1102</v>
      </c>
      <c r="BH71" s="3">
        <v>1139</v>
      </c>
      <c r="BI71" s="3">
        <v>1083</v>
      </c>
      <c r="BJ71" s="3">
        <v>1051</v>
      </c>
      <c r="BK71" s="3">
        <v>1091</v>
      </c>
      <c r="BL71" s="3">
        <v>1012</v>
      </c>
      <c r="BM71" s="3">
        <v>993</v>
      </c>
      <c r="BN71" s="3">
        <v>874</v>
      </c>
      <c r="BO71" s="3">
        <v>853</v>
      </c>
      <c r="BP71" s="3">
        <v>912</v>
      </c>
      <c r="BQ71" s="3">
        <v>803</v>
      </c>
      <c r="BR71" s="3">
        <v>803</v>
      </c>
      <c r="BS71" s="3">
        <v>885</v>
      </c>
      <c r="BT71" s="3">
        <v>875</v>
      </c>
      <c r="BU71" s="3">
        <v>861</v>
      </c>
      <c r="BV71" s="3">
        <v>1111</v>
      </c>
      <c r="BW71" s="3">
        <v>770</v>
      </c>
      <c r="BX71" s="3">
        <v>887</v>
      </c>
      <c r="BY71" s="3">
        <v>871</v>
      </c>
      <c r="BZ71" s="3">
        <v>702</v>
      </c>
      <c r="CA71" s="3">
        <v>875</v>
      </c>
      <c r="CB71" s="3">
        <v>875</v>
      </c>
      <c r="CC71" s="3">
        <v>828</v>
      </c>
      <c r="CD71" s="3">
        <v>894</v>
      </c>
      <c r="CE71" s="3">
        <v>836</v>
      </c>
      <c r="CF71" s="3">
        <v>785</v>
      </c>
      <c r="CG71" s="3">
        <v>886</v>
      </c>
      <c r="CH71" s="3">
        <v>869</v>
      </c>
      <c r="CI71" s="3">
        <v>808</v>
      </c>
      <c r="CJ71" s="3">
        <v>808</v>
      </c>
      <c r="CK71" s="3">
        <v>854</v>
      </c>
      <c r="CL71" s="3">
        <v>831</v>
      </c>
      <c r="CM71" s="3">
        <v>784</v>
      </c>
      <c r="CN71" s="3">
        <v>821</v>
      </c>
      <c r="CO71" s="3">
        <v>748</v>
      </c>
      <c r="CP71" s="3">
        <v>664</v>
      </c>
      <c r="CQ71" s="3">
        <v>664</v>
      </c>
      <c r="CR71" s="3">
        <v>650</v>
      </c>
      <c r="CS71" s="3">
        <v>797</v>
      </c>
      <c r="CT71" s="3">
        <v>658</v>
      </c>
      <c r="CU71" s="3">
        <v>694</v>
      </c>
      <c r="CV71" s="3">
        <v>645</v>
      </c>
      <c r="CW71" s="3">
        <v>668</v>
      </c>
      <c r="CX71" s="3">
        <v>629</v>
      </c>
      <c r="CY71" s="3">
        <v>665</v>
      </c>
      <c r="CZ71" s="3">
        <v>659</v>
      </c>
      <c r="DA71" s="3">
        <v>696</v>
      </c>
      <c r="DB71" s="3">
        <v>646</v>
      </c>
      <c r="DC71" s="3">
        <v>672</v>
      </c>
      <c r="DD71" s="3">
        <v>654</v>
      </c>
      <c r="DE71" s="3">
        <v>615</v>
      </c>
      <c r="DF71" s="3">
        <v>479</v>
      </c>
      <c r="DG71" s="3">
        <v>621</v>
      </c>
      <c r="DH71" s="3">
        <v>621</v>
      </c>
      <c r="DI71" s="3">
        <v>592</v>
      </c>
      <c r="DJ71" s="3">
        <v>691</v>
      </c>
      <c r="DK71" s="3">
        <v>588</v>
      </c>
      <c r="DL71" s="3">
        <v>539</v>
      </c>
      <c r="DM71" s="3">
        <v>695</v>
      </c>
      <c r="DN71" s="3">
        <v>583</v>
      </c>
      <c r="DO71" s="3">
        <v>521</v>
      </c>
      <c r="DP71" s="3">
        <v>556</v>
      </c>
      <c r="DQ71" s="3">
        <v>590</v>
      </c>
      <c r="DR71" s="3">
        <v>592</v>
      </c>
      <c r="DS71" s="3">
        <v>668</v>
      </c>
      <c r="DT71" s="3">
        <v>543</v>
      </c>
      <c r="DU71" s="3">
        <v>562</v>
      </c>
      <c r="DV71" s="3">
        <v>546</v>
      </c>
      <c r="DW71" s="3">
        <v>579</v>
      </c>
      <c r="DX71" s="3">
        <v>589</v>
      </c>
      <c r="DY71" s="3">
        <v>478</v>
      </c>
      <c r="DZ71" s="3">
        <v>478</v>
      </c>
      <c r="EA71" s="3">
        <v>508</v>
      </c>
      <c r="EB71" s="3">
        <v>454</v>
      </c>
      <c r="EC71" s="3">
        <v>448</v>
      </c>
      <c r="ED71" s="3">
        <v>450</v>
      </c>
      <c r="EE71" s="3">
        <v>616</v>
      </c>
      <c r="EF71" s="3">
        <v>751</v>
      </c>
      <c r="EG71" s="3">
        <v>492</v>
      </c>
      <c r="EH71" s="3">
        <v>516</v>
      </c>
      <c r="EI71" s="3">
        <v>471</v>
      </c>
      <c r="EJ71" s="3">
        <v>418</v>
      </c>
      <c r="EK71" s="3">
        <v>458</v>
      </c>
      <c r="EL71" s="3">
        <v>403</v>
      </c>
      <c r="EM71" s="3">
        <v>407</v>
      </c>
      <c r="EN71" s="3">
        <v>441</v>
      </c>
      <c r="EO71" s="3">
        <v>358</v>
      </c>
      <c r="EP71" s="3">
        <v>358</v>
      </c>
      <c r="EQ71" s="3">
        <v>374</v>
      </c>
      <c r="ER71" s="3">
        <v>647</v>
      </c>
      <c r="ES71" s="3">
        <v>362</v>
      </c>
      <c r="ET71" s="3">
        <v>526</v>
      </c>
      <c r="EU71" s="3">
        <v>428</v>
      </c>
      <c r="EV71" s="3">
        <v>324</v>
      </c>
      <c r="EW71" s="3">
        <v>310</v>
      </c>
      <c r="EX71" s="3">
        <v>315</v>
      </c>
      <c r="EY71" s="3">
        <v>315</v>
      </c>
      <c r="EZ71" s="3">
        <v>363</v>
      </c>
      <c r="FA71" s="3">
        <v>335</v>
      </c>
      <c r="FB71" s="3">
        <v>410</v>
      </c>
      <c r="FC71" s="3">
        <v>400</v>
      </c>
      <c r="FD71" s="3">
        <v>426</v>
      </c>
      <c r="FE71" s="3">
        <v>346</v>
      </c>
      <c r="FF71" s="3">
        <v>329</v>
      </c>
      <c r="FG71" s="3">
        <v>329</v>
      </c>
      <c r="FH71" s="3">
        <v>319</v>
      </c>
      <c r="FI71" s="3">
        <v>315</v>
      </c>
      <c r="FJ71" s="3">
        <v>353</v>
      </c>
      <c r="FK71" s="3">
        <v>354</v>
      </c>
      <c r="FL71" s="3">
        <v>303</v>
      </c>
      <c r="FM71" s="3">
        <v>303</v>
      </c>
      <c r="FN71" s="3">
        <v>340</v>
      </c>
      <c r="FO71" s="3">
        <v>313</v>
      </c>
      <c r="FP71" s="3">
        <v>197</v>
      </c>
      <c r="FQ71" s="3">
        <v>471</v>
      </c>
      <c r="FR71" s="3">
        <v>131</v>
      </c>
      <c r="FS71" s="3">
        <v>104</v>
      </c>
    </row>
    <row r="72" spans="1:175" s="3" customFormat="1" x14ac:dyDescent="0.2">
      <c r="A72" s="4" t="s">
        <v>85</v>
      </c>
      <c r="B72" s="3">
        <v>3299</v>
      </c>
      <c r="C72" s="3">
        <v>3280</v>
      </c>
      <c r="D72" s="3">
        <v>3298</v>
      </c>
      <c r="E72" s="3">
        <v>3298</v>
      </c>
      <c r="F72" s="3">
        <v>3298</v>
      </c>
      <c r="G72" s="3">
        <v>3354</v>
      </c>
      <c r="H72" s="3">
        <v>3354</v>
      </c>
      <c r="I72" s="3">
        <v>2886</v>
      </c>
      <c r="J72" s="3">
        <v>3233</v>
      </c>
      <c r="K72" s="3">
        <v>3319</v>
      </c>
      <c r="L72" s="3">
        <v>3263</v>
      </c>
      <c r="M72" s="3">
        <v>3246</v>
      </c>
      <c r="N72" s="3">
        <v>3638</v>
      </c>
      <c r="O72" s="3">
        <v>3172</v>
      </c>
      <c r="P72" s="3">
        <v>3038</v>
      </c>
      <c r="Q72" s="3">
        <v>3291</v>
      </c>
      <c r="R72" s="3">
        <v>2783</v>
      </c>
      <c r="S72" s="3">
        <v>2396</v>
      </c>
      <c r="T72" s="3">
        <v>3262</v>
      </c>
      <c r="U72" s="3">
        <v>1133</v>
      </c>
      <c r="V72" s="3">
        <v>1133</v>
      </c>
      <c r="W72" s="3">
        <v>1072</v>
      </c>
      <c r="X72" s="3">
        <v>1179</v>
      </c>
      <c r="Y72" s="3">
        <v>929</v>
      </c>
      <c r="Z72" s="3">
        <v>934</v>
      </c>
      <c r="AA72" s="3">
        <v>928</v>
      </c>
      <c r="AB72" s="3">
        <v>762</v>
      </c>
      <c r="AC72" s="3">
        <v>762</v>
      </c>
      <c r="AD72" s="3">
        <v>1104</v>
      </c>
      <c r="AE72" s="3">
        <v>751</v>
      </c>
      <c r="AF72" s="3">
        <v>737</v>
      </c>
      <c r="AG72" s="3">
        <v>733</v>
      </c>
      <c r="AH72" s="3">
        <v>733</v>
      </c>
      <c r="AI72" s="3">
        <v>770</v>
      </c>
      <c r="AJ72" s="3">
        <v>722</v>
      </c>
      <c r="AK72" s="3">
        <v>768</v>
      </c>
      <c r="AL72" s="3">
        <v>769</v>
      </c>
      <c r="AM72" s="3">
        <v>701</v>
      </c>
      <c r="AN72" s="3">
        <v>720</v>
      </c>
      <c r="AO72" s="3">
        <v>720</v>
      </c>
      <c r="AP72" s="3">
        <v>697</v>
      </c>
      <c r="AQ72" s="3">
        <v>733</v>
      </c>
      <c r="AR72" s="3">
        <v>708</v>
      </c>
      <c r="AS72" s="3">
        <v>708</v>
      </c>
      <c r="AT72" s="3">
        <v>703</v>
      </c>
      <c r="AU72" s="3">
        <v>667</v>
      </c>
      <c r="AV72" s="3">
        <v>696</v>
      </c>
      <c r="AW72" s="3">
        <v>697</v>
      </c>
      <c r="AX72" s="3">
        <v>713</v>
      </c>
      <c r="AY72" s="3">
        <v>713</v>
      </c>
      <c r="AZ72" s="3">
        <v>680</v>
      </c>
      <c r="BA72" s="3">
        <v>680</v>
      </c>
      <c r="BB72" s="3">
        <v>724</v>
      </c>
      <c r="BC72" s="3">
        <v>671</v>
      </c>
      <c r="BD72" s="3">
        <v>670</v>
      </c>
      <c r="BE72" s="3">
        <v>706</v>
      </c>
      <c r="BF72" s="3">
        <v>644</v>
      </c>
      <c r="BG72" s="3">
        <v>657</v>
      </c>
      <c r="BH72" s="3">
        <v>629</v>
      </c>
      <c r="BI72" s="3">
        <v>685</v>
      </c>
      <c r="BJ72" s="3">
        <v>663</v>
      </c>
      <c r="BK72" s="3">
        <v>766</v>
      </c>
      <c r="BL72" s="3">
        <v>687</v>
      </c>
      <c r="BM72" s="3">
        <v>602</v>
      </c>
      <c r="BN72" s="3">
        <v>602</v>
      </c>
      <c r="BO72" s="3">
        <v>579</v>
      </c>
      <c r="BP72" s="3">
        <v>589</v>
      </c>
      <c r="BQ72" s="3">
        <v>572</v>
      </c>
      <c r="BR72" s="3">
        <v>572</v>
      </c>
      <c r="BS72" s="3">
        <v>591</v>
      </c>
      <c r="BT72" s="3">
        <v>588</v>
      </c>
      <c r="BU72" s="3">
        <v>539</v>
      </c>
      <c r="BV72" s="3">
        <v>944</v>
      </c>
      <c r="BW72" s="3">
        <v>508</v>
      </c>
      <c r="BX72" s="3">
        <v>540</v>
      </c>
      <c r="BY72" s="3">
        <v>499</v>
      </c>
      <c r="BZ72" s="3">
        <v>505</v>
      </c>
      <c r="CA72" s="3">
        <v>570</v>
      </c>
      <c r="CB72" s="3">
        <v>570</v>
      </c>
      <c r="CC72" s="3">
        <v>568</v>
      </c>
      <c r="CD72" s="3">
        <v>448</v>
      </c>
      <c r="CE72" s="3">
        <v>511</v>
      </c>
      <c r="CF72" s="3">
        <v>564</v>
      </c>
      <c r="CG72" s="3">
        <v>420</v>
      </c>
      <c r="CH72" s="3">
        <v>542</v>
      </c>
      <c r="CI72" s="3">
        <v>516</v>
      </c>
      <c r="CJ72" s="3">
        <v>516</v>
      </c>
      <c r="CK72" s="3">
        <v>545</v>
      </c>
      <c r="CL72" s="3">
        <v>500</v>
      </c>
      <c r="CM72" s="3">
        <v>509</v>
      </c>
      <c r="CN72" s="3">
        <v>497</v>
      </c>
      <c r="CO72" s="3">
        <v>544</v>
      </c>
      <c r="CP72" s="3">
        <v>513</v>
      </c>
      <c r="CQ72" s="3">
        <v>513</v>
      </c>
      <c r="CR72" s="3">
        <v>512</v>
      </c>
      <c r="CS72" s="3">
        <v>451</v>
      </c>
      <c r="CT72" s="3">
        <v>509</v>
      </c>
      <c r="CU72" s="3">
        <v>513</v>
      </c>
      <c r="CV72" s="3">
        <v>491</v>
      </c>
      <c r="CW72" s="3">
        <v>507</v>
      </c>
      <c r="CX72" s="3">
        <v>497</v>
      </c>
      <c r="CY72" s="3">
        <v>495</v>
      </c>
      <c r="CZ72" s="3">
        <v>510</v>
      </c>
      <c r="DA72" s="3">
        <v>521</v>
      </c>
      <c r="DB72" s="3">
        <v>521</v>
      </c>
      <c r="DC72" s="3">
        <v>472</v>
      </c>
      <c r="DD72" s="3">
        <v>437</v>
      </c>
      <c r="DE72" s="3">
        <v>403</v>
      </c>
      <c r="DF72" s="3">
        <v>265</v>
      </c>
      <c r="DG72" s="3">
        <v>448</v>
      </c>
      <c r="DH72" s="3">
        <v>449</v>
      </c>
      <c r="DI72" s="3">
        <v>406</v>
      </c>
      <c r="DJ72" s="3">
        <v>414</v>
      </c>
      <c r="DK72" s="3">
        <v>408</v>
      </c>
      <c r="DL72" s="3">
        <v>388</v>
      </c>
      <c r="DM72" s="3">
        <v>543</v>
      </c>
      <c r="DN72" s="3">
        <v>396</v>
      </c>
      <c r="DO72" s="3">
        <v>349</v>
      </c>
      <c r="DP72" s="3">
        <v>431</v>
      </c>
      <c r="DQ72" s="3">
        <v>410</v>
      </c>
      <c r="DR72" s="3">
        <v>385</v>
      </c>
      <c r="DS72" s="3">
        <v>398</v>
      </c>
      <c r="DT72" s="3">
        <v>385</v>
      </c>
      <c r="DU72" s="3">
        <v>378</v>
      </c>
      <c r="DV72" s="3">
        <v>235</v>
      </c>
      <c r="DW72" s="3">
        <v>381</v>
      </c>
      <c r="DX72" s="3">
        <v>398</v>
      </c>
      <c r="DY72" s="3">
        <v>374</v>
      </c>
      <c r="DZ72" s="3">
        <v>369</v>
      </c>
      <c r="EA72" s="3">
        <v>325</v>
      </c>
      <c r="EB72" s="3">
        <v>355</v>
      </c>
      <c r="EC72" s="3">
        <v>351</v>
      </c>
      <c r="ED72" s="3">
        <v>351</v>
      </c>
      <c r="EE72" s="3">
        <v>434</v>
      </c>
      <c r="EF72" s="3">
        <v>645</v>
      </c>
      <c r="EG72" s="3">
        <v>330</v>
      </c>
      <c r="EH72" s="3">
        <v>339</v>
      </c>
      <c r="EI72" s="3">
        <v>306</v>
      </c>
      <c r="EJ72" s="3">
        <v>316</v>
      </c>
      <c r="EK72" s="3">
        <v>305</v>
      </c>
      <c r="EL72" s="3">
        <v>323</v>
      </c>
      <c r="EM72" s="3">
        <v>322</v>
      </c>
      <c r="EN72" s="3">
        <v>284</v>
      </c>
      <c r="EO72" s="3">
        <v>265</v>
      </c>
      <c r="EP72" s="3">
        <v>265</v>
      </c>
      <c r="EQ72" s="3">
        <v>274</v>
      </c>
      <c r="ER72" s="3">
        <v>650</v>
      </c>
      <c r="ES72" s="3">
        <v>255</v>
      </c>
      <c r="ET72" s="3">
        <v>274</v>
      </c>
      <c r="EU72" s="3">
        <v>302</v>
      </c>
      <c r="EV72" s="3">
        <v>263</v>
      </c>
      <c r="EW72" s="3">
        <v>251</v>
      </c>
      <c r="EX72" s="3">
        <v>250</v>
      </c>
      <c r="EY72" s="3">
        <v>250</v>
      </c>
      <c r="EZ72" s="3">
        <v>272</v>
      </c>
      <c r="FA72" s="3">
        <v>258</v>
      </c>
      <c r="FB72" s="3">
        <v>286</v>
      </c>
      <c r="FC72" s="3">
        <v>280</v>
      </c>
      <c r="FD72" s="3">
        <v>256</v>
      </c>
      <c r="FE72" s="3">
        <v>255</v>
      </c>
      <c r="FF72" s="3">
        <v>238</v>
      </c>
      <c r="FG72" s="3">
        <v>238</v>
      </c>
      <c r="FH72" s="3">
        <v>242</v>
      </c>
      <c r="FI72" s="3">
        <v>254</v>
      </c>
      <c r="FJ72" s="3">
        <v>268</v>
      </c>
      <c r="FK72" s="3">
        <v>266</v>
      </c>
      <c r="FL72" s="3">
        <v>245</v>
      </c>
      <c r="FM72" s="3">
        <v>245</v>
      </c>
      <c r="FN72" s="3">
        <v>212</v>
      </c>
      <c r="FO72" s="3">
        <v>240</v>
      </c>
      <c r="FP72" s="3">
        <v>174</v>
      </c>
      <c r="FQ72" s="3">
        <v>508</v>
      </c>
      <c r="FR72" s="3">
        <v>96</v>
      </c>
      <c r="FS72" s="3">
        <v>59</v>
      </c>
    </row>
    <row r="73" spans="1:175" s="3" customFormat="1" x14ac:dyDescent="0.2">
      <c r="A73" s="4" t="s">
        <v>101</v>
      </c>
      <c r="B73" s="3">
        <v>1850</v>
      </c>
      <c r="C73" s="3">
        <v>1856</v>
      </c>
      <c r="D73" s="3">
        <v>1849</v>
      </c>
      <c r="E73" s="3">
        <v>1849</v>
      </c>
      <c r="F73" s="3">
        <v>1849</v>
      </c>
      <c r="G73" s="3">
        <v>1918</v>
      </c>
      <c r="H73" s="3">
        <v>1916</v>
      </c>
      <c r="I73" s="3">
        <v>1636</v>
      </c>
      <c r="J73" s="3">
        <v>1825</v>
      </c>
      <c r="K73" s="3">
        <v>1838</v>
      </c>
      <c r="L73" s="3">
        <v>1827</v>
      </c>
      <c r="M73" s="3">
        <v>1808</v>
      </c>
      <c r="N73" s="3">
        <v>1991</v>
      </c>
      <c r="O73" s="3">
        <v>1753</v>
      </c>
      <c r="P73" s="3">
        <v>1696</v>
      </c>
      <c r="Q73" s="3">
        <v>1754</v>
      </c>
      <c r="R73" s="3">
        <v>1639</v>
      </c>
      <c r="S73" s="3">
        <v>1367</v>
      </c>
      <c r="T73" s="3">
        <v>1791</v>
      </c>
      <c r="U73" s="3">
        <v>549</v>
      </c>
      <c r="V73" s="3">
        <v>549</v>
      </c>
      <c r="W73" s="3">
        <v>531</v>
      </c>
      <c r="X73" s="3">
        <v>615</v>
      </c>
      <c r="Y73" s="3">
        <v>462</v>
      </c>
      <c r="Z73" s="3">
        <v>471</v>
      </c>
      <c r="AA73" s="3">
        <v>473</v>
      </c>
      <c r="AB73" s="3">
        <v>362</v>
      </c>
      <c r="AC73" s="3">
        <v>362</v>
      </c>
      <c r="AD73" s="3">
        <v>606</v>
      </c>
      <c r="AE73" s="3">
        <v>388</v>
      </c>
      <c r="AF73" s="3">
        <v>445</v>
      </c>
      <c r="AG73" s="3">
        <v>391</v>
      </c>
      <c r="AH73" s="3">
        <v>391</v>
      </c>
      <c r="AI73" s="3">
        <v>432</v>
      </c>
      <c r="AJ73" s="3">
        <v>441</v>
      </c>
      <c r="AK73" s="3">
        <v>410</v>
      </c>
      <c r="AL73" s="3">
        <v>410</v>
      </c>
      <c r="AM73" s="3">
        <v>367</v>
      </c>
      <c r="AN73" s="3">
        <v>388</v>
      </c>
      <c r="AO73" s="3">
        <v>387</v>
      </c>
      <c r="AP73" s="3">
        <v>401</v>
      </c>
      <c r="AQ73" s="3">
        <v>433</v>
      </c>
      <c r="AR73" s="3">
        <v>393</v>
      </c>
      <c r="AS73" s="3">
        <v>393</v>
      </c>
      <c r="AT73" s="3">
        <v>432</v>
      </c>
      <c r="AU73" s="3">
        <v>354</v>
      </c>
      <c r="AV73" s="3">
        <v>379</v>
      </c>
      <c r="AW73" s="3">
        <v>379</v>
      </c>
      <c r="AX73" s="3">
        <v>384</v>
      </c>
      <c r="AY73" s="3">
        <v>384</v>
      </c>
      <c r="AZ73" s="3">
        <v>386</v>
      </c>
      <c r="BA73" s="3">
        <v>386</v>
      </c>
      <c r="BB73" s="3">
        <v>357</v>
      </c>
      <c r="BC73" s="3">
        <v>332</v>
      </c>
      <c r="BD73" s="3">
        <v>332</v>
      </c>
      <c r="BE73" s="3">
        <v>369</v>
      </c>
      <c r="BF73" s="3">
        <v>347</v>
      </c>
      <c r="BG73" s="3">
        <v>361</v>
      </c>
      <c r="BH73" s="3">
        <v>330</v>
      </c>
      <c r="BI73" s="3">
        <v>377</v>
      </c>
      <c r="BJ73" s="3">
        <v>386</v>
      </c>
      <c r="BK73" s="3">
        <v>367</v>
      </c>
      <c r="BL73" s="3">
        <v>392</v>
      </c>
      <c r="BM73" s="3">
        <v>325</v>
      </c>
      <c r="BN73" s="3">
        <v>329</v>
      </c>
      <c r="BO73" s="3">
        <v>295</v>
      </c>
      <c r="BP73" s="3">
        <v>319</v>
      </c>
      <c r="BQ73" s="3">
        <v>307</v>
      </c>
      <c r="BR73" s="3">
        <v>307</v>
      </c>
      <c r="BS73" s="3">
        <v>321</v>
      </c>
      <c r="BT73" s="3">
        <v>300</v>
      </c>
      <c r="BU73" s="3">
        <v>278</v>
      </c>
      <c r="BV73" s="3">
        <v>492</v>
      </c>
      <c r="BW73" s="3">
        <v>264</v>
      </c>
      <c r="BX73" s="3">
        <v>307</v>
      </c>
      <c r="BY73" s="3">
        <v>278</v>
      </c>
      <c r="BZ73" s="3">
        <v>290</v>
      </c>
      <c r="CA73" s="3">
        <v>313</v>
      </c>
      <c r="CB73" s="3">
        <v>313</v>
      </c>
      <c r="CC73" s="3">
        <v>306</v>
      </c>
      <c r="CD73" s="3">
        <v>206</v>
      </c>
      <c r="CE73" s="3">
        <v>299</v>
      </c>
      <c r="CF73" s="3">
        <v>275</v>
      </c>
      <c r="CG73" s="3">
        <v>203</v>
      </c>
      <c r="CH73" s="3">
        <v>335</v>
      </c>
      <c r="CI73" s="3">
        <v>299</v>
      </c>
      <c r="CJ73" s="3">
        <v>299</v>
      </c>
      <c r="CK73" s="3">
        <v>302</v>
      </c>
      <c r="CL73" s="3">
        <v>311</v>
      </c>
      <c r="CM73" s="3">
        <v>298</v>
      </c>
      <c r="CN73" s="3">
        <v>286</v>
      </c>
      <c r="CO73" s="3">
        <v>309</v>
      </c>
      <c r="CP73" s="3">
        <v>267</v>
      </c>
      <c r="CQ73" s="3">
        <v>267</v>
      </c>
      <c r="CR73" s="3">
        <v>275</v>
      </c>
      <c r="CS73" s="3">
        <v>256</v>
      </c>
      <c r="CT73" s="3">
        <v>270</v>
      </c>
      <c r="CU73" s="3">
        <v>285</v>
      </c>
      <c r="CV73" s="3">
        <v>259</v>
      </c>
      <c r="CW73" s="3">
        <v>263</v>
      </c>
      <c r="CX73" s="3">
        <v>261</v>
      </c>
      <c r="CY73" s="3">
        <v>266</v>
      </c>
      <c r="CZ73" s="3">
        <v>275</v>
      </c>
      <c r="DA73" s="3">
        <v>269</v>
      </c>
      <c r="DB73" s="3">
        <v>260</v>
      </c>
      <c r="DC73" s="3">
        <v>268</v>
      </c>
      <c r="DD73" s="3">
        <v>226</v>
      </c>
      <c r="DE73" s="3">
        <v>281</v>
      </c>
      <c r="DF73" s="3">
        <v>131</v>
      </c>
      <c r="DG73" s="3">
        <v>258</v>
      </c>
      <c r="DH73" s="3">
        <v>258</v>
      </c>
      <c r="DI73" s="3">
        <v>266</v>
      </c>
      <c r="DJ73" s="3">
        <v>253</v>
      </c>
      <c r="DK73" s="3">
        <v>227</v>
      </c>
      <c r="DL73" s="3">
        <v>230</v>
      </c>
      <c r="DM73" s="3">
        <v>342</v>
      </c>
      <c r="DN73" s="3">
        <v>244</v>
      </c>
      <c r="DO73" s="3">
        <v>224</v>
      </c>
      <c r="DP73" s="3">
        <v>245</v>
      </c>
      <c r="DQ73" s="3">
        <v>235</v>
      </c>
      <c r="DR73" s="3">
        <v>202</v>
      </c>
      <c r="DS73" s="3">
        <v>230</v>
      </c>
      <c r="DT73" s="3">
        <v>243</v>
      </c>
      <c r="DU73" s="3">
        <v>227</v>
      </c>
      <c r="DV73" s="3">
        <v>171</v>
      </c>
      <c r="DW73" s="3">
        <v>236</v>
      </c>
      <c r="DX73" s="3">
        <v>228</v>
      </c>
      <c r="DY73" s="3">
        <v>256</v>
      </c>
      <c r="DZ73" s="3">
        <v>245</v>
      </c>
      <c r="EA73" s="3">
        <v>178</v>
      </c>
      <c r="EB73" s="3">
        <v>231</v>
      </c>
      <c r="EC73" s="3">
        <v>230</v>
      </c>
      <c r="ED73" s="3">
        <v>229</v>
      </c>
      <c r="EE73" s="3">
        <v>328</v>
      </c>
      <c r="EF73" s="3">
        <v>346</v>
      </c>
      <c r="EG73" s="3">
        <v>211</v>
      </c>
      <c r="EH73" s="3">
        <v>213</v>
      </c>
      <c r="EI73" s="3">
        <v>186</v>
      </c>
      <c r="EJ73" s="3">
        <v>200</v>
      </c>
      <c r="EK73" s="3">
        <v>197</v>
      </c>
      <c r="EL73" s="3">
        <v>193</v>
      </c>
      <c r="EM73" s="3">
        <v>193</v>
      </c>
      <c r="EN73" s="3">
        <v>188</v>
      </c>
      <c r="EO73" s="3">
        <v>166</v>
      </c>
      <c r="EP73" s="3">
        <v>166</v>
      </c>
      <c r="EQ73" s="3">
        <v>148</v>
      </c>
      <c r="ER73" s="3">
        <v>377</v>
      </c>
      <c r="ES73" s="3">
        <v>156</v>
      </c>
      <c r="ET73" s="3">
        <v>144</v>
      </c>
      <c r="EU73" s="3">
        <v>200</v>
      </c>
      <c r="EV73" s="3">
        <v>162</v>
      </c>
      <c r="EW73" s="3">
        <v>158</v>
      </c>
      <c r="EX73" s="3">
        <v>143</v>
      </c>
      <c r="EY73" s="3">
        <v>143</v>
      </c>
      <c r="EZ73" s="3">
        <v>174</v>
      </c>
      <c r="FA73" s="3">
        <v>115</v>
      </c>
      <c r="FB73" s="3">
        <v>185</v>
      </c>
      <c r="FC73" s="3">
        <v>185</v>
      </c>
      <c r="FD73" s="3">
        <v>152</v>
      </c>
      <c r="FE73" s="3">
        <v>173</v>
      </c>
      <c r="FF73" s="3">
        <v>168</v>
      </c>
      <c r="FG73" s="3">
        <v>168</v>
      </c>
      <c r="FH73" s="3">
        <v>146</v>
      </c>
      <c r="FI73" s="3">
        <v>156</v>
      </c>
      <c r="FJ73" s="3">
        <v>154</v>
      </c>
      <c r="FK73" s="3">
        <v>159</v>
      </c>
      <c r="FL73" s="3">
        <v>147</v>
      </c>
      <c r="FM73" s="3">
        <v>147</v>
      </c>
      <c r="FN73" s="3">
        <v>132</v>
      </c>
      <c r="FO73" s="3">
        <v>140</v>
      </c>
      <c r="FP73" s="3">
        <v>64</v>
      </c>
      <c r="FQ73" s="3">
        <v>276</v>
      </c>
      <c r="FR73" s="3">
        <v>56</v>
      </c>
      <c r="FS73" s="3">
        <v>45</v>
      </c>
    </row>
    <row r="74" spans="1:175" s="3" customFormat="1" x14ac:dyDescent="0.2">
      <c r="A74" s="4" t="s">
        <v>105</v>
      </c>
      <c r="B74" s="3">
        <v>8801</v>
      </c>
      <c r="C74" s="3">
        <v>8641</v>
      </c>
      <c r="D74" s="3">
        <v>8785</v>
      </c>
      <c r="E74" s="3">
        <v>8785</v>
      </c>
      <c r="F74" s="3">
        <v>8785</v>
      </c>
      <c r="G74" s="3">
        <v>8634</v>
      </c>
      <c r="H74" s="3">
        <v>8628</v>
      </c>
      <c r="I74" s="3">
        <v>7560</v>
      </c>
      <c r="J74" s="3">
        <v>8531</v>
      </c>
      <c r="K74" s="3">
        <v>8729</v>
      </c>
      <c r="L74" s="3">
        <v>8358</v>
      </c>
      <c r="M74" s="3">
        <v>8630</v>
      </c>
      <c r="N74" s="3">
        <v>9766</v>
      </c>
      <c r="O74" s="3">
        <v>8341</v>
      </c>
      <c r="P74" s="3">
        <v>8040</v>
      </c>
      <c r="Q74" s="3">
        <v>8381</v>
      </c>
      <c r="R74" s="3">
        <v>7591</v>
      </c>
      <c r="S74" s="3">
        <v>6066</v>
      </c>
      <c r="T74" s="3">
        <v>9176</v>
      </c>
      <c r="U74" s="3">
        <v>3688</v>
      </c>
      <c r="V74" s="3">
        <v>3688</v>
      </c>
      <c r="W74" s="3">
        <v>3388</v>
      </c>
      <c r="X74" s="3">
        <v>3397</v>
      </c>
      <c r="Y74" s="3">
        <v>2886</v>
      </c>
      <c r="Z74" s="3">
        <v>3010</v>
      </c>
      <c r="AA74" s="3">
        <v>2999</v>
      </c>
      <c r="AB74" s="3">
        <v>2298</v>
      </c>
      <c r="AC74" s="3">
        <v>2298</v>
      </c>
      <c r="AD74" s="3">
        <v>3889</v>
      </c>
      <c r="AE74" s="3">
        <v>2699</v>
      </c>
      <c r="AF74" s="3">
        <v>2875</v>
      </c>
      <c r="AG74" s="3">
        <v>2627</v>
      </c>
      <c r="AH74" s="3">
        <v>2627</v>
      </c>
      <c r="AI74" s="3">
        <v>2243</v>
      </c>
      <c r="AJ74" s="3">
        <v>2835</v>
      </c>
      <c r="AK74" s="3">
        <v>2699</v>
      </c>
      <c r="AL74" s="3">
        <v>2698</v>
      </c>
      <c r="AM74" s="3">
        <v>2138</v>
      </c>
      <c r="AN74" s="3">
        <v>2538</v>
      </c>
      <c r="AO74" s="3">
        <v>2533</v>
      </c>
      <c r="AP74" s="3">
        <v>2787</v>
      </c>
      <c r="AQ74" s="3">
        <v>2852</v>
      </c>
      <c r="AR74" s="3">
        <v>2497</v>
      </c>
      <c r="AS74" s="3">
        <v>2496</v>
      </c>
      <c r="AT74" s="3">
        <v>2784</v>
      </c>
      <c r="AU74" s="3">
        <v>2151</v>
      </c>
      <c r="AV74" s="3">
        <v>2358</v>
      </c>
      <c r="AW74" s="3">
        <v>2357</v>
      </c>
      <c r="AX74" s="3">
        <v>2459</v>
      </c>
      <c r="AY74" s="3">
        <v>2459</v>
      </c>
      <c r="AZ74" s="3">
        <v>2389</v>
      </c>
      <c r="BA74" s="3">
        <v>2381</v>
      </c>
      <c r="BB74" s="3">
        <v>2298</v>
      </c>
      <c r="BC74" s="3">
        <v>2153</v>
      </c>
      <c r="BD74" s="3">
        <v>2153</v>
      </c>
      <c r="BE74" s="3">
        <v>2283</v>
      </c>
      <c r="BF74" s="3">
        <v>2309</v>
      </c>
      <c r="BG74" s="3">
        <v>2254</v>
      </c>
      <c r="BH74" s="3">
        <v>2385</v>
      </c>
      <c r="BI74" s="3">
        <v>2313</v>
      </c>
      <c r="BJ74" s="3">
        <v>2295</v>
      </c>
      <c r="BK74" s="3">
        <v>2269</v>
      </c>
      <c r="BL74" s="3">
        <v>2217</v>
      </c>
      <c r="BM74" s="3">
        <v>1870</v>
      </c>
      <c r="BN74" s="3">
        <v>1870</v>
      </c>
      <c r="BO74" s="3">
        <v>1871</v>
      </c>
      <c r="BP74" s="3">
        <v>1992</v>
      </c>
      <c r="BQ74" s="3">
        <v>1865</v>
      </c>
      <c r="BR74" s="3">
        <v>1865</v>
      </c>
      <c r="BS74" s="3">
        <v>1842</v>
      </c>
      <c r="BT74" s="3">
        <v>1966</v>
      </c>
      <c r="BU74" s="3">
        <v>1658</v>
      </c>
      <c r="BV74" s="3">
        <v>3251</v>
      </c>
      <c r="BW74" s="3">
        <v>1537</v>
      </c>
      <c r="BX74" s="3">
        <v>1945</v>
      </c>
      <c r="BY74" s="3">
        <v>1911</v>
      </c>
      <c r="BZ74" s="3">
        <v>1665</v>
      </c>
      <c r="CA74" s="3">
        <v>1979</v>
      </c>
      <c r="CB74" s="3">
        <v>1979</v>
      </c>
      <c r="CC74" s="3">
        <v>2167</v>
      </c>
      <c r="CD74" s="3">
        <v>1526</v>
      </c>
      <c r="CE74" s="3">
        <v>1866</v>
      </c>
      <c r="CF74" s="3">
        <v>2005</v>
      </c>
      <c r="CG74" s="3">
        <v>1446</v>
      </c>
      <c r="CH74" s="3">
        <v>1914</v>
      </c>
      <c r="CI74" s="3">
        <v>1716</v>
      </c>
      <c r="CJ74" s="3">
        <v>1716</v>
      </c>
      <c r="CK74" s="3">
        <v>1885</v>
      </c>
      <c r="CL74" s="3">
        <v>1848</v>
      </c>
      <c r="CM74" s="3">
        <v>1748</v>
      </c>
      <c r="CN74" s="3">
        <v>1724</v>
      </c>
      <c r="CO74" s="3">
        <v>1732</v>
      </c>
      <c r="CP74" s="3">
        <v>1912</v>
      </c>
      <c r="CQ74" s="3">
        <v>1909</v>
      </c>
      <c r="CR74" s="3">
        <v>1884</v>
      </c>
      <c r="CS74" s="3">
        <v>1759</v>
      </c>
      <c r="CT74" s="3">
        <v>1838</v>
      </c>
      <c r="CU74" s="3">
        <v>1891</v>
      </c>
      <c r="CV74" s="3">
        <v>1856</v>
      </c>
      <c r="CW74" s="3">
        <v>1866</v>
      </c>
      <c r="CX74" s="3">
        <v>1780</v>
      </c>
      <c r="CY74" s="3">
        <v>1806</v>
      </c>
      <c r="CZ74" s="3">
        <v>1772</v>
      </c>
      <c r="DA74" s="3">
        <v>1598</v>
      </c>
      <c r="DB74" s="3">
        <v>1798</v>
      </c>
      <c r="DC74" s="3">
        <v>1410</v>
      </c>
      <c r="DD74" s="3">
        <v>1391</v>
      </c>
      <c r="DE74" s="3">
        <v>1048</v>
      </c>
      <c r="DF74" s="3">
        <v>846</v>
      </c>
      <c r="DG74" s="3">
        <v>1330</v>
      </c>
      <c r="DH74" s="3">
        <v>1328</v>
      </c>
      <c r="DI74" s="3">
        <v>1393</v>
      </c>
      <c r="DJ74" s="3">
        <v>1448</v>
      </c>
      <c r="DK74" s="3">
        <v>1396</v>
      </c>
      <c r="DL74" s="3">
        <v>1297</v>
      </c>
      <c r="DM74" s="3">
        <v>1489</v>
      </c>
      <c r="DN74" s="3">
        <v>1353</v>
      </c>
      <c r="DO74" s="3">
        <v>1364</v>
      </c>
      <c r="DP74" s="3">
        <v>1457</v>
      </c>
      <c r="DQ74" s="3">
        <v>1228</v>
      </c>
      <c r="DR74" s="3">
        <v>1343</v>
      </c>
      <c r="DS74" s="3">
        <v>1310</v>
      </c>
      <c r="DT74" s="3">
        <v>1464</v>
      </c>
      <c r="DU74" s="3">
        <v>1229</v>
      </c>
      <c r="DV74" s="3">
        <v>1276</v>
      </c>
      <c r="DW74" s="3">
        <v>1237</v>
      </c>
      <c r="DX74" s="3">
        <v>1196</v>
      </c>
      <c r="DY74" s="3">
        <v>1424</v>
      </c>
      <c r="DZ74" s="3">
        <v>1424</v>
      </c>
      <c r="EA74" s="3">
        <v>1149</v>
      </c>
      <c r="EB74" s="3">
        <v>1391</v>
      </c>
      <c r="EC74" s="3">
        <v>1383</v>
      </c>
      <c r="ED74" s="3">
        <v>1386</v>
      </c>
      <c r="EE74" s="3">
        <v>1256</v>
      </c>
      <c r="EF74" s="3">
        <v>2220</v>
      </c>
      <c r="EG74" s="3">
        <v>1185</v>
      </c>
      <c r="EH74" s="3">
        <v>1155</v>
      </c>
      <c r="EI74" s="3">
        <v>1162</v>
      </c>
      <c r="EJ74" s="3">
        <v>1054</v>
      </c>
      <c r="EK74" s="3">
        <v>1156</v>
      </c>
      <c r="EL74" s="3">
        <v>1064</v>
      </c>
      <c r="EM74" s="3">
        <v>1067</v>
      </c>
      <c r="EN74" s="3">
        <v>1078</v>
      </c>
      <c r="EO74" s="3">
        <v>967</v>
      </c>
      <c r="EP74" s="3">
        <v>967</v>
      </c>
      <c r="EQ74" s="3">
        <v>954</v>
      </c>
      <c r="ER74" s="3">
        <v>2144</v>
      </c>
      <c r="ES74" s="3">
        <v>1007</v>
      </c>
      <c r="ET74" s="3">
        <v>829</v>
      </c>
      <c r="EU74" s="3">
        <v>963</v>
      </c>
      <c r="EV74" s="3">
        <v>1155</v>
      </c>
      <c r="EW74" s="3">
        <v>1113</v>
      </c>
      <c r="EX74" s="3">
        <v>892</v>
      </c>
      <c r="EY74" s="3">
        <v>892</v>
      </c>
      <c r="EZ74" s="3">
        <v>990</v>
      </c>
      <c r="FA74" s="3">
        <v>728</v>
      </c>
      <c r="FB74" s="3">
        <v>919</v>
      </c>
      <c r="FC74" s="3">
        <v>897</v>
      </c>
      <c r="FD74" s="3">
        <v>889</v>
      </c>
      <c r="FE74" s="3">
        <v>977</v>
      </c>
      <c r="FF74" s="3">
        <v>988</v>
      </c>
      <c r="FG74" s="3">
        <v>988</v>
      </c>
      <c r="FH74" s="3">
        <v>886</v>
      </c>
      <c r="FI74" s="3">
        <v>829</v>
      </c>
      <c r="FJ74" s="3">
        <v>824</v>
      </c>
      <c r="FK74" s="3">
        <v>826</v>
      </c>
      <c r="FL74" s="3">
        <v>842</v>
      </c>
      <c r="FM74" s="3">
        <v>842</v>
      </c>
      <c r="FN74" s="3">
        <v>829</v>
      </c>
      <c r="FO74" s="3">
        <v>721</v>
      </c>
      <c r="FP74" s="3">
        <v>543</v>
      </c>
      <c r="FQ74" s="3">
        <v>1806</v>
      </c>
      <c r="FR74" s="3">
        <v>360</v>
      </c>
      <c r="FS74" s="3">
        <v>272</v>
      </c>
    </row>
    <row r="75" spans="1:175" s="3" customFormat="1" x14ac:dyDescent="0.2">
      <c r="A75" s="4" t="s">
        <v>95</v>
      </c>
      <c r="B75" s="3">
        <v>15724</v>
      </c>
      <c r="C75" s="3">
        <v>15243</v>
      </c>
      <c r="D75" s="3">
        <v>15041</v>
      </c>
      <c r="E75" s="3">
        <v>15041</v>
      </c>
      <c r="F75" s="3">
        <v>15041</v>
      </c>
      <c r="G75" s="3">
        <v>14999</v>
      </c>
      <c r="H75" s="3">
        <v>14915</v>
      </c>
      <c r="I75" s="3">
        <v>14406</v>
      </c>
      <c r="J75" s="3">
        <v>14430</v>
      </c>
      <c r="K75" s="3">
        <v>14517</v>
      </c>
      <c r="L75" s="3">
        <v>14112</v>
      </c>
      <c r="M75" s="3">
        <v>14561</v>
      </c>
      <c r="N75" s="3">
        <v>14119</v>
      </c>
      <c r="O75" s="3">
        <v>13899</v>
      </c>
      <c r="P75" s="3">
        <v>13524</v>
      </c>
      <c r="Q75" s="3">
        <v>13604</v>
      </c>
      <c r="R75" s="3">
        <v>12845</v>
      </c>
      <c r="S75" s="3">
        <v>11508</v>
      </c>
      <c r="T75" s="3">
        <v>12545</v>
      </c>
      <c r="U75" s="3">
        <v>4366</v>
      </c>
      <c r="V75" s="3">
        <v>4366</v>
      </c>
      <c r="W75" s="3">
        <v>3725</v>
      </c>
      <c r="X75" s="3">
        <v>3814</v>
      </c>
      <c r="Y75" s="3">
        <v>3213</v>
      </c>
      <c r="Z75" s="3">
        <v>3209</v>
      </c>
      <c r="AA75" s="3">
        <v>3179</v>
      </c>
      <c r="AB75" s="3">
        <v>2843</v>
      </c>
      <c r="AC75" s="3">
        <v>2843</v>
      </c>
      <c r="AD75" s="3">
        <v>2916</v>
      </c>
      <c r="AE75" s="3">
        <v>2686</v>
      </c>
      <c r="AF75" s="3">
        <v>2463</v>
      </c>
      <c r="AG75" s="3">
        <v>2510</v>
      </c>
      <c r="AH75" s="3">
        <v>2510</v>
      </c>
      <c r="AI75" s="3">
        <v>2150</v>
      </c>
      <c r="AJ75" s="3">
        <v>2358</v>
      </c>
      <c r="AK75" s="3">
        <v>2493</v>
      </c>
      <c r="AL75" s="3">
        <v>2492</v>
      </c>
      <c r="AM75" s="3">
        <v>1906</v>
      </c>
      <c r="AN75" s="3">
        <v>2413</v>
      </c>
      <c r="AO75" s="3">
        <v>2397</v>
      </c>
      <c r="AP75" s="3">
        <v>2413</v>
      </c>
      <c r="AQ75" s="3">
        <v>2414</v>
      </c>
      <c r="AR75" s="3">
        <v>2240</v>
      </c>
      <c r="AS75" s="3">
        <v>2239</v>
      </c>
      <c r="AT75" s="3">
        <v>2373</v>
      </c>
      <c r="AU75" s="3">
        <v>2042</v>
      </c>
      <c r="AV75" s="3">
        <v>2306</v>
      </c>
      <c r="AW75" s="3">
        <v>2290</v>
      </c>
      <c r="AX75" s="3">
        <v>2212</v>
      </c>
      <c r="AY75" s="3">
        <v>2212</v>
      </c>
      <c r="AZ75" s="3">
        <v>2296</v>
      </c>
      <c r="BA75" s="3">
        <v>2296</v>
      </c>
      <c r="BB75" s="3">
        <v>2153</v>
      </c>
      <c r="BC75" s="3">
        <v>1945</v>
      </c>
      <c r="BD75" s="3">
        <v>1946</v>
      </c>
      <c r="BE75" s="3">
        <v>2132</v>
      </c>
      <c r="BF75" s="3">
        <v>2150</v>
      </c>
      <c r="BG75" s="3">
        <v>1999</v>
      </c>
      <c r="BH75" s="3">
        <v>2184</v>
      </c>
      <c r="BI75" s="3">
        <v>2099</v>
      </c>
      <c r="BJ75" s="3">
        <v>2149</v>
      </c>
      <c r="BK75" s="3">
        <v>2058</v>
      </c>
      <c r="BL75" s="3">
        <v>1883</v>
      </c>
      <c r="BM75" s="3">
        <v>1727</v>
      </c>
      <c r="BN75" s="3">
        <v>1799</v>
      </c>
      <c r="BO75" s="3">
        <v>1706</v>
      </c>
      <c r="BP75" s="3">
        <v>1899</v>
      </c>
      <c r="BQ75" s="3">
        <v>1789</v>
      </c>
      <c r="BR75" s="3">
        <v>1789</v>
      </c>
      <c r="BS75" s="3">
        <v>1650</v>
      </c>
      <c r="BT75" s="3">
        <v>1811</v>
      </c>
      <c r="BU75" s="3">
        <v>1482</v>
      </c>
      <c r="BV75" s="3">
        <v>1921</v>
      </c>
      <c r="BW75" s="3">
        <v>1584</v>
      </c>
      <c r="BX75" s="3">
        <v>1564</v>
      </c>
      <c r="BY75" s="3">
        <v>1540</v>
      </c>
      <c r="BZ75" s="3">
        <v>1612</v>
      </c>
      <c r="CA75" s="3">
        <v>1550</v>
      </c>
      <c r="CB75" s="3">
        <v>1550</v>
      </c>
      <c r="CC75" s="3">
        <v>1715</v>
      </c>
      <c r="CD75" s="3">
        <v>1658</v>
      </c>
      <c r="CE75" s="3">
        <v>1467</v>
      </c>
      <c r="CF75" s="3">
        <v>1652</v>
      </c>
      <c r="CG75" s="3">
        <v>1487</v>
      </c>
      <c r="CH75" s="3">
        <v>1367</v>
      </c>
      <c r="CI75" s="3">
        <v>1447</v>
      </c>
      <c r="CJ75" s="3">
        <v>1447</v>
      </c>
      <c r="CK75" s="3">
        <v>1473</v>
      </c>
      <c r="CL75" s="3">
        <v>1404</v>
      </c>
      <c r="CM75" s="3">
        <v>1516</v>
      </c>
      <c r="CN75" s="3">
        <v>1394</v>
      </c>
      <c r="CO75" s="3">
        <v>1264</v>
      </c>
      <c r="CP75" s="3">
        <v>1502</v>
      </c>
      <c r="CQ75" s="3">
        <v>1487</v>
      </c>
      <c r="CR75" s="3">
        <v>1348</v>
      </c>
      <c r="CS75" s="3">
        <v>1536</v>
      </c>
      <c r="CT75" s="3">
        <v>1365</v>
      </c>
      <c r="CU75" s="3">
        <v>1455</v>
      </c>
      <c r="CV75" s="3">
        <v>1365</v>
      </c>
      <c r="CW75" s="3">
        <v>1417</v>
      </c>
      <c r="CX75" s="3">
        <v>1401</v>
      </c>
      <c r="CY75" s="3">
        <v>1271</v>
      </c>
      <c r="CZ75" s="3">
        <v>1409</v>
      </c>
      <c r="DA75" s="3">
        <v>1417</v>
      </c>
      <c r="DB75" s="3">
        <v>1512</v>
      </c>
      <c r="DC75" s="3">
        <v>1171</v>
      </c>
      <c r="DD75" s="3">
        <v>1273</v>
      </c>
      <c r="DE75" s="3">
        <v>1200</v>
      </c>
      <c r="DF75" s="3">
        <v>914</v>
      </c>
      <c r="DG75" s="3">
        <v>1068</v>
      </c>
      <c r="DH75" s="3">
        <v>1062</v>
      </c>
      <c r="DI75" s="3">
        <v>1022</v>
      </c>
      <c r="DJ75" s="3">
        <v>1010</v>
      </c>
      <c r="DK75" s="3">
        <v>1042</v>
      </c>
      <c r="DL75" s="3">
        <v>945</v>
      </c>
      <c r="DM75" s="3">
        <v>1060</v>
      </c>
      <c r="DN75" s="3">
        <v>967</v>
      </c>
      <c r="DO75" s="3">
        <v>1039</v>
      </c>
      <c r="DP75" s="3">
        <v>1114</v>
      </c>
      <c r="DQ75" s="3">
        <v>929</v>
      </c>
      <c r="DR75" s="3">
        <v>1036</v>
      </c>
      <c r="DS75" s="3">
        <v>937</v>
      </c>
      <c r="DT75" s="3">
        <v>1154</v>
      </c>
      <c r="DU75" s="3">
        <v>951</v>
      </c>
      <c r="DV75" s="3">
        <v>1100</v>
      </c>
      <c r="DW75" s="3">
        <v>916</v>
      </c>
      <c r="DX75" s="3">
        <v>856</v>
      </c>
      <c r="DY75" s="3">
        <v>1051</v>
      </c>
      <c r="DZ75" s="3">
        <v>1093</v>
      </c>
      <c r="EA75" s="3">
        <v>904</v>
      </c>
      <c r="EB75" s="3">
        <v>1176</v>
      </c>
      <c r="EC75" s="3">
        <v>1169</v>
      </c>
      <c r="ED75" s="3">
        <v>1174</v>
      </c>
      <c r="EE75" s="3">
        <v>991</v>
      </c>
      <c r="EF75" s="3">
        <v>1350</v>
      </c>
      <c r="EG75" s="3">
        <v>927</v>
      </c>
      <c r="EH75" s="3">
        <v>896</v>
      </c>
      <c r="EI75" s="3">
        <v>997</v>
      </c>
      <c r="EJ75" s="3">
        <v>1012</v>
      </c>
      <c r="EK75" s="3">
        <v>781</v>
      </c>
      <c r="EL75" s="3">
        <v>898</v>
      </c>
      <c r="EM75" s="3">
        <v>898</v>
      </c>
      <c r="EN75" s="3">
        <v>914</v>
      </c>
      <c r="EO75" s="3">
        <v>742</v>
      </c>
      <c r="EP75" s="3">
        <v>742</v>
      </c>
      <c r="EQ75" s="3">
        <v>801</v>
      </c>
      <c r="ER75" s="3">
        <v>1049</v>
      </c>
      <c r="ES75" s="3">
        <v>748</v>
      </c>
      <c r="ET75" s="3">
        <v>687</v>
      </c>
      <c r="EU75" s="3">
        <v>844</v>
      </c>
      <c r="EV75" s="3">
        <v>843</v>
      </c>
      <c r="EW75" s="3">
        <v>803</v>
      </c>
      <c r="EX75" s="3">
        <v>763</v>
      </c>
      <c r="EY75" s="3">
        <v>757</v>
      </c>
      <c r="EZ75" s="3">
        <v>611</v>
      </c>
      <c r="FA75" s="3">
        <v>663</v>
      </c>
      <c r="FB75" s="3">
        <v>618</v>
      </c>
      <c r="FC75" s="3">
        <v>610</v>
      </c>
      <c r="FD75" s="3">
        <v>808</v>
      </c>
      <c r="FE75" s="3">
        <v>645</v>
      </c>
      <c r="FF75" s="3">
        <v>613</v>
      </c>
      <c r="FG75" s="3">
        <v>613</v>
      </c>
      <c r="FH75" s="3">
        <v>545</v>
      </c>
      <c r="FI75" s="3">
        <v>570</v>
      </c>
      <c r="FJ75" s="3">
        <v>584</v>
      </c>
      <c r="FK75" s="3">
        <v>608</v>
      </c>
      <c r="FL75" s="3">
        <v>606</v>
      </c>
      <c r="FM75" s="3">
        <v>606</v>
      </c>
      <c r="FN75" s="3">
        <v>611</v>
      </c>
      <c r="FO75" s="3">
        <v>547</v>
      </c>
      <c r="FP75" s="3">
        <v>424</v>
      </c>
      <c r="FQ75" s="3">
        <v>767</v>
      </c>
      <c r="FR75" s="3">
        <v>315</v>
      </c>
      <c r="FS75" s="3">
        <v>250</v>
      </c>
    </row>
    <row r="76" spans="1:175" s="3" customFormat="1" x14ac:dyDescent="0.2">
      <c r="A76" s="4" t="s">
        <v>99</v>
      </c>
      <c r="B76" s="3">
        <v>19142</v>
      </c>
      <c r="C76" s="3">
        <v>18336</v>
      </c>
      <c r="D76" s="3">
        <v>18653</v>
      </c>
      <c r="E76" s="3">
        <v>18653</v>
      </c>
      <c r="F76" s="3">
        <v>18653</v>
      </c>
      <c r="G76" s="3">
        <v>18519</v>
      </c>
      <c r="H76" s="3">
        <v>18430</v>
      </c>
      <c r="I76" s="3">
        <v>17471</v>
      </c>
      <c r="J76" s="3">
        <v>17892</v>
      </c>
      <c r="K76" s="3">
        <v>18008</v>
      </c>
      <c r="L76" s="3">
        <v>17763</v>
      </c>
      <c r="M76" s="3">
        <v>18267</v>
      </c>
      <c r="N76" s="3">
        <v>17240</v>
      </c>
      <c r="O76" s="3">
        <v>17041</v>
      </c>
      <c r="P76" s="3">
        <v>15778</v>
      </c>
      <c r="Q76" s="3">
        <v>15969</v>
      </c>
      <c r="R76" s="3">
        <v>16031</v>
      </c>
      <c r="S76" s="3">
        <v>13463</v>
      </c>
      <c r="T76" s="3">
        <v>15504</v>
      </c>
      <c r="U76" s="3">
        <v>5364</v>
      </c>
      <c r="V76" s="3">
        <v>5364</v>
      </c>
      <c r="W76" s="3">
        <v>4592</v>
      </c>
      <c r="X76" s="3">
        <v>4560</v>
      </c>
      <c r="Y76" s="3">
        <v>3941</v>
      </c>
      <c r="Z76" s="3">
        <v>3901</v>
      </c>
      <c r="AA76" s="3">
        <v>3872</v>
      </c>
      <c r="AB76" s="3">
        <v>3504</v>
      </c>
      <c r="AC76" s="3">
        <v>3504</v>
      </c>
      <c r="AD76" s="3">
        <v>3202</v>
      </c>
      <c r="AE76" s="3">
        <v>3079</v>
      </c>
      <c r="AF76" s="3">
        <v>3049</v>
      </c>
      <c r="AG76" s="3">
        <v>2993</v>
      </c>
      <c r="AH76" s="3">
        <v>2992</v>
      </c>
      <c r="AI76" s="3">
        <v>2746</v>
      </c>
      <c r="AJ76" s="3">
        <v>2924</v>
      </c>
      <c r="AK76" s="3">
        <v>3183</v>
      </c>
      <c r="AL76" s="3">
        <v>3183</v>
      </c>
      <c r="AM76" s="3">
        <v>2503</v>
      </c>
      <c r="AN76" s="3">
        <v>2881</v>
      </c>
      <c r="AO76" s="3">
        <v>2867</v>
      </c>
      <c r="AP76" s="3">
        <v>2918</v>
      </c>
      <c r="AQ76" s="3">
        <v>2998</v>
      </c>
      <c r="AR76" s="3">
        <v>2647</v>
      </c>
      <c r="AS76" s="3">
        <v>2645</v>
      </c>
      <c r="AT76" s="3">
        <v>2954</v>
      </c>
      <c r="AU76" s="3">
        <v>2669</v>
      </c>
      <c r="AV76" s="3">
        <v>2573</v>
      </c>
      <c r="AW76" s="3">
        <v>2557</v>
      </c>
      <c r="AX76" s="3">
        <v>2608</v>
      </c>
      <c r="AY76" s="3">
        <v>2608</v>
      </c>
      <c r="AZ76" s="3">
        <v>2614</v>
      </c>
      <c r="BA76" s="3">
        <v>2613</v>
      </c>
      <c r="BB76" s="3">
        <v>2546</v>
      </c>
      <c r="BC76" s="3">
        <v>2580</v>
      </c>
      <c r="BD76" s="3">
        <v>2580</v>
      </c>
      <c r="BE76" s="3">
        <v>2432</v>
      </c>
      <c r="BF76" s="3">
        <v>2506</v>
      </c>
      <c r="BG76" s="3">
        <v>2580</v>
      </c>
      <c r="BH76" s="3">
        <v>2610</v>
      </c>
      <c r="BI76" s="3">
        <v>2534</v>
      </c>
      <c r="BJ76" s="3">
        <v>2445</v>
      </c>
      <c r="BK76" s="3">
        <v>2530</v>
      </c>
      <c r="BL76" s="3">
        <v>2299</v>
      </c>
      <c r="BM76" s="3">
        <v>2047</v>
      </c>
      <c r="BN76" s="3">
        <v>2108</v>
      </c>
      <c r="BO76" s="3">
        <v>2043</v>
      </c>
      <c r="BP76" s="3">
        <v>2122</v>
      </c>
      <c r="BQ76" s="3">
        <v>2101</v>
      </c>
      <c r="BR76" s="3">
        <v>2101</v>
      </c>
      <c r="BS76" s="3">
        <v>2158</v>
      </c>
      <c r="BT76" s="3">
        <v>2147</v>
      </c>
      <c r="BU76" s="3">
        <v>1844</v>
      </c>
      <c r="BV76" s="3">
        <v>2023</v>
      </c>
      <c r="BW76" s="3">
        <v>1815</v>
      </c>
      <c r="BX76" s="3">
        <v>1880</v>
      </c>
      <c r="BY76" s="3">
        <v>1862</v>
      </c>
      <c r="BZ76" s="3">
        <v>1669</v>
      </c>
      <c r="CA76" s="3">
        <v>2173</v>
      </c>
      <c r="CB76" s="3">
        <v>2173</v>
      </c>
      <c r="CC76" s="3">
        <v>2240</v>
      </c>
      <c r="CD76" s="3">
        <v>1911</v>
      </c>
      <c r="CE76" s="3">
        <v>1812</v>
      </c>
      <c r="CF76" s="3">
        <v>1897</v>
      </c>
      <c r="CG76" s="3">
        <v>1825</v>
      </c>
      <c r="CH76" s="3">
        <v>1672</v>
      </c>
      <c r="CI76" s="3">
        <v>1787</v>
      </c>
      <c r="CJ76" s="3">
        <v>1787</v>
      </c>
      <c r="CK76" s="3">
        <v>2033</v>
      </c>
      <c r="CL76" s="3">
        <v>1642</v>
      </c>
      <c r="CM76" s="3">
        <v>1759</v>
      </c>
      <c r="CN76" s="3">
        <v>1793</v>
      </c>
      <c r="CO76" s="3">
        <v>1544</v>
      </c>
      <c r="CP76" s="3">
        <v>1709</v>
      </c>
      <c r="CQ76" s="3">
        <v>1699</v>
      </c>
      <c r="CR76" s="3">
        <v>1562</v>
      </c>
      <c r="CS76" s="3">
        <v>1746</v>
      </c>
      <c r="CT76" s="3">
        <v>1675</v>
      </c>
      <c r="CU76" s="3">
        <v>1763</v>
      </c>
      <c r="CV76" s="3">
        <v>1570</v>
      </c>
      <c r="CW76" s="3">
        <v>1657</v>
      </c>
      <c r="CX76" s="3">
        <v>1538</v>
      </c>
      <c r="CY76" s="3">
        <v>1520</v>
      </c>
      <c r="CZ76" s="3">
        <v>1511</v>
      </c>
      <c r="DA76" s="3">
        <v>1624</v>
      </c>
      <c r="DB76" s="3">
        <v>1558</v>
      </c>
      <c r="DC76" s="3">
        <v>1491</v>
      </c>
      <c r="DD76" s="3">
        <v>1390</v>
      </c>
      <c r="DE76" s="3">
        <v>1476</v>
      </c>
      <c r="DF76" s="3">
        <v>1159</v>
      </c>
      <c r="DG76" s="3">
        <v>1348</v>
      </c>
      <c r="DH76" s="3">
        <v>1339</v>
      </c>
      <c r="DI76" s="3">
        <v>1280</v>
      </c>
      <c r="DJ76" s="3">
        <v>1274</v>
      </c>
      <c r="DK76" s="3">
        <v>1270</v>
      </c>
      <c r="DL76" s="3">
        <v>1198</v>
      </c>
      <c r="DM76" s="3">
        <v>1186</v>
      </c>
      <c r="DN76" s="3">
        <v>1165</v>
      </c>
      <c r="DO76" s="3">
        <v>1131</v>
      </c>
      <c r="DP76" s="3">
        <v>1232</v>
      </c>
      <c r="DQ76" s="3">
        <v>1114</v>
      </c>
      <c r="DR76" s="3">
        <v>1325</v>
      </c>
      <c r="DS76" s="3">
        <v>1214</v>
      </c>
      <c r="DT76" s="3">
        <v>1202</v>
      </c>
      <c r="DU76" s="3">
        <v>1089</v>
      </c>
      <c r="DV76" s="3">
        <v>1326</v>
      </c>
      <c r="DW76" s="3">
        <v>1132</v>
      </c>
      <c r="DX76" s="3">
        <v>1109</v>
      </c>
      <c r="DY76" s="3">
        <v>1161</v>
      </c>
      <c r="DZ76" s="3">
        <v>1229</v>
      </c>
      <c r="EA76" s="3">
        <v>1135</v>
      </c>
      <c r="EB76" s="3">
        <v>1500</v>
      </c>
      <c r="EC76" s="3">
        <v>1483</v>
      </c>
      <c r="ED76" s="3">
        <v>1501</v>
      </c>
      <c r="EE76" s="3">
        <v>1140</v>
      </c>
      <c r="EF76" s="3">
        <v>1475</v>
      </c>
      <c r="EG76" s="3">
        <v>1187</v>
      </c>
      <c r="EH76" s="3">
        <v>1076</v>
      </c>
      <c r="EI76" s="3">
        <v>1042</v>
      </c>
      <c r="EJ76" s="3">
        <v>1086</v>
      </c>
      <c r="EK76" s="3">
        <v>948</v>
      </c>
      <c r="EL76" s="3">
        <v>979</v>
      </c>
      <c r="EM76" s="3">
        <v>980</v>
      </c>
      <c r="EN76" s="3">
        <v>933</v>
      </c>
      <c r="EO76" s="3">
        <v>901</v>
      </c>
      <c r="EP76" s="3">
        <v>901</v>
      </c>
      <c r="EQ76" s="3">
        <v>918</v>
      </c>
      <c r="ER76" s="3">
        <v>920</v>
      </c>
      <c r="ES76" s="3">
        <v>912</v>
      </c>
      <c r="ET76" s="3">
        <v>838</v>
      </c>
      <c r="EU76" s="3">
        <v>893</v>
      </c>
      <c r="EV76" s="3">
        <v>979</v>
      </c>
      <c r="EW76" s="3">
        <v>941</v>
      </c>
      <c r="EX76" s="3">
        <v>737</v>
      </c>
      <c r="EY76" s="3">
        <v>735</v>
      </c>
      <c r="EZ76" s="3">
        <v>838</v>
      </c>
      <c r="FA76" s="3">
        <v>659</v>
      </c>
      <c r="FB76" s="3">
        <v>788</v>
      </c>
      <c r="FC76" s="3">
        <v>762</v>
      </c>
      <c r="FD76" s="3">
        <v>891</v>
      </c>
      <c r="FE76" s="3">
        <v>819</v>
      </c>
      <c r="FF76" s="3">
        <v>721</v>
      </c>
      <c r="FG76" s="3">
        <v>721</v>
      </c>
      <c r="FH76" s="3">
        <v>730</v>
      </c>
      <c r="FI76" s="3">
        <v>653</v>
      </c>
      <c r="FJ76" s="3">
        <v>614</v>
      </c>
      <c r="FK76" s="3">
        <v>614</v>
      </c>
      <c r="FL76" s="3">
        <v>661</v>
      </c>
      <c r="FM76" s="3">
        <v>661</v>
      </c>
      <c r="FN76" s="3">
        <v>650</v>
      </c>
      <c r="FO76" s="3">
        <v>667</v>
      </c>
      <c r="FP76" s="3">
        <v>442</v>
      </c>
      <c r="FQ76" s="3">
        <v>651</v>
      </c>
      <c r="FR76" s="3">
        <v>316</v>
      </c>
      <c r="FS76" s="3">
        <v>251</v>
      </c>
    </row>
    <row r="77" spans="1:175" s="3" customFormat="1" x14ac:dyDescent="0.2">
      <c r="A77" s="4" t="s">
        <v>96</v>
      </c>
      <c r="B77" s="3">
        <v>304200</v>
      </c>
      <c r="C77" s="3">
        <v>287927</v>
      </c>
      <c r="D77" s="3">
        <v>283401</v>
      </c>
      <c r="E77" s="3">
        <v>283401</v>
      </c>
      <c r="F77" s="3">
        <v>283401</v>
      </c>
      <c r="G77" s="3">
        <v>286670</v>
      </c>
      <c r="H77" s="3">
        <v>286654</v>
      </c>
      <c r="I77" s="3">
        <v>274733</v>
      </c>
      <c r="J77" s="3">
        <v>279647</v>
      </c>
      <c r="K77" s="3">
        <v>275347</v>
      </c>
      <c r="L77" s="3">
        <v>279727</v>
      </c>
      <c r="M77" s="3">
        <v>276809</v>
      </c>
      <c r="N77" s="3">
        <v>265748</v>
      </c>
      <c r="O77" s="3">
        <v>261075</v>
      </c>
      <c r="P77" s="3">
        <v>261549</v>
      </c>
      <c r="Q77" s="3">
        <v>263644</v>
      </c>
      <c r="R77" s="3">
        <v>249867</v>
      </c>
      <c r="S77" s="3">
        <v>220337</v>
      </c>
      <c r="T77" s="3">
        <v>228047</v>
      </c>
      <c r="U77" s="3">
        <v>73486</v>
      </c>
      <c r="V77" s="3">
        <v>73486</v>
      </c>
      <c r="W77" s="3">
        <v>67560</v>
      </c>
      <c r="X77" s="3">
        <v>65700</v>
      </c>
      <c r="Y77" s="3">
        <v>56166</v>
      </c>
      <c r="Z77" s="3">
        <v>55765</v>
      </c>
      <c r="AA77" s="3">
        <v>55582</v>
      </c>
      <c r="AB77" s="3">
        <v>49303</v>
      </c>
      <c r="AC77" s="3">
        <v>49303</v>
      </c>
      <c r="AD77" s="3">
        <v>39837</v>
      </c>
      <c r="AE77" s="3">
        <v>41116</v>
      </c>
      <c r="AF77" s="3">
        <v>38385</v>
      </c>
      <c r="AG77" s="3">
        <v>40465</v>
      </c>
      <c r="AH77" s="3">
        <v>40463</v>
      </c>
      <c r="AI77" s="3">
        <v>39043</v>
      </c>
      <c r="AJ77" s="3">
        <v>38040</v>
      </c>
      <c r="AK77" s="3">
        <v>40334</v>
      </c>
      <c r="AL77" s="3">
        <v>40327</v>
      </c>
      <c r="AM77" s="3">
        <v>37200</v>
      </c>
      <c r="AN77" s="3">
        <v>39907</v>
      </c>
      <c r="AO77" s="3">
        <v>39884</v>
      </c>
      <c r="AP77" s="3">
        <v>36871</v>
      </c>
      <c r="AQ77" s="3">
        <v>37209</v>
      </c>
      <c r="AR77" s="3">
        <v>37408</v>
      </c>
      <c r="AS77" s="3">
        <v>37405</v>
      </c>
      <c r="AT77" s="3">
        <v>36941</v>
      </c>
      <c r="AU77" s="3">
        <v>38157</v>
      </c>
      <c r="AV77" s="3">
        <v>36843</v>
      </c>
      <c r="AW77" s="3">
        <v>36843</v>
      </c>
      <c r="AX77" s="3">
        <v>36409</v>
      </c>
      <c r="AY77" s="3">
        <v>36409</v>
      </c>
      <c r="AZ77" s="3">
        <v>36523</v>
      </c>
      <c r="BA77" s="3">
        <v>36522</v>
      </c>
      <c r="BB77" s="3">
        <v>36704</v>
      </c>
      <c r="BC77" s="3">
        <v>36270</v>
      </c>
      <c r="BD77" s="3">
        <v>36266</v>
      </c>
      <c r="BE77" s="3">
        <v>35522</v>
      </c>
      <c r="BF77" s="3">
        <v>35888</v>
      </c>
      <c r="BG77" s="3">
        <v>36207</v>
      </c>
      <c r="BH77" s="3">
        <v>37264</v>
      </c>
      <c r="BI77" s="3">
        <v>34510</v>
      </c>
      <c r="BJ77" s="3">
        <v>34299</v>
      </c>
      <c r="BK77" s="3">
        <v>33811</v>
      </c>
      <c r="BL77" s="3">
        <v>31528</v>
      </c>
      <c r="BM77" s="3">
        <v>31436</v>
      </c>
      <c r="BN77" s="3">
        <v>29727</v>
      </c>
      <c r="BO77" s="3">
        <v>29953</v>
      </c>
      <c r="BP77" s="3">
        <v>29881</v>
      </c>
      <c r="BQ77" s="3">
        <v>30197</v>
      </c>
      <c r="BR77" s="3">
        <v>30197</v>
      </c>
      <c r="BS77" s="3">
        <v>29605</v>
      </c>
      <c r="BT77" s="3">
        <v>28779</v>
      </c>
      <c r="BU77" s="3">
        <v>27614</v>
      </c>
      <c r="BV77" s="3">
        <v>24618</v>
      </c>
      <c r="BW77" s="3">
        <v>25575</v>
      </c>
      <c r="BX77" s="3">
        <v>26348</v>
      </c>
      <c r="BY77" s="3">
        <v>26302</v>
      </c>
      <c r="BZ77" s="3">
        <v>24811</v>
      </c>
      <c r="CA77" s="3">
        <v>24235</v>
      </c>
      <c r="CB77" s="3">
        <v>24235</v>
      </c>
      <c r="CC77" s="3">
        <v>24983</v>
      </c>
      <c r="CD77" s="3">
        <v>25491</v>
      </c>
      <c r="CE77" s="3">
        <v>24209</v>
      </c>
      <c r="CF77" s="3">
        <v>24401</v>
      </c>
      <c r="CG77" s="3">
        <v>25514</v>
      </c>
      <c r="CH77" s="3">
        <v>23642</v>
      </c>
      <c r="CI77" s="3">
        <v>23468</v>
      </c>
      <c r="CJ77" s="3">
        <v>23468</v>
      </c>
      <c r="CK77" s="3">
        <v>23211</v>
      </c>
      <c r="CL77" s="3">
        <v>23542</v>
      </c>
      <c r="CM77" s="3">
        <v>22396</v>
      </c>
      <c r="CN77" s="3">
        <v>22568</v>
      </c>
      <c r="CO77" s="3">
        <v>22048</v>
      </c>
      <c r="CP77" s="3">
        <v>22206</v>
      </c>
      <c r="CQ77" s="3">
        <v>22205</v>
      </c>
      <c r="CR77" s="3">
        <v>22152</v>
      </c>
      <c r="CS77" s="3">
        <v>22422</v>
      </c>
      <c r="CT77" s="3">
        <v>21737</v>
      </c>
      <c r="CU77" s="3">
        <v>21614</v>
      </c>
      <c r="CV77" s="3">
        <v>21241</v>
      </c>
      <c r="CW77" s="3">
        <v>21125</v>
      </c>
      <c r="CX77" s="3">
        <v>20571</v>
      </c>
      <c r="CY77" s="3">
        <v>20654</v>
      </c>
      <c r="CZ77" s="3">
        <v>20454</v>
      </c>
      <c r="DA77" s="3">
        <v>18633</v>
      </c>
      <c r="DB77" s="3">
        <v>20050</v>
      </c>
      <c r="DC77" s="3">
        <v>19556</v>
      </c>
      <c r="DD77" s="3">
        <v>20246</v>
      </c>
      <c r="DE77" s="3">
        <v>18822</v>
      </c>
      <c r="DF77" s="3">
        <v>19526</v>
      </c>
      <c r="DG77" s="3">
        <v>17735</v>
      </c>
      <c r="DH77" s="3">
        <v>17733</v>
      </c>
      <c r="DI77" s="3">
        <v>17830</v>
      </c>
      <c r="DJ77" s="3">
        <v>17798</v>
      </c>
      <c r="DK77" s="3">
        <v>17414</v>
      </c>
      <c r="DL77" s="3">
        <v>17522</v>
      </c>
      <c r="DM77" s="3">
        <v>15474</v>
      </c>
      <c r="DN77" s="3">
        <v>16279</v>
      </c>
      <c r="DO77" s="3">
        <v>15568</v>
      </c>
      <c r="DP77" s="3">
        <v>15527</v>
      </c>
      <c r="DQ77" s="3">
        <v>15431</v>
      </c>
      <c r="DR77" s="3">
        <v>16711</v>
      </c>
      <c r="DS77" s="3">
        <v>15970</v>
      </c>
      <c r="DT77" s="3">
        <v>15290</v>
      </c>
      <c r="DU77" s="3">
        <v>15940</v>
      </c>
      <c r="DV77" s="3">
        <v>15117</v>
      </c>
      <c r="DW77" s="3">
        <v>14901</v>
      </c>
      <c r="DX77" s="3">
        <v>15658</v>
      </c>
      <c r="DY77" s="3">
        <v>14812</v>
      </c>
      <c r="DZ77" s="3">
        <v>14809</v>
      </c>
      <c r="EA77" s="3">
        <v>15924</v>
      </c>
      <c r="EB77" s="3">
        <v>14215</v>
      </c>
      <c r="EC77" s="3">
        <v>14188</v>
      </c>
      <c r="ED77" s="3">
        <v>14159</v>
      </c>
      <c r="EE77" s="3">
        <v>13877</v>
      </c>
      <c r="EF77" s="3">
        <v>14300</v>
      </c>
      <c r="EG77" s="3">
        <v>14538</v>
      </c>
      <c r="EH77" s="3">
        <v>14323</v>
      </c>
      <c r="EI77" s="3">
        <v>13776</v>
      </c>
      <c r="EJ77" s="3">
        <v>14011</v>
      </c>
      <c r="EK77" s="3">
        <v>13580</v>
      </c>
      <c r="EL77" s="3">
        <v>14101</v>
      </c>
      <c r="EM77" s="3">
        <v>14072</v>
      </c>
      <c r="EN77" s="3">
        <v>12201</v>
      </c>
      <c r="EO77" s="3">
        <v>11835</v>
      </c>
      <c r="EP77" s="3">
        <v>11835</v>
      </c>
      <c r="EQ77" s="3">
        <v>12011</v>
      </c>
      <c r="ER77" s="3">
        <v>9421</v>
      </c>
      <c r="ES77" s="3">
        <v>11716</v>
      </c>
      <c r="ET77" s="3">
        <v>11741</v>
      </c>
      <c r="EU77" s="3">
        <v>10889</v>
      </c>
      <c r="EV77" s="3">
        <v>11238</v>
      </c>
      <c r="EW77" s="3">
        <v>11139</v>
      </c>
      <c r="EX77" s="3">
        <v>10227</v>
      </c>
      <c r="EY77" s="3">
        <v>10219</v>
      </c>
      <c r="EZ77" s="3">
        <v>9953</v>
      </c>
      <c r="FA77" s="3">
        <v>10260</v>
      </c>
      <c r="FB77" s="3">
        <v>10217</v>
      </c>
      <c r="FC77" s="3">
        <v>10173</v>
      </c>
      <c r="FD77" s="3">
        <v>9936</v>
      </c>
      <c r="FE77" s="3">
        <v>9731</v>
      </c>
      <c r="FF77" s="3">
        <v>9571</v>
      </c>
      <c r="FG77" s="3">
        <v>9571</v>
      </c>
      <c r="FH77" s="3">
        <v>9052</v>
      </c>
      <c r="FI77" s="3">
        <v>8929</v>
      </c>
      <c r="FJ77" s="3">
        <v>8884</v>
      </c>
      <c r="FK77" s="3">
        <v>8874</v>
      </c>
      <c r="FL77" s="3">
        <v>8825</v>
      </c>
      <c r="FM77" s="3">
        <v>8825</v>
      </c>
      <c r="FN77" s="3">
        <v>9034</v>
      </c>
      <c r="FO77" s="3">
        <v>8362</v>
      </c>
      <c r="FP77" s="3">
        <v>6973</v>
      </c>
      <c r="FQ77" s="3">
        <v>6917</v>
      </c>
      <c r="FR77" s="3">
        <v>4564</v>
      </c>
      <c r="FS77" s="3">
        <v>3469</v>
      </c>
    </row>
    <row r="78" spans="1:175" s="3" customFormat="1" x14ac:dyDescent="0.2">
      <c r="A78" s="4" t="s">
        <v>89</v>
      </c>
      <c r="B78" s="3">
        <v>479156</v>
      </c>
      <c r="C78" s="3">
        <v>416119</v>
      </c>
      <c r="D78" s="3">
        <v>429527</v>
      </c>
      <c r="E78" s="3">
        <v>429527</v>
      </c>
      <c r="F78" s="3">
        <v>429527</v>
      </c>
      <c r="G78" s="3">
        <v>400362</v>
      </c>
      <c r="H78" s="3">
        <v>400323</v>
      </c>
      <c r="I78" s="3">
        <v>421379</v>
      </c>
      <c r="J78" s="3">
        <v>388530</v>
      </c>
      <c r="K78" s="3">
        <v>398162</v>
      </c>
      <c r="L78" s="3">
        <v>379503</v>
      </c>
      <c r="M78" s="3">
        <v>383209</v>
      </c>
      <c r="N78" s="3">
        <v>359483</v>
      </c>
      <c r="O78" s="3">
        <v>363777</v>
      </c>
      <c r="P78" s="3">
        <v>349498</v>
      </c>
      <c r="Q78" s="3">
        <v>347168</v>
      </c>
      <c r="R78" s="3">
        <v>322772</v>
      </c>
      <c r="S78" s="3">
        <v>332256</v>
      </c>
      <c r="T78" s="3">
        <v>230509</v>
      </c>
      <c r="U78" s="3">
        <v>42903</v>
      </c>
      <c r="V78" s="3">
        <v>42903</v>
      </c>
      <c r="W78" s="3">
        <v>38622</v>
      </c>
      <c r="X78" s="3">
        <v>36737</v>
      </c>
      <c r="Y78" s="3">
        <v>30273</v>
      </c>
      <c r="Z78" s="3">
        <v>28898</v>
      </c>
      <c r="AA78" s="3">
        <v>28915</v>
      </c>
      <c r="AB78" s="3">
        <v>29713</v>
      </c>
      <c r="AC78" s="3">
        <v>29713</v>
      </c>
      <c r="AD78" s="3">
        <v>20403</v>
      </c>
      <c r="AE78" s="3">
        <v>22032</v>
      </c>
      <c r="AF78" s="3">
        <v>25905</v>
      </c>
      <c r="AG78" s="3">
        <v>21692</v>
      </c>
      <c r="AH78" s="3">
        <v>21692</v>
      </c>
      <c r="AI78" s="3">
        <v>20647</v>
      </c>
      <c r="AJ78" s="3">
        <v>25350</v>
      </c>
      <c r="AK78" s="3">
        <v>19042</v>
      </c>
      <c r="AL78" s="3">
        <v>19040</v>
      </c>
      <c r="AM78" s="3">
        <v>20386</v>
      </c>
      <c r="AN78" s="3">
        <v>18921</v>
      </c>
      <c r="AO78" s="3">
        <v>18916</v>
      </c>
      <c r="AP78" s="3">
        <v>25491</v>
      </c>
      <c r="AQ78" s="3">
        <v>19774</v>
      </c>
      <c r="AR78" s="3">
        <v>20096</v>
      </c>
      <c r="AS78" s="3">
        <v>20102</v>
      </c>
      <c r="AT78" s="3">
        <v>19033</v>
      </c>
      <c r="AU78" s="3">
        <v>18151</v>
      </c>
      <c r="AV78" s="3">
        <v>20511</v>
      </c>
      <c r="AW78" s="3">
        <v>20513</v>
      </c>
      <c r="AX78" s="3">
        <v>18342</v>
      </c>
      <c r="AY78" s="3">
        <v>18342</v>
      </c>
      <c r="AZ78" s="3">
        <v>18685</v>
      </c>
      <c r="BA78" s="3">
        <v>18682</v>
      </c>
      <c r="BB78" s="3">
        <v>18670</v>
      </c>
      <c r="BC78" s="3">
        <v>17239</v>
      </c>
      <c r="BD78" s="3">
        <v>17238</v>
      </c>
      <c r="BE78" s="3">
        <v>18306</v>
      </c>
      <c r="BF78" s="3">
        <v>18108</v>
      </c>
      <c r="BG78" s="3">
        <v>18962</v>
      </c>
      <c r="BH78" s="3">
        <v>16974</v>
      </c>
      <c r="BI78" s="3">
        <v>17564</v>
      </c>
      <c r="BJ78" s="3">
        <v>17324</v>
      </c>
      <c r="BK78" s="3">
        <v>16568</v>
      </c>
      <c r="BL78" s="3">
        <v>15184</v>
      </c>
      <c r="BM78" s="3">
        <v>16695</v>
      </c>
      <c r="BN78" s="3">
        <v>15054</v>
      </c>
      <c r="BO78" s="3">
        <v>14847</v>
      </c>
      <c r="BP78" s="3">
        <v>14290</v>
      </c>
      <c r="BQ78" s="3">
        <v>14387</v>
      </c>
      <c r="BR78" s="3">
        <v>14387</v>
      </c>
      <c r="BS78" s="3">
        <v>16262</v>
      </c>
      <c r="BT78" s="3">
        <v>10915</v>
      </c>
      <c r="BU78" s="3">
        <v>14585</v>
      </c>
      <c r="BV78" s="3">
        <v>11188</v>
      </c>
      <c r="BW78" s="3">
        <v>12398</v>
      </c>
      <c r="BX78" s="3">
        <v>13057</v>
      </c>
      <c r="BY78" s="3">
        <v>12986</v>
      </c>
      <c r="BZ78" s="3">
        <v>10382</v>
      </c>
      <c r="CA78" s="3">
        <v>11236</v>
      </c>
      <c r="CB78" s="3">
        <v>11236</v>
      </c>
      <c r="CC78" s="3">
        <v>8743</v>
      </c>
      <c r="CD78" s="3">
        <v>16376</v>
      </c>
      <c r="CE78" s="3">
        <v>11835</v>
      </c>
      <c r="CF78" s="3">
        <v>9910</v>
      </c>
      <c r="CG78" s="3">
        <v>16482</v>
      </c>
      <c r="CH78" s="3">
        <v>10444</v>
      </c>
      <c r="CI78" s="3">
        <v>11370</v>
      </c>
      <c r="CJ78" s="3">
        <v>11370</v>
      </c>
      <c r="CK78" s="3">
        <v>10643</v>
      </c>
      <c r="CL78" s="3">
        <v>10782</v>
      </c>
      <c r="CM78" s="3">
        <v>10562</v>
      </c>
      <c r="CN78" s="3">
        <v>10978</v>
      </c>
      <c r="CO78" s="3">
        <v>6801</v>
      </c>
      <c r="CP78" s="3">
        <v>8110</v>
      </c>
      <c r="CQ78" s="3">
        <v>8110</v>
      </c>
      <c r="CR78" s="3">
        <v>7322</v>
      </c>
      <c r="CS78" s="3">
        <v>6776</v>
      </c>
      <c r="CT78" s="3">
        <v>7305</v>
      </c>
      <c r="CU78" s="3">
        <v>7174</v>
      </c>
      <c r="CV78" s="3">
        <v>7952</v>
      </c>
      <c r="CW78" s="3">
        <v>7163</v>
      </c>
      <c r="CX78" s="3">
        <v>6713</v>
      </c>
      <c r="CY78" s="3">
        <v>7851</v>
      </c>
      <c r="CZ78" s="3">
        <v>6702</v>
      </c>
      <c r="DA78" s="3">
        <v>8700</v>
      </c>
      <c r="DB78" s="3">
        <v>6792</v>
      </c>
      <c r="DC78" s="3">
        <v>10479</v>
      </c>
      <c r="DD78" s="3">
        <v>10042</v>
      </c>
      <c r="DE78" s="3">
        <v>18619</v>
      </c>
      <c r="DF78" s="3">
        <v>23787</v>
      </c>
      <c r="DG78" s="3">
        <v>9503</v>
      </c>
      <c r="DH78" s="3">
        <v>9502</v>
      </c>
      <c r="DI78" s="3">
        <v>9912</v>
      </c>
      <c r="DJ78" s="3">
        <v>8299</v>
      </c>
      <c r="DK78" s="3">
        <v>7647</v>
      </c>
      <c r="DL78" s="3">
        <v>7697</v>
      </c>
      <c r="DM78" s="3">
        <v>4531</v>
      </c>
      <c r="DN78" s="3">
        <v>7873</v>
      </c>
      <c r="DO78" s="3">
        <v>4452</v>
      </c>
      <c r="DP78" s="3">
        <v>4550</v>
      </c>
      <c r="DQ78" s="3">
        <v>8899</v>
      </c>
      <c r="DR78" s="3">
        <v>8065</v>
      </c>
      <c r="DS78" s="3">
        <v>7719</v>
      </c>
      <c r="DT78" s="3">
        <v>5538</v>
      </c>
      <c r="DU78" s="3">
        <v>8289</v>
      </c>
      <c r="DV78" s="3">
        <v>9289</v>
      </c>
      <c r="DW78" s="3">
        <v>8760</v>
      </c>
      <c r="DX78" s="3">
        <v>7041</v>
      </c>
      <c r="DY78" s="3">
        <v>5225</v>
      </c>
      <c r="DZ78" s="3">
        <v>5213</v>
      </c>
      <c r="EA78" s="3">
        <v>7720</v>
      </c>
      <c r="EB78" s="3">
        <v>5426</v>
      </c>
      <c r="EC78" s="3">
        <v>5443</v>
      </c>
      <c r="ED78" s="3">
        <v>5440</v>
      </c>
      <c r="EE78" s="3">
        <v>4606</v>
      </c>
      <c r="EF78" s="3">
        <v>9530</v>
      </c>
      <c r="EG78" s="3">
        <v>8090</v>
      </c>
      <c r="EH78" s="3">
        <v>8193</v>
      </c>
      <c r="EI78" s="3">
        <v>3927</v>
      </c>
      <c r="EJ78" s="3">
        <v>5334</v>
      </c>
      <c r="EK78" s="3">
        <v>7324</v>
      </c>
      <c r="EL78" s="3">
        <v>5255</v>
      </c>
      <c r="EM78" s="3">
        <v>5257</v>
      </c>
      <c r="EN78" s="3">
        <v>4249</v>
      </c>
      <c r="EO78" s="3">
        <v>7054</v>
      </c>
      <c r="EP78" s="3">
        <v>7054</v>
      </c>
      <c r="EQ78" s="3">
        <v>5588</v>
      </c>
      <c r="ER78" s="3">
        <v>5357</v>
      </c>
      <c r="ES78" s="3">
        <v>4421</v>
      </c>
      <c r="ET78" s="3">
        <v>9013</v>
      </c>
      <c r="EU78" s="3">
        <v>5321</v>
      </c>
      <c r="EV78" s="3">
        <v>3717</v>
      </c>
      <c r="EW78" s="3">
        <v>3373</v>
      </c>
      <c r="EX78" s="3">
        <v>3406</v>
      </c>
      <c r="EY78" s="3">
        <v>3405</v>
      </c>
      <c r="EZ78" s="3">
        <v>4831</v>
      </c>
      <c r="FA78" s="3">
        <v>9287</v>
      </c>
      <c r="FB78" s="3">
        <v>3970</v>
      </c>
      <c r="FC78" s="3">
        <v>3986</v>
      </c>
      <c r="FD78" s="3">
        <v>4260</v>
      </c>
      <c r="FE78" s="3">
        <v>4311</v>
      </c>
      <c r="FF78" s="3">
        <v>2515</v>
      </c>
      <c r="FG78" s="3">
        <v>2515</v>
      </c>
      <c r="FH78" s="3">
        <v>4254</v>
      </c>
      <c r="FI78" s="3">
        <v>3124</v>
      </c>
      <c r="FJ78" s="3">
        <v>2518</v>
      </c>
      <c r="FK78" s="3">
        <v>2572</v>
      </c>
      <c r="FL78" s="3">
        <v>2792</v>
      </c>
      <c r="FM78" s="3">
        <v>2792</v>
      </c>
      <c r="FN78" s="3">
        <v>2905</v>
      </c>
      <c r="FO78" s="3">
        <v>4304</v>
      </c>
      <c r="FP78" s="3">
        <v>11180</v>
      </c>
      <c r="FQ78" s="3">
        <v>2469</v>
      </c>
      <c r="FR78" s="3">
        <v>2799</v>
      </c>
      <c r="FS78" s="3">
        <v>2413</v>
      </c>
    </row>
    <row r="79" spans="1:175" s="3" customFormat="1" x14ac:dyDescent="0.2">
      <c r="A79" s="4" t="s">
        <v>82</v>
      </c>
      <c r="B79" s="3">
        <v>113551</v>
      </c>
      <c r="C79" s="3">
        <v>108715</v>
      </c>
      <c r="D79" s="3">
        <v>104335</v>
      </c>
      <c r="E79" s="3">
        <v>104335</v>
      </c>
      <c r="F79" s="3">
        <v>104335</v>
      </c>
      <c r="G79" s="3">
        <v>105948</v>
      </c>
      <c r="H79" s="3">
        <v>105937</v>
      </c>
      <c r="I79" s="3">
        <v>103463</v>
      </c>
      <c r="J79" s="3">
        <v>103401</v>
      </c>
      <c r="K79" s="3">
        <v>102014</v>
      </c>
      <c r="L79" s="3">
        <v>101389</v>
      </c>
      <c r="M79" s="3">
        <v>102376</v>
      </c>
      <c r="N79" s="3">
        <v>99055</v>
      </c>
      <c r="O79" s="3">
        <v>98217</v>
      </c>
      <c r="P79" s="3">
        <v>96292</v>
      </c>
      <c r="Q79" s="3">
        <v>94434</v>
      </c>
      <c r="R79" s="3">
        <v>90763</v>
      </c>
      <c r="S79" s="3">
        <v>83857</v>
      </c>
      <c r="T79" s="3">
        <v>75998</v>
      </c>
      <c r="U79" s="3">
        <v>23371</v>
      </c>
      <c r="V79" s="3">
        <v>23371</v>
      </c>
      <c r="W79" s="3">
        <v>23087</v>
      </c>
      <c r="X79" s="3">
        <v>22818</v>
      </c>
      <c r="Y79" s="3">
        <v>18938</v>
      </c>
      <c r="Z79" s="3">
        <v>19025</v>
      </c>
      <c r="AA79" s="3">
        <v>18894</v>
      </c>
      <c r="AB79" s="3">
        <v>16177</v>
      </c>
      <c r="AC79" s="3">
        <v>16177</v>
      </c>
      <c r="AD79" s="3">
        <v>12378</v>
      </c>
      <c r="AE79" s="3">
        <v>12972</v>
      </c>
      <c r="AF79" s="3">
        <v>12888</v>
      </c>
      <c r="AG79" s="3">
        <v>12887</v>
      </c>
      <c r="AH79" s="3">
        <v>12887</v>
      </c>
      <c r="AI79" s="3">
        <v>14027</v>
      </c>
      <c r="AJ79" s="3">
        <v>12765</v>
      </c>
      <c r="AK79" s="3">
        <v>13604</v>
      </c>
      <c r="AL79" s="3">
        <v>13600</v>
      </c>
      <c r="AM79" s="3">
        <v>13706</v>
      </c>
      <c r="AN79" s="3">
        <v>12828</v>
      </c>
      <c r="AO79" s="3">
        <v>12802</v>
      </c>
      <c r="AP79" s="3">
        <v>12053</v>
      </c>
      <c r="AQ79" s="3">
        <v>12755</v>
      </c>
      <c r="AR79" s="3">
        <v>12914</v>
      </c>
      <c r="AS79" s="3">
        <v>12911</v>
      </c>
      <c r="AT79" s="3">
        <v>12767</v>
      </c>
      <c r="AU79" s="3">
        <v>13305</v>
      </c>
      <c r="AV79" s="3">
        <v>12583</v>
      </c>
      <c r="AW79" s="3">
        <v>12583</v>
      </c>
      <c r="AX79" s="3">
        <v>12869</v>
      </c>
      <c r="AY79" s="3">
        <v>12869</v>
      </c>
      <c r="AZ79" s="3">
        <v>12485</v>
      </c>
      <c r="BA79" s="3">
        <v>12484</v>
      </c>
      <c r="BB79" s="3">
        <v>12529</v>
      </c>
      <c r="BC79" s="3">
        <v>12387</v>
      </c>
      <c r="BD79" s="3">
        <v>12383</v>
      </c>
      <c r="BE79" s="3">
        <v>12515</v>
      </c>
      <c r="BF79" s="3">
        <v>12405</v>
      </c>
      <c r="BG79" s="3">
        <v>11674</v>
      </c>
      <c r="BH79" s="3">
        <v>11562</v>
      </c>
      <c r="BI79" s="3">
        <v>12053</v>
      </c>
      <c r="BJ79" s="3">
        <v>11941</v>
      </c>
      <c r="BK79" s="3">
        <v>11704</v>
      </c>
      <c r="BL79" s="3">
        <v>10577</v>
      </c>
      <c r="BM79" s="3">
        <v>11172</v>
      </c>
      <c r="BN79" s="3">
        <v>10524</v>
      </c>
      <c r="BO79" s="3">
        <v>10281</v>
      </c>
      <c r="BP79" s="3">
        <v>10451</v>
      </c>
      <c r="BQ79" s="3">
        <v>10402</v>
      </c>
      <c r="BR79" s="3">
        <v>10402</v>
      </c>
      <c r="BS79" s="3">
        <v>10307</v>
      </c>
      <c r="BT79" s="3">
        <v>10577</v>
      </c>
      <c r="BU79" s="3">
        <v>10121</v>
      </c>
      <c r="BV79" s="3">
        <v>7613</v>
      </c>
      <c r="BW79" s="3">
        <v>9861</v>
      </c>
      <c r="BX79" s="3">
        <v>7674</v>
      </c>
      <c r="BY79" s="3">
        <v>7635</v>
      </c>
      <c r="BZ79" s="3">
        <v>9127</v>
      </c>
      <c r="CA79" s="3">
        <v>7751</v>
      </c>
      <c r="CB79" s="3">
        <v>7751</v>
      </c>
      <c r="CC79" s="3">
        <v>8066</v>
      </c>
      <c r="CD79" s="3">
        <v>8057</v>
      </c>
      <c r="CE79" s="3">
        <v>7646</v>
      </c>
      <c r="CF79" s="3">
        <v>7645</v>
      </c>
      <c r="CG79" s="3">
        <v>8185</v>
      </c>
      <c r="CH79" s="3">
        <v>7550</v>
      </c>
      <c r="CI79" s="3">
        <v>7574</v>
      </c>
      <c r="CJ79" s="3">
        <v>7574</v>
      </c>
      <c r="CK79" s="3">
        <v>7586</v>
      </c>
      <c r="CL79" s="3">
        <v>7460</v>
      </c>
      <c r="CM79" s="3">
        <v>7460</v>
      </c>
      <c r="CN79" s="3">
        <v>7161</v>
      </c>
      <c r="CO79" s="3">
        <v>7515</v>
      </c>
      <c r="CP79" s="3">
        <v>7477</v>
      </c>
      <c r="CQ79" s="3">
        <v>7477</v>
      </c>
      <c r="CR79" s="3">
        <v>7544</v>
      </c>
      <c r="CS79" s="3">
        <v>7096</v>
      </c>
      <c r="CT79" s="3">
        <v>7494</v>
      </c>
      <c r="CU79" s="3">
        <v>7349</v>
      </c>
      <c r="CV79" s="3">
        <v>7418</v>
      </c>
      <c r="CW79" s="3">
        <v>7449</v>
      </c>
      <c r="CX79" s="3">
        <v>7387</v>
      </c>
      <c r="CY79" s="3">
        <v>7267</v>
      </c>
      <c r="CZ79" s="3">
        <v>7346</v>
      </c>
      <c r="DA79" s="3">
        <v>7588</v>
      </c>
      <c r="DB79" s="3">
        <v>7188</v>
      </c>
      <c r="DC79" s="3">
        <v>6047</v>
      </c>
      <c r="DD79" s="3">
        <v>6158</v>
      </c>
      <c r="DE79" s="3">
        <v>4983</v>
      </c>
      <c r="DF79" s="3">
        <v>4902</v>
      </c>
      <c r="DG79" s="3">
        <v>5887</v>
      </c>
      <c r="DH79" s="3">
        <v>5886</v>
      </c>
      <c r="DI79" s="3">
        <v>5544</v>
      </c>
      <c r="DJ79" s="3">
        <v>5445</v>
      </c>
      <c r="DK79" s="3">
        <v>5469</v>
      </c>
      <c r="DL79" s="3">
        <v>5417</v>
      </c>
      <c r="DM79" s="3">
        <v>5900</v>
      </c>
      <c r="DN79" s="3">
        <v>5485</v>
      </c>
      <c r="DO79" s="3">
        <v>5866</v>
      </c>
      <c r="DP79" s="3">
        <v>5821</v>
      </c>
      <c r="DQ79" s="3">
        <v>5009</v>
      </c>
      <c r="DR79" s="3">
        <v>4978</v>
      </c>
      <c r="DS79" s="3">
        <v>5200</v>
      </c>
      <c r="DT79" s="3">
        <v>5391</v>
      </c>
      <c r="DU79" s="3">
        <v>5134</v>
      </c>
      <c r="DV79" s="3">
        <v>5958</v>
      </c>
      <c r="DW79" s="3">
        <v>4958</v>
      </c>
      <c r="DX79" s="3">
        <v>5162</v>
      </c>
      <c r="DY79" s="3">
        <v>5616</v>
      </c>
      <c r="DZ79" s="3">
        <v>5592</v>
      </c>
      <c r="EA79" s="3">
        <v>5087</v>
      </c>
      <c r="EB79" s="3">
        <v>5388</v>
      </c>
      <c r="EC79" s="3">
        <v>5349</v>
      </c>
      <c r="ED79" s="3">
        <v>5345</v>
      </c>
      <c r="EE79" s="3">
        <v>5260</v>
      </c>
      <c r="EF79" s="3">
        <v>2917</v>
      </c>
      <c r="EG79" s="3">
        <v>4528</v>
      </c>
      <c r="EH79" s="3">
        <v>4520</v>
      </c>
      <c r="EI79" s="3">
        <v>5632</v>
      </c>
      <c r="EJ79" s="3">
        <v>4456</v>
      </c>
      <c r="EK79" s="3">
        <v>4248</v>
      </c>
      <c r="EL79" s="3">
        <v>4329</v>
      </c>
      <c r="EM79" s="3">
        <v>4322</v>
      </c>
      <c r="EN79" s="3">
        <v>4623</v>
      </c>
      <c r="EO79" s="3">
        <v>3876</v>
      </c>
      <c r="EP79" s="3">
        <v>3876</v>
      </c>
      <c r="EQ79" s="3">
        <v>3975</v>
      </c>
      <c r="ER79" s="3">
        <v>3181</v>
      </c>
      <c r="ES79" s="3">
        <v>4140</v>
      </c>
      <c r="ET79" s="3">
        <v>4054</v>
      </c>
      <c r="EU79" s="3">
        <v>4181</v>
      </c>
      <c r="EV79" s="3">
        <v>3933</v>
      </c>
      <c r="EW79" s="3">
        <v>3866</v>
      </c>
      <c r="EX79" s="3">
        <v>4049</v>
      </c>
      <c r="EY79" s="3">
        <v>4045</v>
      </c>
      <c r="EZ79" s="3">
        <v>3315</v>
      </c>
      <c r="FA79" s="3">
        <v>3282</v>
      </c>
      <c r="FB79" s="3">
        <v>3322</v>
      </c>
      <c r="FC79" s="3">
        <v>3327</v>
      </c>
      <c r="FD79" s="3">
        <v>2924</v>
      </c>
      <c r="FE79" s="3">
        <v>3294</v>
      </c>
      <c r="FF79" s="3">
        <v>3405</v>
      </c>
      <c r="FG79" s="3">
        <v>3405</v>
      </c>
      <c r="FH79" s="3">
        <v>3092</v>
      </c>
      <c r="FI79" s="3">
        <v>3114</v>
      </c>
      <c r="FJ79" s="3">
        <v>3023</v>
      </c>
      <c r="FK79" s="3">
        <v>3022</v>
      </c>
      <c r="FL79" s="3">
        <v>2978</v>
      </c>
      <c r="FM79" s="3">
        <v>2978</v>
      </c>
      <c r="FN79" s="3">
        <v>2913</v>
      </c>
      <c r="FO79" s="3">
        <v>2884</v>
      </c>
      <c r="FP79" s="3">
        <v>2462</v>
      </c>
      <c r="FQ79" s="3">
        <v>1954</v>
      </c>
      <c r="FR79" s="3">
        <v>1766</v>
      </c>
      <c r="FS79" s="3">
        <v>1374</v>
      </c>
    </row>
    <row r="80" spans="1:175" s="3" customFormat="1" x14ac:dyDescent="0.2">
      <c r="A80" s="4" t="s">
        <v>86</v>
      </c>
      <c r="B80" s="3">
        <v>626644</v>
      </c>
      <c r="C80" s="3">
        <v>597868</v>
      </c>
      <c r="D80" s="3">
        <v>565753</v>
      </c>
      <c r="E80" s="3">
        <v>565753</v>
      </c>
      <c r="F80" s="3">
        <v>565752</v>
      </c>
      <c r="G80" s="3">
        <v>582778</v>
      </c>
      <c r="H80" s="3">
        <v>582802</v>
      </c>
      <c r="I80" s="3">
        <v>568106</v>
      </c>
      <c r="J80" s="3">
        <v>571215</v>
      </c>
      <c r="K80" s="3">
        <v>548530</v>
      </c>
      <c r="L80" s="3">
        <v>556510</v>
      </c>
      <c r="M80" s="3">
        <v>550926</v>
      </c>
      <c r="N80" s="3">
        <v>524002</v>
      </c>
      <c r="O80" s="3">
        <v>516853</v>
      </c>
      <c r="P80" s="3">
        <v>515933</v>
      </c>
      <c r="Q80" s="3">
        <v>509309</v>
      </c>
      <c r="R80" s="3">
        <v>519884</v>
      </c>
      <c r="S80" s="3">
        <v>438528</v>
      </c>
      <c r="T80" s="3">
        <v>390020</v>
      </c>
      <c r="U80" s="3">
        <v>113207</v>
      </c>
      <c r="V80" s="3">
        <v>113207</v>
      </c>
      <c r="W80" s="3">
        <v>110649</v>
      </c>
      <c r="X80" s="3">
        <v>108933</v>
      </c>
      <c r="Y80" s="3">
        <v>92666</v>
      </c>
      <c r="Z80" s="3">
        <v>93729</v>
      </c>
      <c r="AA80" s="3">
        <v>93041</v>
      </c>
      <c r="AB80" s="3">
        <v>77830</v>
      </c>
      <c r="AC80" s="3">
        <v>77830</v>
      </c>
      <c r="AD80" s="3">
        <v>59322</v>
      </c>
      <c r="AE80" s="3">
        <v>61668</v>
      </c>
      <c r="AF80" s="3">
        <v>58663</v>
      </c>
      <c r="AG80" s="3">
        <v>61366</v>
      </c>
      <c r="AH80" s="3">
        <v>61366</v>
      </c>
      <c r="AI80" s="3">
        <v>64255</v>
      </c>
      <c r="AJ80" s="3">
        <v>58237</v>
      </c>
      <c r="AK80" s="3">
        <v>61095</v>
      </c>
      <c r="AL80" s="3">
        <v>61086</v>
      </c>
      <c r="AM80" s="3">
        <v>64295</v>
      </c>
      <c r="AN80" s="3">
        <v>60039</v>
      </c>
      <c r="AO80" s="3">
        <v>59877</v>
      </c>
      <c r="AP80" s="3">
        <v>55213</v>
      </c>
      <c r="AQ80" s="3">
        <v>58704</v>
      </c>
      <c r="AR80" s="3">
        <v>60156</v>
      </c>
      <c r="AS80" s="3">
        <v>60143</v>
      </c>
      <c r="AT80" s="3">
        <v>58303</v>
      </c>
      <c r="AU80" s="3">
        <v>62967</v>
      </c>
      <c r="AV80" s="3">
        <v>58003</v>
      </c>
      <c r="AW80" s="3">
        <v>58001</v>
      </c>
      <c r="AX80" s="3">
        <v>58670</v>
      </c>
      <c r="AY80" s="3">
        <v>58670</v>
      </c>
      <c r="AZ80" s="3">
        <v>58295</v>
      </c>
      <c r="BA80" s="3">
        <v>58289</v>
      </c>
      <c r="BB80" s="3">
        <v>59235</v>
      </c>
      <c r="BC80" s="3">
        <v>60127</v>
      </c>
      <c r="BD80" s="3">
        <v>60123</v>
      </c>
      <c r="BE80" s="3">
        <v>57040</v>
      </c>
      <c r="BF80" s="3">
        <v>56971</v>
      </c>
      <c r="BG80" s="3">
        <v>57251</v>
      </c>
      <c r="BH80" s="3">
        <v>55151</v>
      </c>
      <c r="BI80" s="3">
        <v>55465</v>
      </c>
      <c r="BJ80" s="3">
        <v>54486</v>
      </c>
      <c r="BK80" s="3">
        <v>54726</v>
      </c>
      <c r="BL80" s="3">
        <v>51309</v>
      </c>
      <c r="BM80" s="3">
        <v>51507</v>
      </c>
      <c r="BN80" s="3">
        <v>50641</v>
      </c>
      <c r="BO80" s="3">
        <v>50726</v>
      </c>
      <c r="BP80" s="3">
        <v>49375</v>
      </c>
      <c r="BQ80" s="3">
        <v>49782</v>
      </c>
      <c r="BR80" s="3">
        <v>49782</v>
      </c>
      <c r="BS80" s="3">
        <v>45517</v>
      </c>
      <c r="BT80" s="3">
        <v>50758</v>
      </c>
      <c r="BU80" s="3">
        <v>44787</v>
      </c>
      <c r="BV80" s="3">
        <v>39217</v>
      </c>
      <c r="BW80" s="3">
        <v>44033</v>
      </c>
      <c r="BX80" s="3">
        <v>38457</v>
      </c>
      <c r="BY80" s="3">
        <v>38345</v>
      </c>
      <c r="BZ80" s="3">
        <v>39931</v>
      </c>
      <c r="CA80" s="3">
        <v>36482</v>
      </c>
      <c r="CB80" s="3">
        <v>36482</v>
      </c>
      <c r="CC80" s="3">
        <v>37817</v>
      </c>
      <c r="CD80" s="3">
        <v>32282</v>
      </c>
      <c r="CE80" s="3">
        <v>36449</v>
      </c>
      <c r="CF80" s="3">
        <v>39136</v>
      </c>
      <c r="CG80" s="3">
        <v>32190</v>
      </c>
      <c r="CH80" s="3">
        <v>36248</v>
      </c>
      <c r="CI80" s="3">
        <v>36916</v>
      </c>
      <c r="CJ80" s="3">
        <v>36916</v>
      </c>
      <c r="CK80" s="3">
        <v>35925</v>
      </c>
      <c r="CL80" s="3">
        <v>35877</v>
      </c>
      <c r="CM80" s="3">
        <v>36101</v>
      </c>
      <c r="CN80" s="3">
        <v>34946</v>
      </c>
      <c r="CO80" s="3">
        <v>38602</v>
      </c>
      <c r="CP80" s="3">
        <v>36337</v>
      </c>
      <c r="CQ80" s="3">
        <v>36335</v>
      </c>
      <c r="CR80" s="3">
        <v>36359</v>
      </c>
      <c r="CS80" s="3">
        <v>36741</v>
      </c>
      <c r="CT80" s="3">
        <v>36404</v>
      </c>
      <c r="CU80" s="3">
        <v>35612</v>
      </c>
      <c r="CV80" s="3">
        <v>35984</v>
      </c>
      <c r="CW80" s="3">
        <v>36402</v>
      </c>
      <c r="CX80" s="3">
        <v>36390</v>
      </c>
      <c r="CY80" s="3">
        <v>35009</v>
      </c>
      <c r="CZ80" s="3">
        <v>36155</v>
      </c>
      <c r="DA80" s="3">
        <v>34714</v>
      </c>
      <c r="DB80" s="3">
        <v>35287</v>
      </c>
      <c r="DC80" s="3">
        <v>30572</v>
      </c>
      <c r="DD80" s="3">
        <v>29827</v>
      </c>
      <c r="DE80" s="3">
        <v>26035</v>
      </c>
      <c r="DF80" s="3">
        <v>21207</v>
      </c>
      <c r="DG80" s="3">
        <v>28921</v>
      </c>
      <c r="DH80" s="3">
        <v>28917</v>
      </c>
      <c r="DI80" s="3">
        <v>26651</v>
      </c>
      <c r="DJ80" s="3">
        <v>26502</v>
      </c>
      <c r="DK80" s="3">
        <v>26552</v>
      </c>
      <c r="DL80" s="3">
        <v>27396</v>
      </c>
      <c r="DM80" s="3">
        <v>29085</v>
      </c>
      <c r="DN80" s="3">
        <v>25364</v>
      </c>
      <c r="DO80" s="3">
        <v>29937</v>
      </c>
      <c r="DP80" s="3">
        <v>28732</v>
      </c>
      <c r="DQ80" s="3">
        <v>24390</v>
      </c>
      <c r="DR80" s="3">
        <v>23482</v>
      </c>
      <c r="DS80" s="3">
        <v>23726</v>
      </c>
      <c r="DT80" s="3">
        <v>26945</v>
      </c>
      <c r="DU80" s="3">
        <v>24214</v>
      </c>
      <c r="DV80" s="3">
        <v>22897</v>
      </c>
      <c r="DW80" s="3">
        <v>23816</v>
      </c>
      <c r="DX80" s="3">
        <v>25238</v>
      </c>
      <c r="DY80" s="3">
        <v>26535</v>
      </c>
      <c r="DZ80" s="3">
        <v>26314</v>
      </c>
      <c r="EA80" s="3">
        <v>24276</v>
      </c>
      <c r="EB80" s="3">
        <v>25983</v>
      </c>
      <c r="EC80" s="3">
        <v>25798</v>
      </c>
      <c r="ED80" s="3">
        <v>25778</v>
      </c>
      <c r="EE80" s="3">
        <v>25534</v>
      </c>
      <c r="EF80" s="3">
        <v>17057</v>
      </c>
      <c r="EG80" s="3">
        <v>21271</v>
      </c>
      <c r="EH80" s="3">
        <v>21595</v>
      </c>
      <c r="EI80" s="3">
        <v>25712</v>
      </c>
      <c r="EJ80" s="3">
        <v>22562</v>
      </c>
      <c r="EK80" s="3">
        <v>20752</v>
      </c>
      <c r="EL80" s="3">
        <v>22241</v>
      </c>
      <c r="EM80" s="3">
        <v>22191</v>
      </c>
      <c r="EN80" s="3">
        <v>23179</v>
      </c>
      <c r="EO80" s="3">
        <v>19546</v>
      </c>
      <c r="EP80" s="3">
        <v>19546</v>
      </c>
      <c r="EQ80" s="3">
        <v>20779</v>
      </c>
      <c r="ER80" s="3">
        <v>16505</v>
      </c>
      <c r="ES80" s="3">
        <v>21315</v>
      </c>
      <c r="ET80" s="3">
        <v>15737</v>
      </c>
      <c r="EU80" s="3">
        <v>19703</v>
      </c>
      <c r="EV80" s="3">
        <v>19217</v>
      </c>
      <c r="EW80" s="3">
        <v>18856</v>
      </c>
      <c r="EX80" s="3">
        <v>20337</v>
      </c>
      <c r="EY80" s="3">
        <v>20324</v>
      </c>
      <c r="EZ80" s="3">
        <v>16437</v>
      </c>
      <c r="FA80" s="3">
        <v>13903</v>
      </c>
      <c r="FB80" s="3">
        <v>16672</v>
      </c>
      <c r="FC80" s="3">
        <v>16691</v>
      </c>
      <c r="FD80" s="3">
        <v>15709</v>
      </c>
      <c r="FE80" s="3">
        <v>15491</v>
      </c>
      <c r="FF80" s="3">
        <v>16934</v>
      </c>
      <c r="FG80" s="3">
        <v>16934</v>
      </c>
      <c r="FH80" s="3">
        <v>14570</v>
      </c>
      <c r="FI80" s="3">
        <v>16422</v>
      </c>
      <c r="FJ80" s="3">
        <v>16459</v>
      </c>
      <c r="FK80" s="3">
        <v>16323</v>
      </c>
      <c r="FL80" s="3">
        <v>16221</v>
      </c>
      <c r="FM80" s="3">
        <v>16221</v>
      </c>
      <c r="FN80" s="3">
        <v>15849</v>
      </c>
      <c r="FO80" s="3">
        <v>13133</v>
      </c>
      <c r="FP80" s="3">
        <v>10819</v>
      </c>
      <c r="FQ80" s="3">
        <v>10891</v>
      </c>
      <c r="FR80" s="3">
        <v>7223</v>
      </c>
      <c r="FS80" s="3">
        <v>5846</v>
      </c>
    </row>
    <row r="81" spans="1:175" s="3" customFormat="1" x14ac:dyDescent="0.2">
      <c r="A81" s="4" t="s">
        <v>83</v>
      </c>
      <c r="B81" s="3">
        <v>5056</v>
      </c>
      <c r="C81" s="3">
        <v>5095</v>
      </c>
      <c r="D81" s="3">
        <v>5086</v>
      </c>
      <c r="E81" s="3">
        <v>5086</v>
      </c>
      <c r="F81" s="3">
        <v>5086</v>
      </c>
      <c r="G81" s="3">
        <v>5053</v>
      </c>
      <c r="H81" s="3">
        <v>5048</v>
      </c>
      <c r="I81" s="3">
        <v>4387</v>
      </c>
      <c r="J81" s="3">
        <v>4946</v>
      </c>
      <c r="K81" s="3">
        <v>5081</v>
      </c>
      <c r="L81" s="3">
        <v>4958</v>
      </c>
      <c r="M81" s="3">
        <v>4956</v>
      </c>
      <c r="N81" s="3">
        <v>5645</v>
      </c>
      <c r="O81" s="3">
        <v>4869</v>
      </c>
      <c r="P81" s="3">
        <v>4727</v>
      </c>
      <c r="Q81" s="3">
        <v>4822</v>
      </c>
      <c r="R81" s="3">
        <v>4367</v>
      </c>
      <c r="S81" s="3">
        <v>3486</v>
      </c>
      <c r="T81" s="3">
        <v>5517</v>
      </c>
      <c r="U81" s="3">
        <v>2159</v>
      </c>
      <c r="V81" s="3">
        <v>2159</v>
      </c>
      <c r="W81" s="3">
        <v>2076</v>
      </c>
      <c r="X81" s="3">
        <v>2118</v>
      </c>
      <c r="Y81" s="3">
        <v>1772</v>
      </c>
      <c r="Z81" s="3">
        <v>1809</v>
      </c>
      <c r="AA81" s="3">
        <v>1805</v>
      </c>
      <c r="AB81" s="3">
        <v>1426</v>
      </c>
      <c r="AC81" s="3">
        <v>1426</v>
      </c>
      <c r="AD81" s="3">
        <v>2339</v>
      </c>
      <c r="AE81" s="3">
        <v>1573</v>
      </c>
      <c r="AF81" s="3">
        <v>1744</v>
      </c>
      <c r="AG81" s="3">
        <v>1592</v>
      </c>
      <c r="AH81" s="3">
        <v>1592</v>
      </c>
      <c r="AI81" s="3">
        <v>1522</v>
      </c>
      <c r="AJ81" s="3">
        <v>1723</v>
      </c>
      <c r="AK81" s="3">
        <v>1614</v>
      </c>
      <c r="AL81" s="3">
        <v>1614</v>
      </c>
      <c r="AM81" s="3">
        <v>1444</v>
      </c>
      <c r="AN81" s="3">
        <v>1557</v>
      </c>
      <c r="AO81" s="3">
        <v>1553</v>
      </c>
      <c r="AP81" s="3">
        <v>1716</v>
      </c>
      <c r="AQ81" s="3">
        <v>1752</v>
      </c>
      <c r="AR81" s="3">
        <v>1530</v>
      </c>
      <c r="AS81" s="3">
        <v>1526</v>
      </c>
      <c r="AT81" s="3">
        <v>1733</v>
      </c>
      <c r="AU81" s="3">
        <v>1373</v>
      </c>
      <c r="AV81" s="3">
        <v>1503</v>
      </c>
      <c r="AW81" s="3">
        <v>1503</v>
      </c>
      <c r="AX81" s="3">
        <v>1524</v>
      </c>
      <c r="AY81" s="3">
        <v>1524</v>
      </c>
      <c r="AZ81" s="3">
        <v>1508</v>
      </c>
      <c r="BA81" s="3">
        <v>1508</v>
      </c>
      <c r="BB81" s="3">
        <v>1473</v>
      </c>
      <c r="BC81" s="3">
        <v>1427</v>
      </c>
      <c r="BD81" s="3">
        <v>1428</v>
      </c>
      <c r="BE81" s="3">
        <v>1468</v>
      </c>
      <c r="BF81" s="3">
        <v>1454</v>
      </c>
      <c r="BG81" s="3">
        <v>1424</v>
      </c>
      <c r="BH81" s="3">
        <v>1398</v>
      </c>
      <c r="BI81" s="3">
        <v>1461</v>
      </c>
      <c r="BJ81" s="3">
        <v>1456</v>
      </c>
      <c r="BK81" s="3">
        <v>1430</v>
      </c>
      <c r="BL81" s="3">
        <v>1310</v>
      </c>
      <c r="BM81" s="3">
        <v>1212</v>
      </c>
      <c r="BN81" s="3">
        <v>1193</v>
      </c>
      <c r="BO81" s="3">
        <v>1169</v>
      </c>
      <c r="BP81" s="3">
        <v>1271</v>
      </c>
      <c r="BQ81" s="3">
        <v>1183</v>
      </c>
      <c r="BR81" s="3">
        <v>1183</v>
      </c>
      <c r="BS81" s="3">
        <v>1178</v>
      </c>
      <c r="BT81" s="3">
        <v>1248</v>
      </c>
      <c r="BU81" s="3">
        <v>1141</v>
      </c>
      <c r="BV81" s="3">
        <v>1922</v>
      </c>
      <c r="BW81" s="3">
        <v>959</v>
      </c>
      <c r="BX81" s="3">
        <v>1229</v>
      </c>
      <c r="BY81" s="3">
        <v>1214</v>
      </c>
      <c r="BZ81" s="3">
        <v>936</v>
      </c>
      <c r="CA81" s="3">
        <v>1211</v>
      </c>
      <c r="CB81" s="3">
        <v>1211</v>
      </c>
      <c r="CC81" s="3">
        <v>1186</v>
      </c>
      <c r="CD81" s="3">
        <v>877</v>
      </c>
      <c r="CE81" s="3">
        <v>1170</v>
      </c>
      <c r="CF81" s="3">
        <v>1149</v>
      </c>
      <c r="CG81" s="3">
        <v>895</v>
      </c>
      <c r="CH81" s="3">
        <v>1184</v>
      </c>
      <c r="CI81" s="3">
        <v>1079</v>
      </c>
      <c r="CJ81" s="3">
        <v>1079</v>
      </c>
      <c r="CK81" s="3">
        <v>1173</v>
      </c>
      <c r="CL81" s="3">
        <v>1181</v>
      </c>
      <c r="CM81" s="3">
        <v>1127</v>
      </c>
      <c r="CN81" s="3">
        <v>1098</v>
      </c>
      <c r="CO81" s="3">
        <v>1031</v>
      </c>
      <c r="CP81" s="3">
        <v>1136</v>
      </c>
      <c r="CQ81" s="3">
        <v>1136</v>
      </c>
      <c r="CR81" s="3">
        <v>1109</v>
      </c>
      <c r="CS81" s="3">
        <v>1034</v>
      </c>
      <c r="CT81" s="3">
        <v>1080</v>
      </c>
      <c r="CU81" s="3">
        <v>1085</v>
      </c>
      <c r="CV81" s="3">
        <v>1110</v>
      </c>
      <c r="CW81" s="3">
        <v>1095</v>
      </c>
      <c r="CX81" s="3">
        <v>1096</v>
      </c>
      <c r="CY81" s="3">
        <v>1056</v>
      </c>
      <c r="CZ81" s="3">
        <v>1095</v>
      </c>
      <c r="DA81" s="3">
        <v>1096</v>
      </c>
      <c r="DB81" s="3">
        <v>1081</v>
      </c>
      <c r="DC81" s="3">
        <v>986</v>
      </c>
      <c r="DD81" s="3">
        <v>896</v>
      </c>
      <c r="DE81" s="3">
        <v>581</v>
      </c>
      <c r="DF81" s="3">
        <v>514</v>
      </c>
      <c r="DG81" s="3">
        <v>874</v>
      </c>
      <c r="DH81" s="3">
        <v>875</v>
      </c>
      <c r="DI81" s="3">
        <v>915</v>
      </c>
      <c r="DJ81" s="3">
        <v>1007</v>
      </c>
      <c r="DK81" s="3">
        <v>910</v>
      </c>
      <c r="DL81" s="3">
        <v>792</v>
      </c>
      <c r="DM81" s="3">
        <v>951</v>
      </c>
      <c r="DN81" s="3">
        <v>895</v>
      </c>
      <c r="DO81" s="3">
        <v>763</v>
      </c>
      <c r="DP81" s="3">
        <v>931</v>
      </c>
      <c r="DQ81" s="3">
        <v>883</v>
      </c>
      <c r="DR81" s="3">
        <v>869</v>
      </c>
      <c r="DS81" s="3">
        <v>893</v>
      </c>
      <c r="DT81" s="3">
        <v>926</v>
      </c>
      <c r="DU81" s="3">
        <v>789</v>
      </c>
      <c r="DV81" s="3">
        <v>709</v>
      </c>
      <c r="DW81" s="3">
        <v>925</v>
      </c>
      <c r="DX81" s="3">
        <v>789</v>
      </c>
      <c r="DY81" s="3">
        <v>811</v>
      </c>
      <c r="DZ81" s="3">
        <v>816</v>
      </c>
      <c r="EA81" s="3">
        <v>853</v>
      </c>
      <c r="EB81" s="3">
        <v>830</v>
      </c>
      <c r="EC81" s="3">
        <v>831</v>
      </c>
      <c r="ED81" s="3">
        <v>833</v>
      </c>
      <c r="EE81" s="3">
        <v>806</v>
      </c>
      <c r="EF81" s="3">
        <v>1328</v>
      </c>
      <c r="EG81" s="3">
        <v>751</v>
      </c>
      <c r="EH81" s="3">
        <v>737</v>
      </c>
      <c r="EI81" s="3">
        <v>694</v>
      </c>
      <c r="EJ81" s="3">
        <v>640</v>
      </c>
      <c r="EK81" s="3">
        <v>821</v>
      </c>
      <c r="EL81" s="3">
        <v>613</v>
      </c>
      <c r="EM81" s="3">
        <v>611</v>
      </c>
      <c r="EN81" s="3">
        <v>676</v>
      </c>
      <c r="EO81" s="3">
        <v>651</v>
      </c>
      <c r="EP81" s="3">
        <v>651</v>
      </c>
      <c r="EQ81" s="3">
        <v>534</v>
      </c>
      <c r="ER81" s="3">
        <v>1289</v>
      </c>
      <c r="ES81" s="3">
        <v>634</v>
      </c>
      <c r="ET81" s="3">
        <v>613</v>
      </c>
      <c r="EU81" s="3">
        <v>595</v>
      </c>
      <c r="EV81" s="3">
        <v>766</v>
      </c>
      <c r="EW81" s="3">
        <v>713</v>
      </c>
      <c r="EX81" s="3">
        <v>474</v>
      </c>
      <c r="EY81" s="3">
        <v>474</v>
      </c>
      <c r="EZ81" s="3">
        <v>623</v>
      </c>
      <c r="FA81" s="3">
        <v>527</v>
      </c>
      <c r="FB81" s="3">
        <v>575</v>
      </c>
      <c r="FC81" s="3">
        <v>567</v>
      </c>
      <c r="FD81" s="3">
        <v>641</v>
      </c>
      <c r="FE81" s="3">
        <v>611</v>
      </c>
      <c r="FF81" s="3">
        <v>576</v>
      </c>
      <c r="FG81" s="3">
        <v>576</v>
      </c>
      <c r="FH81" s="3">
        <v>562</v>
      </c>
      <c r="FI81" s="3">
        <v>522</v>
      </c>
      <c r="FJ81" s="3">
        <v>595</v>
      </c>
      <c r="FK81" s="3">
        <v>584</v>
      </c>
      <c r="FL81" s="3">
        <v>555</v>
      </c>
      <c r="FM81" s="3">
        <v>555</v>
      </c>
      <c r="FN81" s="3">
        <v>516</v>
      </c>
      <c r="FO81" s="3">
        <v>444</v>
      </c>
      <c r="FP81" s="3">
        <v>403</v>
      </c>
      <c r="FQ81" s="3">
        <v>1080</v>
      </c>
      <c r="FR81" s="3">
        <v>216</v>
      </c>
      <c r="FS81" s="3">
        <v>168</v>
      </c>
    </row>
    <row r="82" spans="1:175" s="3" customFormat="1" x14ac:dyDescent="0.2">
      <c r="A82" s="4" t="s">
        <v>84</v>
      </c>
      <c r="B82" s="3">
        <v>6021</v>
      </c>
      <c r="C82" s="3">
        <v>5803</v>
      </c>
      <c r="D82" s="3">
        <v>5784</v>
      </c>
      <c r="E82" s="3">
        <v>5784</v>
      </c>
      <c r="F82" s="3">
        <v>5784</v>
      </c>
      <c r="G82" s="3">
        <v>5772</v>
      </c>
      <c r="H82" s="3">
        <v>5771</v>
      </c>
      <c r="I82" s="3">
        <v>5232</v>
      </c>
      <c r="J82" s="3">
        <v>5764</v>
      </c>
      <c r="K82" s="3">
        <v>5758</v>
      </c>
      <c r="L82" s="3">
        <v>5586</v>
      </c>
      <c r="M82" s="3">
        <v>5848</v>
      </c>
      <c r="N82" s="3">
        <v>5765</v>
      </c>
      <c r="O82" s="3">
        <v>5480</v>
      </c>
      <c r="P82" s="3">
        <v>5380</v>
      </c>
      <c r="Q82" s="3">
        <v>5448</v>
      </c>
      <c r="R82" s="3">
        <v>5258</v>
      </c>
      <c r="S82" s="3">
        <v>4429</v>
      </c>
      <c r="T82" s="3">
        <v>5123</v>
      </c>
      <c r="U82" s="3">
        <v>1774</v>
      </c>
      <c r="V82" s="3">
        <v>1774</v>
      </c>
      <c r="W82" s="3">
        <v>1609</v>
      </c>
      <c r="X82" s="3">
        <v>1658</v>
      </c>
      <c r="Y82" s="3">
        <v>1370</v>
      </c>
      <c r="Z82" s="3">
        <v>1434</v>
      </c>
      <c r="AA82" s="3">
        <v>1436</v>
      </c>
      <c r="AB82" s="3">
        <v>1088</v>
      </c>
      <c r="AC82" s="3">
        <v>1088</v>
      </c>
      <c r="AD82" s="3">
        <v>1269</v>
      </c>
      <c r="AE82" s="3">
        <v>1068</v>
      </c>
      <c r="AF82" s="3">
        <v>1146</v>
      </c>
      <c r="AG82" s="3">
        <v>1037</v>
      </c>
      <c r="AH82" s="3">
        <v>1037</v>
      </c>
      <c r="AI82" s="3">
        <v>961</v>
      </c>
      <c r="AJ82" s="3">
        <v>1134</v>
      </c>
      <c r="AK82" s="3">
        <v>1126</v>
      </c>
      <c r="AL82" s="3">
        <v>1126</v>
      </c>
      <c r="AM82" s="3">
        <v>962</v>
      </c>
      <c r="AN82" s="3">
        <v>1028</v>
      </c>
      <c r="AO82" s="3">
        <v>1028</v>
      </c>
      <c r="AP82" s="3">
        <v>1145</v>
      </c>
      <c r="AQ82" s="3">
        <v>1183</v>
      </c>
      <c r="AR82" s="3">
        <v>1037</v>
      </c>
      <c r="AS82" s="3">
        <v>1037</v>
      </c>
      <c r="AT82" s="3">
        <v>1167</v>
      </c>
      <c r="AU82" s="3">
        <v>918</v>
      </c>
      <c r="AV82" s="3">
        <v>986</v>
      </c>
      <c r="AW82" s="3">
        <v>987</v>
      </c>
      <c r="AX82" s="3">
        <v>1029</v>
      </c>
      <c r="AY82" s="3">
        <v>1029</v>
      </c>
      <c r="AZ82" s="3">
        <v>1020</v>
      </c>
      <c r="BA82" s="3">
        <v>1020</v>
      </c>
      <c r="BB82" s="3">
        <v>954</v>
      </c>
      <c r="BC82" s="3">
        <v>936</v>
      </c>
      <c r="BD82" s="3">
        <v>935</v>
      </c>
      <c r="BE82" s="3">
        <v>927</v>
      </c>
      <c r="BF82" s="3">
        <v>954</v>
      </c>
      <c r="BG82" s="3">
        <v>904</v>
      </c>
      <c r="BH82" s="3">
        <v>910</v>
      </c>
      <c r="BI82" s="3">
        <v>894</v>
      </c>
      <c r="BJ82" s="3">
        <v>951</v>
      </c>
      <c r="BK82" s="3">
        <v>979</v>
      </c>
      <c r="BL82" s="3">
        <v>929</v>
      </c>
      <c r="BM82" s="3">
        <v>787</v>
      </c>
      <c r="BN82" s="3">
        <v>792</v>
      </c>
      <c r="BO82" s="3">
        <v>782</v>
      </c>
      <c r="BP82" s="3">
        <v>793</v>
      </c>
      <c r="BQ82" s="3">
        <v>778</v>
      </c>
      <c r="BR82" s="3">
        <v>778</v>
      </c>
      <c r="BS82" s="3">
        <v>818</v>
      </c>
      <c r="BT82" s="3">
        <v>815</v>
      </c>
      <c r="BU82" s="3">
        <v>690</v>
      </c>
      <c r="BV82" s="3">
        <v>941</v>
      </c>
      <c r="BW82" s="3">
        <v>631</v>
      </c>
      <c r="BX82" s="3">
        <v>749</v>
      </c>
      <c r="BY82" s="3">
        <v>697</v>
      </c>
      <c r="BZ82" s="3">
        <v>640</v>
      </c>
      <c r="CA82" s="3">
        <v>719</v>
      </c>
      <c r="CB82" s="3">
        <v>719</v>
      </c>
      <c r="CC82" s="3">
        <v>784</v>
      </c>
      <c r="CD82" s="3">
        <v>590</v>
      </c>
      <c r="CE82" s="3">
        <v>738</v>
      </c>
      <c r="CF82" s="3">
        <v>676</v>
      </c>
      <c r="CG82" s="3">
        <v>583</v>
      </c>
      <c r="CH82" s="3">
        <v>746</v>
      </c>
      <c r="CI82" s="3">
        <v>619</v>
      </c>
      <c r="CJ82" s="3">
        <v>619</v>
      </c>
      <c r="CK82" s="3">
        <v>701</v>
      </c>
      <c r="CL82" s="3">
        <v>744</v>
      </c>
      <c r="CM82" s="3">
        <v>601</v>
      </c>
      <c r="CN82" s="3">
        <v>634</v>
      </c>
      <c r="CO82" s="3">
        <v>696</v>
      </c>
      <c r="CP82" s="3">
        <v>678</v>
      </c>
      <c r="CQ82" s="3">
        <v>678</v>
      </c>
      <c r="CR82" s="3">
        <v>643</v>
      </c>
      <c r="CS82" s="3">
        <v>625</v>
      </c>
      <c r="CT82" s="3">
        <v>644</v>
      </c>
      <c r="CU82" s="3">
        <v>692</v>
      </c>
      <c r="CV82" s="3">
        <v>626</v>
      </c>
      <c r="CW82" s="3">
        <v>620</v>
      </c>
      <c r="CX82" s="3">
        <v>615</v>
      </c>
      <c r="CY82" s="3">
        <v>629</v>
      </c>
      <c r="CZ82" s="3">
        <v>615</v>
      </c>
      <c r="DA82" s="3">
        <v>633</v>
      </c>
      <c r="DB82" s="3">
        <v>603</v>
      </c>
      <c r="DC82" s="3">
        <v>529</v>
      </c>
      <c r="DD82" s="3">
        <v>570</v>
      </c>
      <c r="DE82" s="3">
        <v>470</v>
      </c>
      <c r="DF82" s="3">
        <v>280</v>
      </c>
      <c r="DG82" s="3">
        <v>494</v>
      </c>
      <c r="DH82" s="3">
        <v>495</v>
      </c>
      <c r="DI82" s="3">
        <v>588</v>
      </c>
      <c r="DJ82" s="3">
        <v>536</v>
      </c>
      <c r="DK82" s="3">
        <v>589</v>
      </c>
      <c r="DL82" s="3">
        <v>493</v>
      </c>
      <c r="DM82" s="3">
        <v>496</v>
      </c>
      <c r="DN82" s="3">
        <v>485</v>
      </c>
      <c r="DO82" s="3">
        <v>508</v>
      </c>
      <c r="DP82" s="3">
        <v>493</v>
      </c>
      <c r="DQ82" s="3">
        <v>490</v>
      </c>
      <c r="DR82" s="3">
        <v>525</v>
      </c>
      <c r="DS82" s="3">
        <v>558</v>
      </c>
      <c r="DT82" s="3">
        <v>510</v>
      </c>
      <c r="DU82" s="3">
        <v>497</v>
      </c>
      <c r="DV82" s="3">
        <v>542</v>
      </c>
      <c r="DW82" s="3">
        <v>472</v>
      </c>
      <c r="DX82" s="3">
        <v>460</v>
      </c>
      <c r="DY82" s="3">
        <v>515</v>
      </c>
      <c r="DZ82" s="3">
        <v>514</v>
      </c>
      <c r="EA82" s="3">
        <v>429</v>
      </c>
      <c r="EB82" s="3">
        <v>490</v>
      </c>
      <c r="EC82" s="3">
        <v>489</v>
      </c>
      <c r="ED82" s="3">
        <v>487</v>
      </c>
      <c r="EE82" s="3">
        <v>487</v>
      </c>
      <c r="EF82" s="3">
        <v>527</v>
      </c>
      <c r="EG82" s="3">
        <v>460</v>
      </c>
      <c r="EH82" s="3">
        <v>421</v>
      </c>
      <c r="EI82" s="3">
        <v>418</v>
      </c>
      <c r="EJ82" s="3">
        <v>538</v>
      </c>
      <c r="EK82" s="3">
        <v>446</v>
      </c>
      <c r="EL82" s="3">
        <v>487</v>
      </c>
      <c r="EM82" s="3">
        <v>491</v>
      </c>
      <c r="EN82" s="3">
        <v>455</v>
      </c>
      <c r="EO82" s="3">
        <v>394</v>
      </c>
      <c r="EP82" s="3">
        <v>394</v>
      </c>
      <c r="EQ82" s="3">
        <v>386</v>
      </c>
      <c r="ER82" s="3">
        <v>587</v>
      </c>
      <c r="ES82" s="3">
        <v>390</v>
      </c>
      <c r="ET82" s="3">
        <v>291</v>
      </c>
      <c r="EU82" s="3">
        <v>384</v>
      </c>
      <c r="EV82" s="3">
        <v>398</v>
      </c>
      <c r="EW82" s="3">
        <v>393</v>
      </c>
      <c r="EX82" s="3">
        <v>348</v>
      </c>
      <c r="EY82" s="3">
        <v>348</v>
      </c>
      <c r="EZ82" s="3">
        <v>368</v>
      </c>
      <c r="FA82" s="3">
        <v>221</v>
      </c>
      <c r="FB82" s="3">
        <v>359</v>
      </c>
      <c r="FC82" s="3">
        <v>349</v>
      </c>
      <c r="FD82" s="3">
        <v>335</v>
      </c>
      <c r="FE82" s="3">
        <v>346</v>
      </c>
      <c r="FF82" s="3">
        <v>352</v>
      </c>
      <c r="FG82" s="3">
        <v>352</v>
      </c>
      <c r="FH82" s="3">
        <v>326</v>
      </c>
      <c r="FI82" s="3">
        <v>313</v>
      </c>
      <c r="FJ82" s="3">
        <v>326</v>
      </c>
      <c r="FK82" s="3">
        <v>314</v>
      </c>
      <c r="FL82" s="3">
        <v>301</v>
      </c>
      <c r="FM82" s="3">
        <v>301</v>
      </c>
      <c r="FN82" s="3">
        <v>323</v>
      </c>
      <c r="FO82" s="3">
        <v>284</v>
      </c>
      <c r="FP82" s="3">
        <v>149</v>
      </c>
      <c r="FQ82" s="3">
        <v>426</v>
      </c>
      <c r="FR82" s="3">
        <v>107</v>
      </c>
      <c r="FS82" s="3">
        <v>86</v>
      </c>
    </row>
    <row r="83" spans="1:175" s="3" customFormat="1" x14ac:dyDescent="0.2">
      <c r="A83" s="4" t="s">
        <v>81</v>
      </c>
      <c r="B83" s="3">
        <v>3430</v>
      </c>
      <c r="C83" s="3">
        <v>3381</v>
      </c>
      <c r="D83" s="3">
        <v>3350</v>
      </c>
      <c r="E83" s="3">
        <v>3350</v>
      </c>
      <c r="F83" s="3">
        <v>3350</v>
      </c>
      <c r="G83" s="3">
        <v>3315</v>
      </c>
      <c r="H83" s="3">
        <v>3315</v>
      </c>
      <c r="I83" s="3">
        <v>3104</v>
      </c>
      <c r="J83" s="3">
        <v>3255</v>
      </c>
      <c r="K83" s="3">
        <v>3292</v>
      </c>
      <c r="L83" s="3">
        <v>3222</v>
      </c>
      <c r="M83" s="3">
        <v>3303</v>
      </c>
      <c r="N83" s="3">
        <v>3224</v>
      </c>
      <c r="O83" s="3">
        <v>3140</v>
      </c>
      <c r="P83" s="3">
        <v>3018</v>
      </c>
      <c r="Q83" s="3">
        <v>3195</v>
      </c>
      <c r="R83" s="3">
        <v>2955</v>
      </c>
      <c r="S83" s="3">
        <v>2556</v>
      </c>
      <c r="T83" s="3">
        <v>2904</v>
      </c>
      <c r="U83" s="3">
        <v>1102</v>
      </c>
      <c r="V83" s="3">
        <v>1102</v>
      </c>
      <c r="W83" s="3">
        <v>1025</v>
      </c>
      <c r="X83" s="3">
        <v>1047</v>
      </c>
      <c r="Y83" s="3">
        <v>920</v>
      </c>
      <c r="Z83" s="3">
        <v>870</v>
      </c>
      <c r="AA83" s="3">
        <v>869</v>
      </c>
      <c r="AB83" s="3">
        <v>794</v>
      </c>
      <c r="AC83" s="3">
        <v>794</v>
      </c>
      <c r="AD83" s="3">
        <v>731</v>
      </c>
      <c r="AE83" s="3">
        <v>650</v>
      </c>
      <c r="AF83" s="3">
        <v>639</v>
      </c>
      <c r="AG83" s="3">
        <v>641</v>
      </c>
      <c r="AH83" s="3">
        <v>641</v>
      </c>
      <c r="AI83" s="3">
        <v>602</v>
      </c>
      <c r="AJ83" s="3">
        <v>637</v>
      </c>
      <c r="AK83" s="3">
        <v>667</v>
      </c>
      <c r="AL83" s="3">
        <v>666</v>
      </c>
      <c r="AM83" s="3">
        <v>591</v>
      </c>
      <c r="AN83" s="3">
        <v>644</v>
      </c>
      <c r="AO83" s="3">
        <v>643</v>
      </c>
      <c r="AP83" s="3">
        <v>619</v>
      </c>
      <c r="AQ83" s="3">
        <v>634</v>
      </c>
      <c r="AR83" s="3">
        <v>611</v>
      </c>
      <c r="AS83" s="3">
        <v>611</v>
      </c>
      <c r="AT83" s="3">
        <v>614</v>
      </c>
      <c r="AU83" s="3">
        <v>600</v>
      </c>
      <c r="AV83" s="3">
        <v>612</v>
      </c>
      <c r="AW83" s="3">
        <v>611</v>
      </c>
      <c r="AX83" s="3">
        <v>588</v>
      </c>
      <c r="AY83" s="3">
        <v>588</v>
      </c>
      <c r="AZ83" s="3">
        <v>619</v>
      </c>
      <c r="BA83" s="3">
        <v>619</v>
      </c>
      <c r="BB83" s="3">
        <v>571</v>
      </c>
      <c r="BC83" s="3">
        <v>583</v>
      </c>
      <c r="BD83" s="3">
        <v>583</v>
      </c>
      <c r="BE83" s="3">
        <v>608</v>
      </c>
      <c r="BF83" s="3">
        <v>571</v>
      </c>
      <c r="BG83" s="3">
        <v>624</v>
      </c>
      <c r="BH83" s="3">
        <v>581</v>
      </c>
      <c r="BI83" s="3">
        <v>579</v>
      </c>
      <c r="BJ83" s="3">
        <v>561</v>
      </c>
      <c r="BK83" s="3">
        <v>580</v>
      </c>
      <c r="BL83" s="3">
        <v>546</v>
      </c>
      <c r="BM83" s="3">
        <v>485</v>
      </c>
      <c r="BN83" s="3">
        <v>490</v>
      </c>
      <c r="BO83" s="3">
        <v>468</v>
      </c>
      <c r="BP83" s="3">
        <v>488</v>
      </c>
      <c r="BQ83" s="3">
        <v>488</v>
      </c>
      <c r="BR83" s="3">
        <v>488</v>
      </c>
      <c r="BS83" s="3">
        <v>465</v>
      </c>
      <c r="BT83" s="3">
        <v>488</v>
      </c>
      <c r="BU83" s="3">
        <v>399</v>
      </c>
      <c r="BV83" s="3">
        <v>481</v>
      </c>
      <c r="BW83" s="3">
        <v>435</v>
      </c>
      <c r="BX83" s="3">
        <v>450</v>
      </c>
      <c r="BY83" s="3">
        <v>414</v>
      </c>
      <c r="BZ83" s="3">
        <v>409</v>
      </c>
      <c r="CA83" s="3">
        <v>455</v>
      </c>
      <c r="CB83" s="3">
        <v>455</v>
      </c>
      <c r="CC83" s="3">
        <v>440</v>
      </c>
      <c r="CD83" s="3">
        <v>426</v>
      </c>
      <c r="CE83" s="3">
        <v>418</v>
      </c>
      <c r="CF83" s="3">
        <v>423</v>
      </c>
      <c r="CG83" s="3">
        <v>446</v>
      </c>
      <c r="CH83" s="3">
        <v>441</v>
      </c>
      <c r="CI83" s="3">
        <v>424</v>
      </c>
      <c r="CJ83" s="3">
        <v>424</v>
      </c>
      <c r="CK83" s="3">
        <v>435</v>
      </c>
      <c r="CL83" s="3">
        <v>431</v>
      </c>
      <c r="CM83" s="3">
        <v>409</v>
      </c>
      <c r="CN83" s="3">
        <v>396</v>
      </c>
      <c r="CO83" s="3">
        <v>405</v>
      </c>
      <c r="CP83" s="3">
        <v>379</v>
      </c>
      <c r="CQ83" s="3">
        <v>379</v>
      </c>
      <c r="CR83" s="3">
        <v>376</v>
      </c>
      <c r="CS83" s="3">
        <v>397</v>
      </c>
      <c r="CT83" s="3">
        <v>376</v>
      </c>
      <c r="CU83" s="3">
        <v>414</v>
      </c>
      <c r="CV83" s="3">
        <v>375</v>
      </c>
      <c r="CW83" s="3">
        <v>388</v>
      </c>
      <c r="CX83" s="3">
        <v>367</v>
      </c>
      <c r="CY83" s="3">
        <v>374</v>
      </c>
      <c r="CZ83" s="3">
        <v>362</v>
      </c>
      <c r="DA83" s="3">
        <v>388</v>
      </c>
      <c r="DB83" s="3">
        <v>371</v>
      </c>
      <c r="DC83" s="3">
        <v>327</v>
      </c>
      <c r="DD83" s="3">
        <v>320</v>
      </c>
      <c r="DE83" s="3">
        <v>285</v>
      </c>
      <c r="DF83" s="3">
        <v>177</v>
      </c>
      <c r="DG83" s="3">
        <v>323</v>
      </c>
      <c r="DH83" s="3">
        <v>323</v>
      </c>
      <c r="DI83" s="3">
        <v>296</v>
      </c>
      <c r="DJ83" s="3">
        <v>332</v>
      </c>
      <c r="DK83" s="3">
        <v>296</v>
      </c>
      <c r="DL83" s="3">
        <v>279</v>
      </c>
      <c r="DM83" s="3">
        <v>376</v>
      </c>
      <c r="DN83" s="3">
        <v>306</v>
      </c>
      <c r="DO83" s="3">
        <v>311</v>
      </c>
      <c r="DP83" s="3">
        <v>350</v>
      </c>
      <c r="DQ83" s="3">
        <v>293</v>
      </c>
      <c r="DR83" s="3">
        <v>290</v>
      </c>
      <c r="DS83" s="3">
        <v>334</v>
      </c>
      <c r="DT83" s="3">
        <v>314</v>
      </c>
      <c r="DU83" s="3">
        <v>284</v>
      </c>
      <c r="DV83" s="3">
        <v>287</v>
      </c>
      <c r="DW83" s="3">
        <v>296</v>
      </c>
      <c r="DX83" s="3">
        <v>281</v>
      </c>
      <c r="DY83" s="3">
        <v>337</v>
      </c>
      <c r="DZ83" s="3">
        <v>339</v>
      </c>
      <c r="EA83" s="3">
        <v>248</v>
      </c>
      <c r="EB83" s="3">
        <v>316</v>
      </c>
      <c r="EC83" s="3">
        <v>315</v>
      </c>
      <c r="ED83" s="3">
        <v>316</v>
      </c>
      <c r="EE83" s="3">
        <v>311</v>
      </c>
      <c r="EF83" s="3">
        <v>259</v>
      </c>
      <c r="EG83" s="3">
        <v>268</v>
      </c>
      <c r="EH83" s="3">
        <v>257</v>
      </c>
      <c r="EI83" s="3">
        <v>277</v>
      </c>
      <c r="EJ83" s="3">
        <v>283</v>
      </c>
      <c r="EK83" s="3">
        <v>259</v>
      </c>
      <c r="EL83" s="3">
        <v>261</v>
      </c>
      <c r="EM83" s="3">
        <v>262</v>
      </c>
      <c r="EN83" s="3">
        <v>280</v>
      </c>
      <c r="EO83" s="3">
        <v>206</v>
      </c>
      <c r="EP83" s="3">
        <v>206</v>
      </c>
      <c r="EQ83" s="3">
        <v>211</v>
      </c>
      <c r="ER83" s="3">
        <v>297</v>
      </c>
      <c r="ES83" s="3">
        <v>237</v>
      </c>
      <c r="ET83" s="3">
        <v>192</v>
      </c>
      <c r="EU83" s="3">
        <v>241</v>
      </c>
      <c r="EV83" s="3">
        <v>238</v>
      </c>
      <c r="EW83" s="3">
        <v>224</v>
      </c>
      <c r="EX83" s="3">
        <v>220</v>
      </c>
      <c r="EY83" s="3">
        <v>220</v>
      </c>
      <c r="EZ83" s="3">
        <v>228</v>
      </c>
      <c r="FA83" s="3">
        <v>118</v>
      </c>
      <c r="FB83" s="3">
        <v>215</v>
      </c>
      <c r="FC83" s="3">
        <v>209</v>
      </c>
      <c r="FD83" s="3">
        <v>245</v>
      </c>
      <c r="FE83" s="3">
        <v>205</v>
      </c>
      <c r="FF83" s="3">
        <v>212</v>
      </c>
      <c r="FG83" s="3">
        <v>212</v>
      </c>
      <c r="FH83" s="3">
        <v>184</v>
      </c>
      <c r="FI83" s="3">
        <v>226</v>
      </c>
      <c r="FJ83" s="3">
        <v>231</v>
      </c>
      <c r="FK83" s="3">
        <v>221</v>
      </c>
      <c r="FL83" s="3">
        <v>205</v>
      </c>
      <c r="FM83" s="3">
        <v>205</v>
      </c>
      <c r="FN83" s="3">
        <v>192</v>
      </c>
      <c r="FO83" s="3">
        <v>172</v>
      </c>
      <c r="FP83" s="3">
        <v>89</v>
      </c>
      <c r="FQ83" s="3">
        <v>160</v>
      </c>
      <c r="FR83" s="3">
        <v>64</v>
      </c>
      <c r="FS83" s="3">
        <v>71</v>
      </c>
    </row>
    <row r="84" spans="1:175" s="3" customFormat="1" x14ac:dyDescent="0.2">
      <c r="A84" s="4" t="s">
        <v>97</v>
      </c>
      <c r="B84" s="3">
        <v>2226</v>
      </c>
      <c r="C84" s="3">
        <v>2205</v>
      </c>
      <c r="D84" s="3">
        <v>2154</v>
      </c>
      <c r="E84" s="3">
        <v>2154</v>
      </c>
      <c r="F84" s="3">
        <v>2154</v>
      </c>
      <c r="G84" s="3">
        <v>2163</v>
      </c>
      <c r="H84" s="3">
        <v>2163</v>
      </c>
      <c r="I84" s="3">
        <v>1979</v>
      </c>
      <c r="J84" s="3">
        <v>2104</v>
      </c>
      <c r="K84" s="3">
        <v>2157</v>
      </c>
      <c r="L84" s="3">
        <v>2106</v>
      </c>
      <c r="M84" s="3">
        <v>2138</v>
      </c>
      <c r="N84" s="3">
        <v>2119</v>
      </c>
      <c r="O84" s="3">
        <v>2090</v>
      </c>
      <c r="P84" s="3">
        <v>2024</v>
      </c>
      <c r="Q84" s="3">
        <v>2136</v>
      </c>
      <c r="R84" s="3">
        <v>1852</v>
      </c>
      <c r="S84" s="3">
        <v>1633</v>
      </c>
      <c r="T84" s="3">
        <v>1812</v>
      </c>
      <c r="U84" s="3">
        <v>745</v>
      </c>
      <c r="V84" s="3">
        <v>745</v>
      </c>
      <c r="W84" s="3">
        <v>742</v>
      </c>
      <c r="X84" s="3">
        <v>849</v>
      </c>
      <c r="Y84" s="3">
        <v>644</v>
      </c>
      <c r="Z84" s="3">
        <v>638</v>
      </c>
      <c r="AA84" s="3">
        <v>640</v>
      </c>
      <c r="AB84" s="3">
        <v>538</v>
      </c>
      <c r="AC84" s="3">
        <v>538</v>
      </c>
      <c r="AD84" s="3">
        <v>523</v>
      </c>
      <c r="AE84" s="3">
        <v>527</v>
      </c>
      <c r="AF84" s="3">
        <v>531</v>
      </c>
      <c r="AG84" s="3">
        <v>522</v>
      </c>
      <c r="AH84" s="3">
        <v>522</v>
      </c>
      <c r="AI84" s="3">
        <v>566</v>
      </c>
      <c r="AJ84" s="3">
        <v>525</v>
      </c>
      <c r="AK84" s="3">
        <v>515</v>
      </c>
      <c r="AL84" s="3">
        <v>515</v>
      </c>
      <c r="AM84" s="3">
        <v>472</v>
      </c>
      <c r="AN84" s="3">
        <v>521</v>
      </c>
      <c r="AO84" s="3">
        <v>521</v>
      </c>
      <c r="AP84" s="3">
        <v>470</v>
      </c>
      <c r="AQ84" s="3">
        <v>514</v>
      </c>
      <c r="AR84" s="3">
        <v>492</v>
      </c>
      <c r="AS84" s="3">
        <v>492</v>
      </c>
      <c r="AT84" s="3">
        <v>515</v>
      </c>
      <c r="AU84" s="3">
        <v>457</v>
      </c>
      <c r="AV84" s="3">
        <v>504</v>
      </c>
      <c r="AW84" s="3">
        <v>504</v>
      </c>
      <c r="AX84" s="3">
        <v>482</v>
      </c>
      <c r="AY84" s="3">
        <v>482</v>
      </c>
      <c r="AZ84" s="3">
        <v>484</v>
      </c>
      <c r="BA84" s="3">
        <v>484</v>
      </c>
      <c r="BB84" s="3">
        <v>483</v>
      </c>
      <c r="BC84" s="3">
        <v>451</v>
      </c>
      <c r="BD84" s="3">
        <v>451</v>
      </c>
      <c r="BE84" s="3">
        <v>469</v>
      </c>
      <c r="BF84" s="3">
        <v>466</v>
      </c>
      <c r="BG84" s="3">
        <v>455</v>
      </c>
      <c r="BH84" s="3">
        <v>458</v>
      </c>
      <c r="BI84" s="3">
        <v>471</v>
      </c>
      <c r="BJ84" s="3">
        <v>452</v>
      </c>
      <c r="BK84" s="3">
        <v>493</v>
      </c>
      <c r="BL84" s="3">
        <v>491</v>
      </c>
      <c r="BM84" s="3">
        <v>391</v>
      </c>
      <c r="BN84" s="3">
        <v>419</v>
      </c>
      <c r="BO84" s="3">
        <v>395</v>
      </c>
      <c r="BP84" s="3">
        <v>391</v>
      </c>
      <c r="BQ84" s="3">
        <v>383</v>
      </c>
      <c r="BR84" s="3">
        <v>383</v>
      </c>
      <c r="BS84" s="3">
        <v>375</v>
      </c>
      <c r="BT84" s="3">
        <v>403</v>
      </c>
      <c r="BU84" s="3">
        <v>329</v>
      </c>
      <c r="BV84" s="3">
        <v>331</v>
      </c>
      <c r="BW84" s="3">
        <v>329</v>
      </c>
      <c r="BX84" s="3">
        <v>321</v>
      </c>
      <c r="BY84" s="3">
        <v>293</v>
      </c>
      <c r="BZ84" s="3">
        <v>331</v>
      </c>
      <c r="CA84" s="3">
        <v>337</v>
      </c>
      <c r="CB84" s="3">
        <v>337</v>
      </c>
      <c r="CC84" s="3">
        <v>347</v>
      </c>
      <c r="CD84" s="3">
        <v>293</v>
      </c>
      <c r="CE84" s="3">
        <v>329</v>
      </c>
      <c r="CF84" s="3">
        <v>325</v>
      </c>
      <c r="CG84" s="3">
        <v>283</v>
      </c>
      <c r="CH84" s="3">
        <v>355</v>
      </c>
      <c r="CI84" s="3">
        <v>301</v>
      </c>
      <c r="CJ84" s="3">
        <v>301</v>
      </c>
      <c r="CK84" s="3">
        <v>303</v>
      </c>
      <c r="CL84" s="3">
        <v>311</v>
      </c>
      <c r="CM84" s="3">
        <v>298</v>
      </c>
      <c r="CN84" s="3">
        <v>299</v>
      </c>
      <c r="CO84" s="3">
        <v>422</v>
      </c>
      <c r="CP84" s="3">
        <v>325</v>
      </c>
      <c r="CQ84" s="3">
        <v>325</v>
      </c>
      <c r="CR84" s="3">
        <v>312</v>
      </c>
      <c r="CS84" s="3">
        <v>296</v>
      </c>
      <c r="CT84" s="3">
        <v>310</v>
      </c>
      <c r="CU84" s="3">
        <v>319</v>
      </c>
      <c r="CV84" s="3">
        <v>310</v>
      </c>
      <c r="CW84" s="3">
        <v>302</v>
      </c>
      <c r="CX84" s="3">
        <v>300</v>
      </c>
      <c r="CY84" s="3">
        <v>322</v>
      </c>
      <c r="CZ84" s="3">
        <v>301</v>
      </c>
      <c r="DA84" s="3">
        <v>303</v>
      </c>
      <c r="DB84" s="3">
        <v>308</v>
      </c>
      <c r="DC84" s="3">
        <v>264</v>
      </c>
      <c r="DD84" s="3">
        <v>283</v>
      </c>
      <c r="DE84" s="3">
        <v>353</v>
      </c>
      <c r="DF84" s="3">
        <v>118</v>
      </c>
      <c r="DG84" s="3">
        <v>262</v>
      </c>
      <c r="DH84" s="3">
        <v>262</v>
      </c>
      <c r="DI84" s="3">
        <v>240</v>
      </c>
      <c r="DJ84" s="3">
        <v>270</v>
      </c>
      <c r="DK84" s="3">
        <v>247</v>
      </c>
      <c r="DL84" s="3">
        <v>247</v>
      </c>
      <c r="DM84" s="3">
        <v>450</v>
      </c>
      <c r="DN84" s="3">
        <v>255</v>
      </c>
      <c r="DO84" s="3">
        <v>256</v>
      </c>
      <c r="DP84" s="3">
        <v>279</v>
      </c>
      <c r="DQ84" s="3">
        <v>224</v>
      </c>
      <c r="DR84" s="3">
        <v>218</v>
      </c>
      <c r="DS84" s="3">
        <v>219</v>
      </c>
      <c r="DT84" s="3">
        <v>271</v>
      </c>
      <c r="DU84" s="3">
        <v>216</v>
      </c>
      <c r="DV84" s="3">
        <v>233</v>
      </c>
      <c r="DW84" s="3">
        <v>231</v>
      </c>
      <c r="DX84" s="3">
        <v>293</v>
      </c>
      <c r="DY84" s="3">
        <v>314</v>
      </c>
      <c r="DZ84" s="3">
        <v>304</v>
      </c>
      <c r="EA84" s="3">
        <v>168</v>
      </c>
      <c r="EB84" s="3">
        <v>241</v>
      </c>
      <c r="EC84" s="3">
        <v>240</v>
      </c>
      <c r="ED84" s="3">
        <v>240</v>
      </c>
      <c r="EE84" s="3">
        <v>400</v>
      </c>
      <c r="EF84" s="3">
        <v>190</v>
      </c>
      <c r="EG84" s="3">
        <v>218</v>
      </c>
      <c r="EH84" s="3">
        <v>214</v>
      </c>
      <c r="EI84" s="3">
        <v>255</v>
      </c>
      <c r="EJ84" s="3">
        <v>291</v>
      </c>
      <c r="EK84" s="3">
        <v>189</v>
      </c>
      <c r="EL84" s="3">
        <v>232</v>
      </c>
      <c r="EM84" s="3">
        <v>233</v>
      </c>
      <c r="EN84" s="3">
        <v>232</v>
      </c>
      <c r="EO84" s="3">
        <v>194</v>
      </c>
      <c r="EP84" s="3">
        <v>194</v>
      </c>
      <c r="EQ84" s="3">
        <v>202</v>
      </c>
      <c r="ER84" s="3">
        <v>146</v>
      </c>
      <c r="ES84" s="3">
        <v>205</v>
      </c>
      <c r="ET84" s="3">
        <v>139</v>
      </c>
      <c r="EU84" s="3">
        <v>219</v>
      </c>
      <c r="EV84" s="3">
        <v>172</v>
      </c>
      <c r="EW84" s="3">
        <v>166</v>
      </c>
      <c r="EX84" s="3">
        <v>204</v>
      </c>
      <c r="EY84" s="3">
        <v>203</v>
      </c>
      <c r="EZ84" s="3">
        <v>186</v>
      </c>
      <c r="FA84" s="3">
        <v>94</v>
      </c>
      <c r="FB84" s="3">
        <v>197</v>
      </c>
      <c r="FC84" s="3">
        <v>194</v>
      </c>
      <c r="FD84" s="3">
        <v>206</v>
      </c>
      <c r="FE84" s="3">
        <v>187</v>
      </c>
      <c r="FF84" s="3">
        <v>193</v>
      </c>
      <c r="FG84" s="3">
        <v>193</v>
      </c>
      <c r="FH84" s="3">
        <v>175</v>
      </c>
      <c r="FI84" s="3">
        <v>134</v>
      </c>
      <c r="FJ84" s="3">
        <v>146</v>
      </c>
      <c r="FK84" s="3">
        <v>145</v>
      </c>
      <c r="FL84" s="3">
        <v>151</v>
      </c>
      <c r="FM84" s="3">
        <v>151</v>
      </c>
      <c r="FN84" s="3">
        <v>129</v>
      </c>
      <c r="FO84" s="3">
        <v>161</v>
      </c>
      <c r="FP84" s="3">
        <v>68</v>
      </c>
      <c r="FQ84" s="3">
        <v>93</v>
      </c>
      <c r="FR84" s="3">
        <v>67</v>
      </c>
      <c r="FS84" s="3">
        <v>55</v>
      </c>
    </row>
    <row r="85" spans="1:175" s="3" customFormat="1" x14ac:dyDescent="0.2">
      <c r="A85" s="4" t="s">
        <v>98</v>
      </c>
      <c r="B85" s="3">
        <v>21708</v>
      </c>
      <c r="C85" s="3">
        <v>21418</v>
      </c>
      <c r="D85" s="3">
        <v>20859</v>
      </c>
      <c r="E85" s="3">
        <v>20859</v>
      </c>
      <c r="F85" s="3">
        <v>20859</v>
      </c>
      <c r="G85" s="3">
        <v>20975</v>
      </c>
      <c r="H85" s="3">
        <v>20975</v>
      </c>
      <c r="I85" s="3">
        <v>19342</v>
      </c>
      <c r="J85" s="3">
        <v>20818</v>
      </c>
      <c r="K85" s="3">
        <v>20669</v>
      </c>
      <c r="L85" s="3">
        <v>20580</v>
      </c>
      <c r="M85" s="3">
        <v>20700</v>
      </c>
      <c r="N85" s="3">
        <v>20247</v>
      </c>
      <c r="O85" s="3">
        <v>19923</v>
      </c>
      <c r="P85" s="3">
        <v>19534</v>
      </c>
      <c r="Q85" s="3">
        <v>19689</v>
      </c>
      <c r="R85" s="3">
        <v>19300</v>
      </c>
      <c r="S85" s="3">
        <v>15474</v>
      </c>
      <c r="T85" s="3">
        <v>16417</v>
      </c>
      <c r="U85" s="3">
        <v>5952</v>
      </c>
      <c r="V85" s="3">
        <v>5952</v>
      </c>
      <c r="W85" s="3">
        <v>5675</v>
      </c>
      <c r="X85" s="3">
        <v>5661</v>
      </c>
      <c r="Y85" s="3">
        <v>4773</v>
      </c>
      <c r="Z85" s="3">
        <v>5051</v>
      </c>
      <c r="AA85" s="3">
        <v>5026</v>
      </c>
      <c r="AB85" s="3">
        <v>3833</v>
      </c>
      <c r="AC85" s="3">
        <v>3833</v>
      </c>
      <c r="AD85" s="3">
        <v>3592</v>
      </c>
      <c r="AE85" s="3">
        <v>3638</v>
      </c>
      <c r="AF85" s="3">
        <v>3545</v>
      </c>
      <c r="AG85" s="3">
        <v>3571</v>
      </c>
      <c r="AH85" s="3">
        <v>3571</v>
      </c>
      <c r="AI85" s="3">
        <v>3480</v>
      </c>
      <c r="AJ85" s="3">
        <v>3516</v>
      </c>
      <c r="AK85" s="3">
        <v>3591</v>
      </c>
      <c r="AL85" s="3">
        <v>3590</v>
      </c>
      <c r="AM85" s="3">
        <v>3507</v>
      </c>
      <c r="AN85" s="3">
        <v>3514</v>
      </c>
      <c r="AO85" s="3">
        <v>3512</v>
      </c>
      <c r="AP85" s="3">
        <v>3245</v>
      </c>
      <c r="AQ85" s="3">
        <v>3486</v>
      </c>
      <c r="AR85" s="3">
        <v>3472</v>
      </c>
      <c r="AS85" s="3">
        <v>3472</v>
      </c>
      <c r="AT85" s="3">
        <v>3412</v>
      </c>
      <c r="AU85" s="3">
        <v>3406</v>
      </c>
      <c r="AV85" s="3">
        <v>3382</v>
      </c>
      <c r="AW85" s="3">
        <v>3382</v>
      </c>
      <c r="AX85" s="3">
        <v>3370</v>
      </c>
      <c r="AY85" s="3">
        <v>3370</v>
      </c>
      <c r="AZ85" s="3">
        <v>3351</v>
      </c>
      <c r="BA85" s="3">
        <v>3351</v>
      </c>
      <c r="BB85" s="3">
        <v>3392</v>
      </c>
      <c r="BC85" s="3">
        <v>3319</v>
      </c>
      <c r="BD85" s="3">
        <v>3321</v>
      </c>
      <c r="BE85" s="3">
        <v>3257</v>
      </c>
      <c r="BF85" s="3">
        <v>3320</v>
      </c>
      <c r="BG85" s="3">
        <v>3445</v>
      </c>
      <c r="BH85" s="3">
        <v>3269</v>
      </c>
      <c r="BI85" s="3">
        <v>3185</v>
      </c>
      <c r="BJ85" s="3">
        <v>3189</v>
      </c>
      <c r="BK85" s="3">
        <v>3208</v>
      </c>
      <c r="BL85" s="3">
        <v>3105</v>
      </c>
      <c r="BM85" s="3">
        <v>2731</v>
      </c>
      <c r="BN85" s="3">
        <v>2885</v>
      </c>
      <c r="BO85" s="3">
        <v>2896</v>
      </c>
      <c r="BP85" s="3">
        <v>2918</v>
      </c>
      <c r="BQ85" s="3">
        <v>2835</v>
      </c>
      <c r="BR85" s="3">
        <v>2835</v>
      </c>
      <c r="BS85" s="3">
        <v>2536</v>
      </c>
      <c r="BT85" s="3">
        <v>2825</v>
      </c>
      <c r="BU85" s="3">
        <v>2417</v>
      </c>
      <c r="BV85" s="3">
        <v>2442</v>
      </c>
      <c r="BW85" s="3">
        <v>2232</v>
      </c>
      <c r="BX85" s="3">
        <v>2409</v>
      </c>
      <c r="BY85" s="3">
        <v>2347</v>
      </c>
      <c r="BZ85" s="3">
        <v>2216</v>
      </c>
      <c r="CA85" s="3">
        <v>2473</v>
      </c>
      <c r="CB85" s="3">
        <v>2473</v>
      </c>
      <c r="CC85" s="3">
        <v>2465</v>
      </c>
      <c r="CD85" s="3">
        <v>1724</v>
      </c>
      <c r="CE85" s="3">
        <v>2439</v>
      </c>
      <c r="CF85" s="3">
        <v>2397</v>
      </c>
      <c r="CG85" s="3">
        <v>1742</v>
      </c>
      <c r="CH85" s="3">
        <v>2389</v>
      </c>
      <c r="CI85" s="3">
        <v>2348</v>
      </c>
      <c r="CJ85" s="3">
        <v>2348</v>
      </c>
      <c r="CK85" s="3">
        <v>2353</v>
      </c>
      <c r="CL85" s="3">
        <v>2354</v>
      </c>
      <c r="CM85" s="3">
        <v>2365</v>
      </c>
      <c r="CN85" s="3">
        <v>2317</v>
      </c>
      <c r="CO85" s="3">
        <v>2370</v>
      </c>
      <c r="CP85" s="3">
        <v>2302</v>
      </c>
      <c r="CQ85" s="3">
        <v>2302</v>
      </c>
      <c r="CR85" s="3">
        <v>2282</v>
      </c>
      <c r="CS85" s="3">
        <v>2274</v>
      </c>
      <c r="CT85" s="3">
        <v>2350</v>
      </c>
      <c r="CU85" s="3">
        <v>2345</v>
      </c>
      <c r="CV85" s="3">
        <v>2282</v>
      </c>
      <c r="CW85" s="3">
        <v>2300</v>
      </c>
      <c r="CX85" s="3">
        <v>2245</v>
      </c>
      <c r="CY85" s="3">
        <v>2241</v>
      </c>
      <c r="CZ85" s="3">
        <v>2250</v>
      </c>
      <c r="DA85" s="3">
        <v>2106</v>
      </c>
      <c r="DB85" s="3">
        <v>2279</v>
      </c>
      <c r="DC85" s="3">
        <v>1953</v>
      </c>
      <c r="DD85" s="3">
        <v>2003</v>
      </c>
      <c r="DE85" s="3">
        <v>1457</v>
      </c>
      <c r="DF85" s="3">
        <v>881</v>
      </c>
      <c r="DG85" s="3">
        <v>1846</v>
      </c>
      <c r="DH85" s="3">
        <v>1846</v>
      </c>
      <c r="DI85" s="3">
        <v>1730</v>
      </c>
      <c r="DJ85" s="3">
        <v>1773</v>
      </c>
      <c r="DK85" s="3">
        <v>1754</v>
      </c>
      <c r="DL85" s="3">
        <v>1813</v>
      </c>
      <c r="DM85" s="3">
        <v>1885</v>
      </c>
      <c r="DN85" s="3">
        <v>1674</v>
      </c>
      <c r="DO85" s="3">
        <v>1916</v>
      </c>
      <c r="DP85" s="3">
        <v>1902</v>
      </c>
      <c r="DQ85" s="3">
        <v>1609</v>
      </c>
      <c r="DR85" s="3">
        <v>1599</v>
      </c>
      <c r="DS85" s="3">
        <v>1640</v>
      </c>
      <c r="DT85" s="3">
        <v>1700</v>
      </c>
      <c r="DU85" s="3">
        <v>1622</v>
      </c>
      <c r="DV85" s="3">
        <v>1137</v>
      </c>
      <c r="DW85" s="3">
        <v>1593</v>
      </c>
      <c r="DX85" s="3">
        <v>1637</v>
      </c>
      <c r="DY85" s="3">
        <v>1774</v>
      </c>
      <c r="DZ85" s="3">
        <v>1754</v>
      </c>
      <c r="EA85" s="3">
        <v>1579</v>
      </c>
      <c r="EB85" s="3">
        <v>1756</v>
      </c>
      <c r="EC85" s="3">
        <v>1753</v>
      </c>
      <c r="ED85" s="3">
        <v>1747</v>
      </c>
      <c r="EE85" s="3">
        <v>1680</v>
      </c>
      <c r="EF85" s="3">
        <v>1016</v>
      </c>
      <c r="EG85" s="3">
        <v>1411</v>
      </c>
      <c r="EH85" s="3">
        <v>1436</v>
      </c>
      <c r="EI85" s="3">
        <v>1759</v>
      </c>
      <c r="EJ85" s="3">
        <v>1644</v>
      </c>
      <c r="EK85" s="3">
        <v>1376</v>
      </c>
      <c r="EL85" s="3">
        <v>1511</v>
      </c>
      <c r="EM85" s="3">
        <v>1506</v>
      </c>
      <c r="EN85" s="3">
        <v>1554</v>
      </c>
      <c r="EO85" s="3">
        <v>1232</v>
      </c>
      <c r="EP85" s="3">
        <v>1232</v>
      </c>
      <c r="EQ85" s="3">
        <v>1381</v>
      </c>
      <c r="ER85" s="3">
        <v>1204</v>
      </c>
      <c r="ES85" s="3">
        <v>1286</v>
      </c>
      <c r="ET85" s="3">
        <v>1028</v>
      </c>
      <c r="EU85" s="3">
        <v>1269</v>
      </c>
      <c r="EV85" s="3">
        <v>1218</v>
      </c>
      <c r="EW85" s="3">
        <v>1199</v>
      </c>
      <c r="EX85" s="3">
        <v>1292</v>
      </c>
      <c r="EY85" s="3">
        <v>1293</v>
      </c>
      <c r="EZ85" s="3">
        <v>1120</v>
      </c>
      <c r="FA85" s="3">
        <v>743</v>
      </c>
      <c r="FB85" s="3">
        <v>1126</v>
      </c>
      <c r="FC85" s="3">
        <v>1125</v>
      </c>
      <c r="FD85" s="3">
        <v>1045</v>
      </c>
      <c r="FE85" s="3">
        <v>1065</v>
      </c>
      <c r="FF85" s="3">
        <v>1138</v>
      </c>
      <c r="FG85" s="3">
        <v>1138</v>
      </c>
      <c r="FH85" s="3">
        <v>994</v>
      </c>
      <c r="FI85" s="3">
        <v>1124</v>
      </c>
      <c r="FJ85" s="3">
        <v>1007</v>
      </c>
      <c r="FK85" s="3">
        <v>1010</v>
      </c>
      <c r="FL85" s="3">
        <v>1032</v>
      </c>
      <c r="FM85" s="3">
        <v>1032</v>
      </c>
      <c r="FN85" s="3">
        <v>1022</v>
      </c>
      <c r="FO85" s="3">
        <v>899</v>
      </c>
      <c r="FP85" s="3">
        <v>451</v>
      </c>
      <c r="FQ85" s="3">
        <v>699</v>
      </c>
      <c r="FR85" s="3">
        <v>372</v>
      </c>
      <c r="FS85" s="3">
        <v>300</v>
      </c>
    </row>
    <row r="86" spans="1:175" s="3" customFormat="1" x14ac:dyDescent="0.2">
      <c r="A86" s="4" t="s">
        <v>79</v>
      </c>
      <c r="B86" s="3">
        <v>8530</v>
      </c>
      <c r="C86" s="3">
        <v>8508</v>
      </c>
      <c r="D86" s="3">
        <v>8517</v>
      </c>
      <c r="E86" s="3">
        <v>8517</v>
      </c>
      <c r="F86" s="3">
        <v>8517</v>
      </c>
      <c r="G86" s="3">
        <v>8587</v>
      </c>
      <c r="H86" s="3">
        <v>8583</v>
      </c>
      <c r="I86" s="3">
        <v>7567</v>
      </c>
      <c r="J86" s="3">
        <v>8295</v>
      </c>
      <c r="K86" s="3">
        <v>8566</v>
      </c>
      <c r="L86" s="3">
        <v>8361</v>
      </c>
      <c r="M86" s="3">
        <v>8433</v>
      </c>
      <c r="N86" s="3">
        <v>9340</v>
      </c>
      <c r="O86" s="3">
        <v>8153</v>
      </c>
      <c r="P86" s="3">
        <v>8079</v>
      </c>
      <c r="Q86" s="3">
        <v>8135</v>
      </c>
      <c r="R86" s="3">
        <v>7282</v>
      </c>
      <c r="S86" s="3">
        <v>5992</v>
      </c>
      <c r="T86" s="3">
        <v>8902</v>
      </c>
      <c r="U86" s="3">
        <v>3856</v>
      </c>
      <c r="V86" s="3">
        <v>3856</v>
      </c>
      <c r="W86" s="3">
        <v>3555</v>
      </c>
      <c r="X86" s="3">
        <v>3688</v>
      </c>
      <c r="Y86" s="3">
        <v>3006</v>
      </c>
      <c r="Z86" s="3">
        <v>3106</v>
      </c>
      <c r="AA86" s="3">
        <v>3104</v>
      </c>
      <c r="AB86" s="3">
        <v>2414</v>
      </c>
      <c r="AC86" s="3">
        <v>2414</v>
      </c>
      <c r="AD86" s="3">
        <v>3613</v>
      </c>
      <c r="AE86" s="3">
        <v>2725</v>
      </c>
      <c r="AF86" s="3">
        <v>2985</v>
      </c>
      <c r="AG86" s="3">
        <v>2758</v>
      </c>
      <c r="AH86" s="3">
        <v>2758</v>
      </c>
      <c r="AI86" s="3">
        <v>2564</v>
      </c>
      <c r="AJ86" s="3">
        <v>2952</v>
      </c>
      <c r="AK86" s="3">
        <v>2947</v>
      </c>
      <c r="AL86" s="3">
        <v>2947</v>
      </c>
      <c r="AM86" s="3">
        <v>2392</v>
      </c>
      <c r="AN86" s="3">
        <v>2661</v>
      </c>
      <c r="AO86" s="3">
        <v>2658</v>
      </c>
      <c r="AP86" s="3">
        <v>2827</v>
      </c>
      <c r="AQ86" s="3">
        <v>2969</v>
      </c>
      <c r="AR86" s="3">
        <v>2648</v>
      </c>
      <c r="AS86" s="3">
        <v>2644</v>
      </c>
      <c r="AT86" s="3">
        <v>2938</v>
      </c>
      <c r="AU86" s="3">
        <v>2261</v>
      </c>
      <c r="AV86" s="3">
        <v>2566</v>
      </c>
      <c r="AW86" s="3">
        <v>2567</v>
      </c>
      <c r="AX86" s="3">
        <v>2672</v>
      </c>
      <c r="AY86" s="3">
        <v>2672</v>
      </c>
      <c r="AZ86" s="3">
        <v>2593</v>
      </c>
      <c r="BA86" s="3">
        <v>2592</v>
      </c>
      <c r="BB86" s="3">
        <v>2502</v>
      </c>
      <c r="BC86" s="3">
        <v>2294</v>
      </c>
      <c r="BD86" s="3">
        <v>2293</v>
      </c>
      <c r="BE86" s="3">
        <v>2493</v>
      </c>
      <c r="BF86" s="3">
        <v>2507</v>
      </c>
      <c r="BG86" s="3">
        <v>2339</v>
      </c>
      <c r="BH86" s="3">
        <v>2395</v>
      </c>
      <c r="BI86" s="3">
        <v>2546</v>
      </c>
      <c r="BJ86" s="3">
        <v>2446</v>
      </c>
      <c r="BK86" s="3">
        <v>2599</v>
      </c>
      <c r="BL86" s="3">
        <v>2291</v>
      </c>
      <c r="BM86" s="3">
        <v>2077</v>
      </c>
      <c r="BN86" s="3">
        <v>2097</v>
      </c>
      <c r="BO86" s="3">
        <v>2097</v>
      </c>
      <c r="BP86" s="3">
        <v>2204</v>
      </c>
      <c r="BQ86" s="3">
        <v>2041</v>
      </c>
      <c r="BR86" s="3">
        <v>2041</v>
      </c>
      <c r="BS86" s="3">
        <v>1971</v>
      </c>
      <c r="BT86" s="3">
        <v>2155</v>
      </c>
      <c r="BU86" s="3">
        <v>1844</v>
      </c>
      <c r="BV86" s="3">
        <v>2820</v>
      </c>
      <c r="BW86" s="3">
        <v>1801</v>
      </c>
      <c r="BX86" s="3">
        <v>1882</v>
      </c>
      <c r="BY86" s="3">
        <v>1849</v>
      </c>
      <c r="BZ86" s="3">
        <v>1853</v>
      </c>
      <c r="CA86" s="3">
        <v>2024</v>
      </c>
      <c r="CB86" s="3">
        <v>2024</v>
      </c>
      <c r="CC86" s="3">
        <v>2110</v>
      </c>
      <c r="CD86" s="3">
        <v>1451</v>
      </c>
      <c r="CE86" s="3">
        <v>1936</v>
      </c>
      <c r="CF86" s="3">
        <v>1882</v>
      </c>
      <c r="CG86" s="3">
        <v>1440</v>
      </c>
      <c r="CH86" s="3">
        <v>1967</v>
      </c>
      <c r="CI86" s="3">
        <v>1752</v>
      </c>
      <c r="CJ86" s="3">
        <v>1752</v>
      </c>
      <c r="CK86" s="3">
        <v>1934</v>
      </c>
      <c r="CL86" s="3">
        <v>1933</v>
      </c>
      <c r="CM86" s="3">
        <v>1742</v>
      </c>
      <c r="CN86" s="3">
        <v>1727</v>
      </c>
      <c r="CO86" s="3">
        <v>1871</v>
      </c>
      <c r="CP86" s="3">
        <v>1930</v>
      </c>
      <c r="CQ86" s="3">
        <v>1930</v>
      </c>
      <c r="CR86" s="3">
        <v>1828</v>
      </c>
      <c r="CS86" s="3">
        <v>1755</v>
      </c>
      <c r="CT86" s="3">
        <v>1874</v>
      </c>
      <c r="CU86" s="3">
        <v>1804</v>
      </c>
      <c r="CV86" s="3">
        <v>1838</v>
      </c>
      <c r="CW86" s="3">
        <v>1795</v>
      </c>
      <c r="CX86" s="3">
        <v>1802</v>
      </c>
      <c r="CY86" s="3">
        <v>1819</v>
      </c>
      <c r="CZ86" s="3">
        <v>1787</v>
      </c>
      <c r="DA86" s="3">
        <v>1808</v>
      </c>
      <c r="DB86" s="3">
        <v>1789</v>
      </c>
      <c r="DC86" s="3">
        <v>1488</v>
      </c>
      <c r="DD86" s="3">
        <v>1514</v>
      </c>
      <c r="DE86" s="3">
        <v>1141</v>
      </c>
      <c r="DF86" s="3">
        <v>747</v>
      </c>
      <c r="DG86" s="3">
        <v>1423</v>
      </c>
      <c r="DH86" s="3">
        <v>1424</v>
      </c>
      <c r="DI86" s="3">
        <v>1476</v>
      </c>
      <c r="DJ86" s="3">
        <v>1742</v>
      </c>
      <c r="DK86" s="3">
        <v>1472</v>
      </c>
      <c r="DL86" s="3">
        <v>1328</v>
      </c>
      <c r="DM86" s="3">
        <v>1615</v>
      </c>
      <c r="DN86" s="3">
        <v>1546</v>
      </c>
      <c r="DO86" s="3">
        <v>1422</v>
      </c>
      <c r="DP86" s="3">
        <v>1489</v>
      </c>
      <c r="DQ86" s="3">
        <v>1252</v>
      </c>
      <c r="DR86" s="3">
        <v>1447</v>
      </c>
      <c r="DS86" s="3">
        <v>1408</v>
      </c>
      <c r="DT86" s="3">
        <v>1514</v>
      </c>
      <c r="DU86" s="3">
        <v>1286</v>
      </c>
      <c r="DV86" s="3">
        <v>1293</v>
      </c>
      <c r="DW86" s="3">
        <v>1327</v>
      </c>
      <c r="DX86" s="3">
        <v>1339</v>
      </c>
      <c r="DY86" s="3">
        <v>1465</v>
      </c>
      <c r="DZ86" s="3">
        <v>1454</v>
      </c>
      <c r="EA86" s="3">
        <v>1228</v>
      </c>
      <c r="EB86" s="3">
        <v>1430</v>
      </c>
      <c r="EC86" s="3">
        <v>1422</v>
      </c>
      <c r="ED86" s="3">
        <v>1419</v>
      </c>
      <c r="EE86" s="3">
        <v>1365</v>
      </c>
      <c r="EF86" s="3">
        <v>1901</v>
      </c>
      <c r="EG86" s="3">
        <v>1205</v>
      </c>
      <c r="EH86" s="3">
        <v>1166</v>
      </c>
      <c r="EI86" s="3">
        <v>1285</v>
      </c>
      <c r="EJ86" s="3">
        <v>1077</v>
      </c>
      <c r="EK86" s="3">
        <v>1284</v>
      </c>
      <c r="EL86" s="3">
        <v>1074</v>
      </c>
      <c r="EM86" s="3">
        <v>1067</v>
      </c>
      <c r="EN86" s="3">
        <v>1167</v>
      </c>
      <c r="EO86" s="3">
        <v>1079</v>
      </c>
      <c r="EP86" s="3">
        <v>1079</v>
      </c>
      <c r="EQ86" s="3">
        <v>929</v>
      </c>
      <c r="ER86" s="3">
        <v>1897</v>
      </c>
      <c r="ES86" s="3">
        <v>1076</v>
      </c>
      <c r="ET86" s="3">
        <v>855</v>
      </c>
      <c r="EU86" s="3">
        <v>954</v>
      </c>
      <c r="EV86" s="3">
        <v>1305</v>
      </c>
      <c r="EW86" s="3">
        <v>1247</v>
      </c>
      <c r="EX86" s="3">
        <v>911</v>
      </c>
      <c r="EY86" s="3">
        <v>910</v>
      </c>
      <c r="EZ86" s="3">
        <v>1091</v>
      </c>
      <c r="FA86" s="3">
        <v>773</v>
      </c>
      <c r="FB86" s="3">
        <v>901</v>
      </c>
      <c r="FC86" s="3">
        <v>869</v>
      </c>
      <c r="FD86" s="3">
        <v>1092</v>
      </c>
      <c r="FE86" s="3">
        <v>992</v>
      </c>
      <c r="FF86" s="3">
        <v>1043</v>
      </c>
      <c r="FG86" s="3">
        <v>1043</v>
      </c>
      <c r="FH86" s="3">
        <v>937</v>
      </c>
      <c r="FI86" s="3">
        <v>965</v>
      </c>
      <c r="FJ86" s="3">
        <v>985</v>
      </c>
      <c r="FK86" s="3">
        <v>983</v>
      </c>
      <c r="FL86" s="3">
        <v>977</v>
      </c>
      <c r="FM86" s="3">
        <v>977</v>
      </c>
      <c r="FN86" s="3">
        <v>908</v>
      </c>
      <c r="FO86" s="3">
        <v>703</v>
      </c>
      <c r="FP86" s="3">
        <v>507</v>
      </c>
      <c r="FQ86" s="3">
        <v>1498</v>
      </c>
      <c r="FR86" s="3">
        <v>327</v>
      </c>
      <c r="FS86" s="3">
        <v>241</v>
      </c>
    </row>
    <row r="87" spans="1:175" s="3" customFormat="1" x14ac:dyDescent="0.2">
      <c r="A87" s="4" t="s">
        <v>103</v>
      </c>
      <c r="B87" s="3">
        <v>14463</v>
      </c>
      <c r="C87" s="3">
        <v>14263</v>
      </c>
      <c r="D87" s="3">
        <v>14193</v>
      </c>
      <c r="E87" s="3">
        <v>14193</v>
      </c>
      <c r="F87" s="3">
        <v>14193</v>
      </c>
      <c r="G87" s="3">
        <v>14071</v>
      </c>
      <c r="H87" s="3">
        <v>14072</v>
      </c>
      <c r="I87" s="3">
        <v>13181</v>
      </c>
      <c r="J87" s="3">
        <v>13776</v>
      </c>
      <c r="K87" s="3">
        <v>14115</v>
      </c>
      <c r="L87" s="3">
        <v>13687</v>
      </c>
      <c r="M87" s="3">
        <v>14120</v>
      </c>
      <c r="N87" s="3">
        <v>13960</v>
      </c>
      <c r="O87" s="3">
        <v>13645</v>
      </c>
      <c r="P87" s="3">
        <v>13030</v>
      </c>
      <c r="Q87" s="3">
        <v>13157</v>
      </c>
      <c r="R87" s="3">
        <v>12553</v>
      </c>
      <c r="S87" s="3">
        <v>10593</v>
      </c>
      <c r="T87" s="3">
        <v>12589</v>
      </c>
      <c r="U87" s="3">
        <v>4164</v>
      </c>
      <c r="V87" s="3">
        <v>4164</v>
      </c>
      <c r="W87" s="3">
        <v>3922</v>
      </c>
      <c r="X87" s="3">
        <v>3996</v>
      </c>
      <c r="Y87" s="3">
        <v>3292</v>
      </c>
      <c r="Z87" s="3">
        <v>3221</v>
      </c>
      <c r="AA87" s="3">
        <v>3214</v>
      </c>
      <c r="AB87" s="3">
        <v>2821</v>
      </c>
      <c r="AC87" s="3">
        <v>2821</v>
      </c>
      <c r="AD87" s="3">
        <v>3309</v>
      </c>
      <c r="AE87" s="3">
        <v>2946</v>
      </c>
      <c r="AF87" s="3">
        <v>3113</v>
      </c>
      <c r="AG87" s="3">
        <v>2816</v>
      </c>
      <c r="AH87" s="3">
        <v>2816</v>
      </c>
      <c r="AI87" s="3">
        <v>2738</v>
      </c>
      <c r="AJ87" s="3">
        <v>3098</v>
      </c>
      <c r="AK87" s="3">
        <v>3026</v>
      </c>
      <c r="AL87" s="3">
        <v>3020</v>
      </c>
      <c r="AM87" s="3">
        <v>2571</v>
      </c>
      <c r="AN87" s="3">
        <v>2819</v>
      </c>
      <c r="AO87" s="3">
        <v>2813</v>
      </c>
      <c r="AP87" s="3">
        <v>3093</v>
      </c>
      <c r="AQ87" s="3">
        <v>3148</v>
      </c>
      <c r="AR87" s="3">
        <v>2818</v>
      </c>
      <c r="AS87" s="3">
        <v>2810</v>
      </c>
      <c r="AT87" s="3">
        <v>3076</v>
      </c>
      <c r="AU87" s="3">
        <v>2337</v>
      </c>
      <c r="AV87" s="3">
        <v>2675</v>
      </c>
      <c r="AW87" s="3">
        <v>2675</v>
      </c>
      <c r="AX87" s="3">
        <v>2767</v>
      </c>
      <c r="AY87" s="3">
        <v>2767</v>
      </c>
      <c r="AZ87" s="3">
        <v>2673</v>
      </c>
      <c r="BA87" s="3">
        <v>2673</v>
      </c>
      <c r="BB87" s="3">
        <v>2527</v>
      </c>
      <c r="BC87" s="3">
        <v>2366</v>
      </c>
      <c r="BD87" s="3">
        <v>2365</v>
      </c>
      <c r="BE87" s="3">
        <v>2675</v>
      </c>
      <c r="BF87" s="3">
        <v>2604</v>
      </c>
      <c r="BG87" s="3">
        <v>2474</v>
      </c>
      <c r="BH87" s="3">
        <v>2531</v>
      </c>
      <c r="BI87" s="3">
        <v>2554</v>
      </c>
      <c r="BJ87" s="3">
        <v>2515</v>
      </c>
      <c r="BK87" s="3">
        <v>2526</v>
      </c>
      <c r="BL87" s="3">
        <v>2288</v>
      </c>
      <c r="BM87" s="3">
        <v>2100</v>
      </c>
      <c r="BN87" s="3">
        <v>2003</v>
      </c>
      <c r="BO87" s="3">
        <v>2035</v>
      </c>
      <c r="BP87" s="3">
        <v>2162</v>
      </c>
      <c r="BQ87" s="3">
        <v>2025</v>
      </c>
      <c r="BR87" s="3">
        <v>2025</v>
      </c>
      <c r="BS87" s="3">
        <v>2129</v>
      </c>
      <c r="BT87" s="3">
        <v>1851</v>
      </c>
      <c r="BU87" s="3">
        <v>2034</v>
      </c>
      <c r="BV87" s="3">
        <v>1885</v>
      </c>
      <c r="BW87" s="3">
        <v>1591</v>
      </c>
      <c r="BX87" s="3">
        <v>1871</v>
      </c>
      <c r="BY87" s="3">
        <v>1851</v>
      </c>
      <c r="BZ87" s="3">
        <v>1554</v>
      </c>
      <c r="CA87" s="3">
        <v>1937</v>
      </c>
      <c r="CB87" s="3">
        <v>1937</v>
      </c>
      <c r="CC87" s="3">
        <v>1602</v>
      </c>
      <c r="CD87" s="3">
        <v>2038</v>
      </c>
      <c r="CE87" s="3">
        <v>1824</v>
      </c>
      <c r="CF87" s="3">
        <v>1412</v>
      </c>
      <c r="CG87" s="3">
        <v>2006</v>
      </c>
      <c r="CH87" s="3">
        <v>1784</v>
      </c>
      <c r="CI87" s="3">
        <v>1753</v>
      </c>
      <c r="CJ87" s="3">
        <v>1753</v>
      </c>
      <c r="CK87" s="3">
        <v>1832</v>
      </c>
      <c r="CL87" s="3">
        <v>1798</v>
      </c>
      <c r="CM87" s="3">
        <v>1693</v>
      </c>
      <c r="CN87" s="3">
        <v>1657</v>
      </c>
      <c r="CO87" s="3">
        <v>1416</v>
      </c>
      <c r="CP87" s="3">
        <v>1333</v>
      </c>
      <c r="CQ87" s="3">
        <v>1333</v>
      </c>
      <c r="CR87" s="3">
        <v>1334</v>
      </c>
      <c r="CS87" s="3">
        <v>1355</v>
      </c>
      <c r="CT87" s="3">
        <v>1339</v>
      </c>
      <c r="CU87" s="3">
        <v>1347</v>
      </c>
      <c r="CV87" s="3">
        <v>1322</v>
      </c>
      <c r="CW87" s="3">
        <v>1288</v>
      </c>
      <c r="CX87" s="3">
        <v>1271</v>
      </c>
      <c r="CY87" s="3">
        <v>1288</v>
      </c>
      <c r="CZ87" s="3">
        <v>1287</v>
      </c>
      <c r="DA87" s="3">
        <v>1391</v>
      </c>
      <c r="DB87" s="3">
        <v>1280</v>
      </c>
      <c r="DC87" s="3">
        <v>1531</v>
      </c>
      <c r="DD87" s="3">
        <v>1463</v>
      </c>
      <c r="DE87" s="3">
        <v>974</v>
      </c>
      <c r="DF87" s="3">
        <v>986</v>
      </c>
      <c r="DG87" s="3">
        <v>1359</v>
      </c>
      <c r="DH87" s="3">
        <v>1358</v>
      </c>
      <c r="DI87" s="3">
        <v>1429</v>
      </c>
      <c r="DJ87" s="3">
        <v>1453</v>
      </c>
      <c r="DK87" s="3">
        <v>1414</v>
      </c>
      <c r="DL87" s="3">
        <v>1325</v>
      </c>
      <c r="DM87" s="3">
        <v>1180</v>
      </c>
      <c r="DN87" s="3">
        <v>1364</v>
      </c>
      <c r="DO87" s="3">
        <v>1067</v>
      </c>
      <c r="DP87" s="3">
        <v>1060</v>
      </c>
      <c r="DQ87" s="3">
        <v>1379</v>
      </c>
      <c r="DR87" s="3">
        <v>1374</v>
      </c>
      <c r="DS87" s="3">
        <v>1404</v>
      </c>
      <c r="DT87" s="3">
        <v>1096</v>
      </c>
      <c r="DU87" s="3">
        <v>1335</v>
      </c>
      <c r="DV87" s="3">
        <v>1375</v>
      </c>
      <c r="DW87" s="3">
        <v>1353</v>
      </c>
      <c r="DX87" s="3">
        <v>1294</v>
      </c>
      <c r="DY87" s="3">
        <v>1005</v>
      </c>
      <c r="DZ87" s="3">
        <v>998</v>
      </c>
      <c r="EA87" s="3">
        <v>1290</v>
      </c>
      <c r="EB87" s="3">
        <v>958</v>
      </c>
      <c r="EC87" s="3">
        <v>949</v>
      </c>
      <c r="ED87" s="3">
        <v>951</v>
      </c>
      <c r="EE87" s="3">
        <v>1066</v>
      </c>
      <c r="EF87" s="3">
        <v>1387</v>
      </c>
      <c r="EG87" s="3">
        <v>1226</v>
      </c>
      <c r="EH87" s="3">
        <v>1214</v>
      </c>
      <c r="EI87" s="3">
        <v>1005</v>
      </c>
      <c r="EJ87" s="3">
        <v>965</v>
      </c>
      <c r="EK87" s="3">
        <v>1117</v>
      </c>
      <c r="EL87" s="3">
        <v>990</v>
      </c>
      <c r="EM87" s="3">
        <v>997</v>
      </c>
      <c r="EN87" s="3">
        <v>850</v>
      </c>
      <c r="EO87" s="3">
        <v>862</v>
      </c>
      <c r="EP87" s="3">
        <v>862</v>
      </c>
      <c r="EQ87" s="3">
        <v>771</v>
      </c>
      <c r="ER87" s="3">
        <v>1051</v>
      </c>
      <c r="ES87" s="3">
        <v>802</v>
      </c>
      <c r="ET87" s="3">
        <v>1081</v>
      </c>
      <c r="EU87" s="3">
        <v>863</v>
      </c>
      <c r="EV87" s="3">
        <v>750</v>
      </c>
      <c r="EW87" s="3">
        <v>731</v>
      </c>
      <c r="EX87" s="3">
        <v>672</v>
      </c>
      <c r="EY87" s="3">
        <v>672</v>
      </c>
      <c r="EZ87" s="3">
        <v>916</v>
      </c>
      <c r="FA87" s="3">
        <v>600</v>
      </c>
      <c r="FB87" s="3">
        <v>903</v>
      </c>
      <c r="FC87" s="3">
        <v>886</v>
      </c>
      <c r="FD87" s="3">
        <v>799</v>
      </c>
      <c r="FE87" s="3">
        <v>910</v>
      </c>
      <c r="FF87" s="3">
        <v>784</v>
      </c>
      <c r="FG87" s="3">
        <v>784</v>
      </c>
      <c r="FH87" s="3">
        <v>817</v>
      </c>
      <c r="FI87" s="3">
        <v>581</v>
      </c>
      <c r="FJ87" s="3">
        <v>593</v>
      </c>
      <c r="FK87" s="3">
        <v>588</v>
      </c>
      <c r="FL87" s="3">
        <v>613</v>
      </c>
      <c r="FM87" s="3">
        <v>613</v>
      </c>
      <c r="FN87" s="3">
        <v>554</v>
      </c>
      <c r="FO87" s="3">
        <v>721</v>
      </c>
      <c r="FP87" s="3">
        <v>376</v>
      </c>
      <c r="FQ87" s="3">
        <v>896</v>
      </c>
      <c r="FR87" s="3">
        <v>299</v>
      </c>
      <c r="FS87" s="3">
        <v>209</v>
      </c>
    </row>
    <row r="88" spans="1:175" s="3" customFormat="1" x14ac:dyDescent="0.2">
      <c r="A88" s="4" t="s">
        <v>80</v>
      </c>
      <c r="B88" s="3">
        <v>5878</v>
      </c>
      <c r="C88" s="3">
        <v>5665</v>
      </c>
      <c r="D88" s="3">
        <v>5765</v>
      </c>
      <c r="E88" s="3">
        <v>5765</v>
      </c>
      <c r="F88" s="3">
        <v>5765</v>
      </c>
      <c r="G88" s="3">
        <v>5537</v>
      </c>
      <c r="H88" s="3">
        <v>5537</v>
      </c>
      <c r="I88" s="3">
        <v>5376</v>
      </c>
      <c r="J88" s="3">
        <v>5505</v>
      </c>
      <c r="K88" s="3">
        <v>5583</v>
      </c>
      <c r="L88" s="3">
        <v>5405</v>
      </c>
      <c r="M88" s="3">
        <v>5626</v>
      </c>
      <c r="N88" s="3">
        <v>5300</v>
      </c>
      <c r="O88" s="3">
        <v>5343</v>
      </c>
      <c r="P88" s="3">
        <v>5098</v>
      </c>
      <c r="Q88" s="3">
        <v>5238</v>
      </c>
      <c r="R88" s="3">
        <v>4639</v>
      </c>
      <c r="S88" s="3">
        <v>4134</v>
      </c>
      <c r="T88" s="3">
        <v>4842</v>
      </c>
      <c r="U88" s="3">
        <v>2006</v>
      </c>
      <c r="V88" s="3">
        <v>2006</v>
      </c>
      <c r="W88" s="3">
        <v>1900</v>
      </c>
      <c r="X88" s="3">
        <v>1896</v>
      </c>
      <c r="Y88" s="3">
        <v>1570</v>
      </c>
      <c r="Z88" s="3">
        <v>1485</v>
      </c>
      <c r="AA88" s="3">
        <v>1486</v>
      </c>
      <c r="AB88" s="3">
        <v>1461</v>
      </c>
      <c r="AC88" s="3">
        <v>1461</v>
      </c>
      <c r="AD88" s="3">
        <v>1488</v>
      </c>
      <c r="AE88" s="3">
        <v>1478</v>
      </c>
      <c r="AF88" s="3">
        <v>1558</v>
      </c>
      <c r="AG88" s="3">
        <v>1435</v>
      </c>
      <c r="AH88" s="3">
        <v>1435</v>
      </c>
      <c r="AI88" s="3">
        <v>1439</v>
      </c>
      <c r="AJ88" s="3">
        <v>1543</v>
      </c>
      <c r="AK88" s="3">
        <v>1575</v>
      </c>
      <c r="AL88" s="3">
        <v>1575</v>
      </c>
      <c r="AM88" s="3">
        <v>1339</v>
      </c>
      <c r="AN88" s="3">
        <v>1469</v>
      </c>
      <c r="AO88" s="3">
        <v>1466</v>
      </c>
      <c r="AP88" s="3">
        <v>1521</v>
      </c>
      <c r="AQ88" s="3">
        <v>1571</v>
      </c>
      <c r="AR88" s="3">
        <v>1445</v>
      </c>
      <c r="AS88" s="3">
        <v>1447</v>
      </c>
      <c r="AT88" s="3">
        <v>1561</v>
      </c>
      <c r="AU88" s="3">
        <v>1130</v>
      </c>
      <c r="AV88" s="3">
        <v>1408</v>
      </c>
      <c r="AW88" s="3">
        <v>1407</v>
      </c>
      <c r="AX88" s="3">
        <v>1399</v>
      </c>
      <c r="AY88" s="3">
        <v>1399</v>
      </c>
      <c r="AZ88" s="3">
        <v>1399</v>
      </c>
      <c r="BA88" s="3">
        <v>1398</v>
      </c>
      <c r="BB88" s="3">
        <v>1301</v>
      </c>
      <c r="BC88" s="3">
        <v>1172</v>
      </c>
      <c r="BD88" s="3">
        <v>1173</v>
      </c>
      <c r="BE88" s="3">
        <v>1355</v>
      </c>
      <c r="BF88" s="3">
        <v>1385</v>
      </c>
      <c r="BG88" s="3">
        <v>1166</v>
      </c>
      <c r="BH88" s="3">
        <v>1291</v>
      </c>
      <c r="BI88" s="3">
        <v>1358</v>
      </c>
      <c r="BJ88" s="3">
        <v>1324</v>
      </c>
      <c r="BK88" s="3">
        <v>1266</v>
      </c>
      <c r="BL88" s="3">
        <v>1163</v>
      </c>
      <c r="BM88" s="3">
        <v>1092</v>
      </c>
      <c r="BN88" s="3">
        <v>1012</v>
      </c>
      <c r="BO88" s="3">
        <v>1005</v>
      </c>
      <c r="BP88" s="3">
        <v>1063</v>
      </c>
      <c r="BQ88" s="3">
        <v>995</v>
      </c>
      <c r="BR88" s="3">
        <v>995</v>
      </c>
      <c r="BS88" s="3">
        <v>1160</v>
      </c>
      <c r="BT88" s="3">
        <v>789</v>
      </c>
      <c r="BU88" s="3">
        <v>1138</v>
      </c>
      <c r="BV88" s="3">
        <v>676</v>
      </c>
      <c r="BW88" s="3">
        <v>812</v>
      </c>
      <c r="BX88" s="3">
        <v>902</v>
      </c>
      <c r="BY88" s="3">
        <v>886</v>
      </c>
      <c r="BZ88" s="3">
        <v>791</v>
      </c>
      <c r="CA88" s="3">
        <v>963</v>
      </c>
      <c r="CB88" s="3">
        <v>963</v>
      </c>
      <c r="CC88" s="3">
        <v>704</v>
      </c>
      <c r="CD88" s="3">
        <v>1182</v>
      </c>
      <c r="CE88" s="3">
        <v>861</v>
      </c>
      <c r="CF88" s="3">
        <v>605</v>
      </c>
      <c r="CG88" s="3">
        <v>1181</v>
      </c>
      <c r="CH88" s="3">
        <v>888</v>
      </c>
      <c r="CI88" s="3">
        <v>906</v>
      </c>
      <c r="CJ88" s="3">
        <v>906</v>
      </c>
      <c r="CK88" s="3">
        <v>917</v>
      </c>
      <c r="CL88" s="3">
        <v>859</v>
      </c>
      <c r="CM88" s="3">
        <v>840</v>
      </c>
      <c r="CN88" s="3">
        <v>869</v>
      </c>
      <c r="CO88" s="3">
        <v>561</v>
      </c>
      <c r="CP88" s="3">
        <v>557</v>
      </c>
      <c r="CQ88" s="3">
        <v>557</v>
      </c>
      <c r="CR88" s="3">
        <v>536</v>
      </c>
      <c r="CS88" s="3">
        <v>513</v>
      </c>
      <c r="CT88" s="3">
        <v>555</v>
      </c>
      <c r="CU88" s="3">
        <v>563</v>
      </c>
      <c r="CV88" s="3">
        <v>548</v>
      </c>
      <c r="CW88" s="3">
        <v>556</v>
      </c>
      <c r="CX88" s="3">
        <v>524</v>
      </c>
      <c r="CY88" s="3">
        <v>534</v>
      </c>
      <c r="CZ88" s="3">
        <v>520</v>
      </c>
      <c r="DA88" s="3">
        <v>582</v>
      </c>
      <c r="DB88" s="3">
        <v>498</v>
      </c>
      <c r="DC88" s="3">
        <v>802</v>
      </c>
      <c r="DD88" s="3">
        <v>752</v>
      </c>
      <c r="DE88" s="3">
        <v>442</v>
      </c>
      <c r="DF88" s="3">
        <v>699</v>
      </c>
      <c r="DG88" s="3">
        <v>726</v>
      </c>
      <c r="DH88" s="3">
        <v>726</v>
      </c>
      <c r="DI88" s="3">
        <v>678</v>
      </c>
      <c r="DJ88" s="3">
        <v>743</v>
      </c>
      <c r="DK88" s="3">
        <v>681</v>
      </c>
      <c r="DL88" s="3">
        <v>647</v>
      </c>
      <c r="DM88" s="3">
        <v>447</v>
      </c>
      <c r="DN88" s="3">
        <v>672</v>
      </c>
      <c r="DO88" s="3">
        <v>401</v>
      </c>
      <c r="DP88" s="3">
        <v>409</v>
      </c>
      <c r="DQ88" s="3">
        <v>719</v>
      </c>
      <c r="DR88" s="3">
        <v>744</v>
      </c>
      <c r="DS88" s="3">
        <v>708</v>
      </c>
      <c r="DT88" s="3">
        <v>386</v>
      </c>
      <c r="DU88" s="3">
        <v>694</v>
      </c>
      <c r="DV88" s="3">
        <v>728</v>
      </c>
      <c r="DW88" s="3">
        <v>692</v>
      </c>
      <c r="DX88" s="3">
        <v>610</v>
      </c>
      <c r="DY88" s="3">
        <v>358</v>
      </c>
      <c r="DZ88" s="3">
        <v>356</v>
      </c>
      <c r="EA88" s="3">
        <v>671</v>
      </c>
      <c r="EB88" s="3">
        <v>375</v>
      </c>
      <c r="EC88" s="3">
        <v>374</v>
      </c>
      <c r="ED88" s="3">
        <v>373</v>
      </c>
      <c r="EE88" s="3">
        <v>386</v>
      </c>
      <c r="EF88" s="3">
        <v>467</v>
      </c>
      <c r="EG88" s="3">
        <v>665</v>
      </c>
      <c r="EH88" s="3">
        <v>665</v>
      </c>
      <c r="EI88" s="3">
        <v>320</v>
      </c>
      <c r="EJ88" s="3">
        <v>423</v>
      </c>
      <c r="EK88" s="3">
        <v>611</v>
      </c>
      <c r="EL88" s="3">
        <v>457</v>
      </c>
      <c r="EM88" s="3">
        <v>459</v>
      </c>
      <c r="EN88" s="3">
        <v>310</v>
      </c>
      <c r="EO88" s="3">
        <v>382</v>
      </c>
      <c r="EP88" s="3">
        <v>382</v>
      </c>
      <c r="EQ88" s="3">
        <v>302</v>
      </c>
      <c r="ER88" s="3">
        <v>280</v>
      </c>
      <c r="ES88" s="3">
        <v>300</v>
      </c>
      <c r="ET88" s="3">
        <v>646</v>
      </c>
      <c r="EU88" s="3">
        <v>414</v>
      </c>
      <c r="EV88" s="3">
        <v>272</v>
      </c>
      <c r="EW88" s="3">
        <v>277</v>
      </c>
      <c r="EX88" s="3">
        <v>231</v>
      </c>
      <c r="EY88" s="3">
        <v>231</v>
      </c>
      <c r="EZ88" s="3">
        <v>416</v>
      </c>
      <c r="FA88" s="3">
        <v>310</v>
      </c>
      <c r="FB88" s="3">
        <v>366</v>
      </c>
      <c r="FC88" s="3">
        <v>361</v>
      </c>
      <c r="FD88" s="3">
        <v>335</v>
      </c>
      <c r="FE88" s="3">
        <v>419</v>
      </c>
      <c r="FF88" s="3">
        <v>256</v>
      </c>
      <c r="FG88" s="3">
        <v>256</v>
      </c>
      <c r="FH88" s="3">
        <v>389</v>
      </c>
      <c r="FI88" s="3">
        <v>201</v>
      </c>
      <c r="FJ88" s="3">
        <v>216</v>
      </c>
      <c r="FK88" s="3">
        <v>203</v>
      </c>
      <c r="FL88" s="3">
        <v>206</v>
      </c>
      <c r="FM88" s="3">
        <v>206</v>
      </c>
      <c r="FN88" s="3">
        <v>201</v>
      </c>
      <c r="FO88" s="3">
        <v>396</v>
      </c>
      <c r="FP88" s="3">
        <v>244</v>
      </c>
      <c r="FQ88" s="3">
        <v>219</v>
      </c>
      <c r="FR88" s="3">
        <v>130</v>
      </c>
      <c r="FS88" s="3">
        <v>118</v>
      </c>
    </row>
    <row r="89" spans="1:175" s="3" customFormat="1" x14ac:dyDescent="0.2">
      <c r="A89" s="4" t="s">
        <v>104</v>
      </c>
      <c r="B89" s="3">
        <v>6792</v>
      </c>
      <c r="C89" s="3">
        <v>6703</v>
      </c>
      <c r="D89" s="3">
        <v>6680</v>
      </c>
      <c r="E89" s="3">
        <v>6680</v>
      </c>
      <c r="F89" s="3">
        <v>6680</v>
      </c>
      <c r="G89" s="3">
        <v>6706</v>
      </c>
      <c r="H89" s="3">
        <v>6704</v>
      </c>
      <c r="I89" s="3">
        <v>6165</v>
      </c>
      <c r="J89" s="3">
        <v>6514</v>
      </c>
      <c r="K89" s="3">
        <v>6600</v>
      </c>
      <c r="L89" s="3">
        <v>6512</v>
      </c>
      <c r="M89" s="3">
        <v>6623</v>
      </c>
      <c r="N89" s="3">
        <v>6458</v>
      </c>
      <c r="O89" s="3">
        <v>6335</v>
      </c>
      <c r="P89" s="3">
        <v>6215</v>
      </c>
      <c r="Q89" s="3">
        <v>6417</v>
      </c>
      <c r="R89" s="3">
        <v>5989</v>
      </c>
      <c r="S89" s="3">
        <v>5131</v>
      </c>
      <c r="T89" s="3">
        <v>5865</v>
      </c>
      <c r="U89" s="3">
        <v>1921</v>
      </c>
      <c r="V89" s="3">
        <v>1921</v>
      </c>
      <c r="W89" s="3">
        <v>1764</v>
      </c>
      <c r="X89" s="3">
        <v>1933</v>
      </c>
      <c r="Y89" s="3">
        <v>1462</v>
      </c>
      <c r="Z89" s="3">
        <v>1444</v>
      </c>
      <c r="AA89" s="3">
        <v>1435</v>
      </c>
      <c r="AB89" s="3">
        <v>1239</v>
      </c>
      <c r="AC89" s="3">
        <v>1239</v>
      </c>
      <c r="AD89" s="3">
        <v>1485</v>
      </c>
      <c r="AE89" s="3">
        <v>1412</v>
      </c>
      <c r="AF89" s="3">
        <v>1366</v>
      </c>
      <c r="AG89" s="3">
        <v>1378</v>
      </c>
      <c r="AH89" s="3">
        <v>1378</v>
      </c>
      <c r="AI89" s="3">
        <v>1237</v>
      </c>
      <c r="AJ89" s="3">
        <v>1357</v>
      </c>
      <c r="AK89" s="3">
        <v>1308</v>
      </c>
      <c r="AL89" s="3">
        <v>1305</v>
      </c>
      <c r="AM89" s="3">
        <v>1165</v>
      </c>
      <c r="AN89" s="3">
        <v>1371</v>
      </c>
      <c r="AO89" s="3">
        <v>1371</v>
      </c>
      <c r="AP89" s="3">
        <v>1254</v>
      </c>
      <c r="AQ89" s="3">
        <v>1312</v>
      </c>
      <c r="AR89" s="3">
        <v>1225</v>
      </c>
      <c r="AS89" s="3">
        <v>1224</v>
      </c>
      <c r="AT89" s="3">
        <v>1309</v>
      </c>
      <c r="AU89" s="3">
        <v>1056</v>
      </c>
      <c r="AV89" s="3">
        <v>1268</v>
      </c>
      <c r="AW89" s="3">
        <v>1267</v>
      </c>
      <c r="AX89" s="3">
        <v>1217</v>
      </c>
      <c r="AY89" s="3">
        <v>1217</v>
      </c>
      <c r="AZ89" s="3">
        <v>1255</v>
      </c>
      <c r="BA89" s="3">
        <v>1255</v>
      </c>
      <c r="BB89" s="3">
        <v>1103</v>
      </c>
      <c r="BC89" s="3">
        <v>1103</v>
      </c>
      <c r="BD89" s="3">
        <v>1102</v>
      </c>
      <c r="BE89" s="3">
        <v>1176</v>
      </c>
      <c r="BF89" s="3">
        <v>1199</v>
      </c>
      <c r="BG89" s="3">
        <v>1141</v>
      </c>
      <c r="BH89" s="3">
        <v>1206</v>
      </c>
      <c r="BI89" s="3">
        <v>1153</v>
      </c>
      <c r="BJ89" s="3">
        <v>1171</v>
      </c>
      <c r="BK89" s="3">
        <v>1086</v>
      </c>
      <c r="BL89" s="3">
        <v>1119</v>
      </c>
      <c r="BM89" s="3">
        <v>927</v>
      </c>
      <c r="BN89" s="3">
        <v>942</v>
      </c>
      <c r="BO89" s="3">
        <v>924</v>
      </c>
      <c r="BP89" s="3">
        <v>977</v>
      </c>
      <c r="BQ89" s="3">
        <v>934</v>
      </c>
      <c r="BR89" s="3">
        <v>934</v>
      </c>
      <c r="BS89" s="3">
        <v>978</v>
      </c>
      <c r="BT89" s="3">
        <v>785</v>
      </c>
      <c r="BU89" s="3">
        <v>875</v>
      </c>
      <c r="BV89" s="3">
        <v>763</v>
      </c>
      <c r="BW89" s="3">
        <v>711</v>
      </c>
      <c r="BX89" s="3">
        <v>922</v>
      </c>
      <c r="BY89" s="3">
        <v>886</v>
      </c>
      <c r="BZ89" s="3">
        <v>670</v>
      </c>
      <c r="CA89" s="3">
        <v>964</v>
      </c>
      <c r="CB89" s="3">
        <v>964</v>
      </c>
      <c r="CC89" s="3">
        <v>718</v>
      </c>
      <c r="CD89" s="3">
        <v>987</v>
      </c>
      <c r="CE89" s="3">
        <v>913</v>
      </c>
      <c r="CF89" s="3">
        <v>655</v>
      </c>
      <c r="CG89" s="3">
        <v>967</v>
      </c>
      <c r="CH89" s="3">
        <v>932</v>
      </c>
      <c r="CI89" s="3">
        <v>838</v>
      </c>
      <c r="CJ89" s="3">
        <v>838</v>
      </c>
      <c r="CK89" s="3">
        <v>876</v>
      </c>
      <c r="CL89" s="3">
        <v>886</v>
      </c>
      <c r="CM89" s="3">
        <v>822</v>
      </c>
      <c r="CN89" s="3">
        <v>825</v>
      </c>
      <c r="CO89" s="3">
        <v>710</v>
      </c>
      <c r="CP89" s="3">
        <v>635</v>
      </c>
      <c r="CQ89" s="3">
        <v>635</v>
      </c>
      <c r="CR89" s="3">
        <v>608</v>
      </c>
      <c r="CS89" s="3">
        <v>661</v>
      </c>
      <c r="CT89" s="3">
        <v>621</v>
      </c>
      <c r="CU89" s="3">
        <v>648</v>
      </c>
      <c r="CV89" s="3">
        <v>598</v>
      </c>
      <c r="CW89" s="3">
        <v>607</v>
      </c>
      <c r="CX89" s="3">
        <v>590</v>
      </c>
      <c r="CY89" s="3">
        <v>578</v>
      </c>
      <c r="CZ89" s="3">
        <v>593</v>
      </c>
      <c r="DA89" s="3">
        <v>600</v>
      </c>
      <c r="DB89" s="3">
        <v>590</v>
      </c>
      <c r="DC89" s="3">
        <v>736</v>
      </c>
      <c r="DD89" s="3">
        <v>718</v>
      </c>
      <c r="DE89" s="3">
        <v>578</v>
      </c>
      <c r="DF89" s="3">
        <v>424</v>
      </c>
      <c r="DG89" s="3">
        <v>699</v>
      </c>
      <c r="DH89" s="3">
        <v>699</v>
      </c>
      <c r="DI89" s="3">
        <v>650</v>
      </c>
      <c r="DJ89" s="3">
        <v>678</v>
      </c>
      <c r="DK89" s="3">
        <v>640</v>
      </c>
      <c r="DL89" s="3">
        <v>599</v>
      </c>
      <c r="DM89" s="3">
        <v>592</v>
      </c>
      <c r="DN89" s="3">
        <v>662</v>
      </c>
      <c r="DO89" s="3">
        <v>521</v>
      </c>
      <c r="DP89" s="3">
        <v>458</v>
      </c>
      <c r="DQ89" s="3">
        <v>662</v>
      </c>
      <c r="DR89" s="3">
        <v>636</v>
      </c>
      <c r="DS89" s="3">
        <v>677</v>
      </c>
      <c r="DT89" s="3">
        <v>500</v>
      </c>
      <c r="DU89" s="3">
        <v>624</v>
      </c>
      <c r="DV89" s="3">
        <v>525</v>
      </c>
      <c r="DW89" s="3">
        <v>670</v>
      </c>
      <c r="DX89" s="3">
        <v>634</v>
      </c>
      <c r="DY89" s="3">
        <v>527</v>
      </c>
      <c r="DZ89" s="3">
        <v>527</v>
      </c>
      <c r="EA89" s="3">
        <v>567</v>
      </c>
      <c r="EB89" s="3">
        <v>531</v>
      </c>
      <c r="EC89" s="3">
        <v>528</v>
      </c>
      <c r="ED89" s="3">
        <v>524</v>
      </c>
      <c r="EE89" s="3">
        <v>585</v>
      </c>
      <c r="EF89" s="3">
        <v>506</v>
      </c>
      <c r="EG89" s="3">
        <v>582</v>
      </c>
      <c r="EH89" s="3">
        <v>580</v>
      </c>
      <c r="EI89" s="3">
        <v>504</v>
      </c>
      <c r="EJ89" s="3">
        <v>485</v>
      </c>
      <c r="EK89" s="3">
        <v>519</v>
      </c>
      <c r="EL89" s="3">
        <v>475</v>
      </c>
      <c r="EM89" s="3">
        <v>478</v>
      </c>
      <c r="EN89" s="3">
        <v>377</v>
      </c>
      <c r="EO89" s="3">
        <v>432</v>
      </c>
      <c r="EP89" s="3">
        <v>432</v>
      </c>
      <c r="EQ89" s="3">
        <v>380</v>
      </c>
      <c r="ER89" s="3">
        <v>432</v>
      </c>
      <c r="ES89" s="3">
        <v>379</v>
      </c>
      <c r="ET89" s="3">
        <v>555</v>
      </c>
      <c r="EU89" s="3">
        <v>483</v>
      </c>
      <c r="EV89" s="3">
        <v>341</v>
      </c>
      <c r="EW89" s="3">
        <v>336</v>
      </c>
      <c r="EX89" s="3">
        <v>384</v>
      </c>
      <c r="EY89" s="3">
        <v>384</v>
      </c>
      <c r="EZ89" s="3">
        <v>437</v>
      </c>
      <c r="FA89" s="3">
        <v>279</v>
      </c>
      <c r="FB89" s="3">
        <v>443</v>
      </c>
      <c r="FC89" s="3">
        <v>432</v>
      </c>
      <c r="FD89" s="3">
        <v>408</v>
      </c>
      <c r="FE89" s="3">
        <v>442</v>
      </c>
      <c r="FF89" s="3">
        <v>373</v>
      </c>
      <c r="FG89" s="3">
        <v>373</v>
      </c>
      <c r="FH89" s="3">
        <v>409</v>
      </c>
      <c r="FI89" s="3">
        <v>294</v>
      </c>
      <c r="FJ89" s="3">
        <v>298</v>
      </c>
      <c r="FK89" s="3">
        <v>294</v>
      </c>
      <c r="FL89" s="3">
        <v>317</v>
      </c>
      <c r="FM89" s="3">
        <v>317</v>
      </c>
      <c r="FN89" s="3">
        <v>284</v>
      </c>
      <c r="FO89" s="3">
        <v>335</v>
      </c>
      <c r="FP89" s="3">
        <v>158</v>
      </c>
      <c r="FQ89" s="3">
        <v>239</v>
      </c>
      <c r="FR89" s="3">
        <v>143</v>
      </c>
      <c r="FS89" s="3">
        <v>109</v>
      </c>
    </row>
    <row r="90" spans="1:175" s="3" customFormat="1" x14ac:dyDescent="0.2">
      <c r="A90" s="4" t="s">
        <v>93</v>
      </c>
      <c r="B90" s="3">
        <v>2176</v>
      </c>
      <c r="C90" s="3">
        <v>2113</v>
      </c>
      <c r="D90" s="3">
        <v>2089</v>
      </c>
      <c r="E90" s="3">
        <v>2089</v>
      </c>
      <c r="F90" s="3">
        <v>2089</v>
      </c>
      <c r="G90" s="3">
        <v>2089</v>
      </c>
      <c r="H90" s="3">
        <v>2089</v>
      </c>
      <c r="I90" s="3">
        <v>1893</v>
      </c>
      <c r="J90" s="3">
        <v>2008</v>
      </c>
      <c r="K90" s="3">
        <v>2066</v>
      </c>
      <c r="L90" s="3">
        <v>1980</v>
      </c>
      <c r="M90" s="3">
        <v>2037</v>
      </c>
      <c r="N90" s="3">
        <v>2741</v>
      </c>
      <c r="O90" s="3">
        <v>1964</v>
      </c>
      <c r="P90" s="3">
        <v>1890</v>
      </c>
      <c r="Q90" s="3">
        <v>2055</v>
      </c>
      <c r="R90" s="3">
        <v>1845</v>
      </c>
      <c r="S90" s="3">
        <v>1560</v>
      </c>
      <c r="T90" s="3">
        <v>2471</v>
      </c>
      <c r="U90" s="3">
        <v>598</v>
      </c>
      <c r="V90" s="3">
        <v>598</v>
      </c>
      <c r="W90" s="3">
        <v>528</v>
      </c>
      <c r="X90" s="3">
        <v>625</v>
      </c>
      <c r="Y90" s="3">
        <v>462</v>
      </c>
      <c r="Z90" s="3">
        <v>489</v>
      </c>
      <c r="AA90" s="3">
        <v>498</v>
      </c>
      <c r="AB90" s="3">
        <v>374</v>
      </c>
      <c r="AC90" s="3">
        <v>374</v>
      </c>
      <c r="AD90" s="3">
        <v>1234</v>
      </c>
      <c r="AE90" s="3">
        <v>475</v>
      </c>
      <c r="AF90" s="3">
        <v>496</v>
      </c>
      <c r="AG90" s="3">
        <v>467</v>
      </c>
      <c r="AH90" s="3">
        <v>467</v>
      </c>
      <c r="AI90" s="3">
        <v>448</v>
      </c>
      <c r="AJ90" s="3">
        <v>502</v>
      </c>
      <c r="AK90" s="3">
        <v>461</v>
      </c>
      <c r="AL90" s="3">
        <v>461</v>
      </c>
      <c r="AM90" s="3">
        <v>368</v>
      </c>
      <c r="AN90" s="3">
        <v>458</v>
      </c>
      <c r="AO90" s="3">
        <v>459</v>
      </c>
      <c r="AP90" s="3">
        <v>476</v>
      </c>
      <c r="AQ90" s="3">
        <v>513</v>
      </c>
      <c r="AR90" s="3">
        <v>413</v>
      </c>
      <c r="AS90" s="3">
        <v>410</v>
      </c>
      <c r="AT90" s="3">
        <v>487</v>
      </c>
      <c r="AU90" s="3">
        <v>360</v>
      </c>
      <c r="AV90" s="3">
        <v>438</v>
      </c>
      <c r="AW90" s="3">
        <v>438</v>
      </c>
      <c r="AX90" s="3">
        <v>424</v>
      </c>
      <c r="AY90" s="3">
        <v>424</v>
      </c>
      <c r="AZ90" s="3">
        <v>417</v>
      </c>
      <c r="BA90" s="3">
        <v>417</v>
      </c>
      <c r="BB90" s="3">
        <v>402</v>
      </c>
      <c r="BC90" s="3">
        <v>343</v>
      </c>
      <c r="BD90" s="3">
        <v>343</v>
      </c>
      <c r="BE90" s="3">
        <v>407</v>
      </c>
      <c r="BF90" s="3">
        <v>391</v>
      </c>
      <c r="BG90" s="3">
        <v>359</v>
      </c>
      <c r="BH90" s="3">
        <v>371</v>
      </c>
      <c r="BI90" s="3">
        <v>395</v>
      </c>
      <c r="BJ90" s="3">
        <v>400</v>
      </c>
      <c r="BK90" s="3">
        <v>421</v>
      </c>
      <c r="BL90" s="3">
        <v>404</v>
      </c>
      <c r="BM90" s="3">
        <v>307</v>
      </c>
      <c r="BN90" s="3">
        <v>362</v>
      </c>
      <c r="BO90" s="3">
        <v>343</v>
      </c>
      <c r="BP90" s="3">
        <v>330</v>
      </c>
      <c r="BQ90" s="3">
        <v>334</v>
      </c>
      <c r="BR90" s="3">
        <v>334</v>
      </c>
      <c r="BS90" s="3">
        <v>303</v>
      </c>
      <c r="BT90" s="3">
        <v>341</v>
      </c>
      <c r="BU90" s="3">
        <v>247</v>
      </c>
      <c r="BV90" s="3">
        <v>1084</v>
      </c>
      <c r="BW90" s="3">
        <v>288</v>
      </c>
      <c r="BX90" s="3">
        <v>286</v>
      </c>
      <c r="BY90" s="3">
        <v>254</v>
      </c>
      <c r="BZ90" s="3">
        <v>330</v>
      </c>
      <c r="CA90" s="3">
        <v>328</v>
      </c>
      <c r="CB90" s="3">
        <v>328</v>
      </c>
      <c r="CC90" s="3">
        <v>331</v>
      </c>
      <c r="CD90" s="3">
        <v>222</v>
      </c>
      <c r="CE90" s="3">
        <v>284</v>
      </c>
      <c r="CF90" s="3">
        <v>282</v>
      </c>
      <c r="CG90" s="3">
        <v>219</v>
      </c>
      <c r="CH90" s="3">
        <v>342</v>
      </c>
      <c r="CI90" s="3">
        <v>278</v>
      </c>
      <c r="CJ90" s="3">
        <v>278</v>
      </c>
      <c r="CK90" s="3">
        <v>289</v>
      </c>
      <c r="CL90" s="3">
        <v>276</v>
      </c>
      <c r="CM90" s="3">
        <v>259</v>
      </c>
      <c r="CN90" s="3">
        <v>285</v>
      </c>
      <c r="CO90" s="3">
        <v>316</v>
      </c>
      <c r="CP90" s="3">
        <v>287</v>
      </c>
      <c r="CQ90" s="3">
        <v>287</v>
      </c>
      <c r="CR90" s="3">
        <v>287</v>
      </c>
      <c r="CS90" s="3">
        <v>290</v>
      </c>
      <c r="CT90" s="3">
        <v>274</v>
      </c>
      <c r="CU90" s="3">
        <v>290</v>
      </c>
      <c r="CV90" s="3">
        <v>269</v>
      </c>
      <c r="CW90" s="3">
        <v>273</v>
      </c>
      <c r="CX90" s="3">
        <v>255</v>
      </c>
      <c r="CY90" s="3">
        <v>251</v>
      </c>
      <c r="CZ90" s="3">
        <v>264</v>
      </c>
      <c r="DA90" s="3">
        <v>268</v>
      </c>
      <c r="DB90" s="3">
        <v>258</v>
      </c>
      <c r="DC90" s="3">
        <v>231</v>
      </c>
      <c r="DD90" s="3">
        <v>233</v>
      </c>
      <c r="DE90" s="3">
        <v>306</v>
      </c>
      <c r="DF90" s="3">
        <v>108</v>
      </c>
      <c r="DG90" s="3">
        <v>199</v>
      </c>
      <c r="DH90" s="3">
        <v>199</v>
      </c>
      <c r="DI90" s="3">
        <v>234</v>
      </c>
      <c r="DJ90" s="3">
        <v>205</v>
      </c>
      <c r="DK90" s="3">
        <v>208</v>
      </c>
      <c r="DL90" s="3">
        <v>200</v>
      </c>
      <c r="DM90" s="3">
        <v>321</v>
      </c>
      <c r="DN90" s="3">
        <v>186</v>
      </c>
      <c r="DO90" s="3">
        <v>223</v>
      </c>
      <c r="DP90" s="3">
        <v>218</v>
      </c>
      <c r="DQ90" s="3">
        <v>195</v>
      </c>
      <c r="DR90" s="3">
        <v>226</v>
      </c>
      <c r="DS90" s="3">
        <v>223</v>
      </c>
      <c r="DT90" s="3">
        <v>254</v>
      </c>
      <c r="DU90" s="3">
        <v>208</v>
      </c>
      <c r="DV90" s="3">
        <v>217</v>
      </c>
      <c r="DW90" s="3">
        <v>195</v>
      </c>
      <c r="DX90" s="3">
        <v>200</v>
      </c>
      <c r="DY90" s="3">
        <v>225</v>
      </c>
      <c r="DZ90" s="3">
        <v>222</v>
      </c>
      <c r="EA90" s="3">
        <v>145</v>
      </c>
      <c r="EB90" s="3">
        <v>205</v>
      </c>
      <c r="EC90" s="3">
        <v>205</v>
      </c>
      <c r="ED90" s="3">
        <v>204</v>
      </c>
      <c r="EE90" s="3">
        <v>283</v>
      </c>
      <c r="EF90" s="3">
        <v>929</v>
      </c>
      <c r="EG90" s="3">
        <v>164</v>
      </c>
      <c r="EH90" s="3">
        <v>169</v>
      </c>
      <c r="EI90" s="3">
        <v>206</v>
      </c>
      <c r="EJ90" s="3">
        <v>198</v>
      </c>
      <c r="EK90" s="3">
        <v>155</v>
      </c>
      <c r="EL90" s="3">
        <v>176</v>
      </c>
      <c r="EM90" s="3">
        <v>175</v>
      </c>
      <c r="EN90" s="3">
        <v>189</v>
      </c>
      <c r="EO90" s="3">
        <v>152</v>
      </c>
      <c r="EP90" s="3">
        <v>152</v>
      </c>
      <c r="EQ90" s="3">
        <v>136</v>
      </c>
      <c r="ER90" s="3">
        <v>920</v>
      </c>
      <c r="ES90" s="3">
        <v>146</v>
      </c>
      <c r="ET90" s="3">
        <v>113</v>
      </c>
      <c r="EU90" s="3">
        <v>171</v>
      </c>
      <c r="EV90" s="3">
        <v>160</v>
      </c>
      <c r="EW90" s="3">
        <v>162</v>
      </c>
      <c r="EX90" s="3">
        <v>155</v>
      </c>
      <c r="EY90" s="3">
        <v>155</v>
      </c>
      <c r="EZ90" s="3">
        <v>156</v>
      </c>
      <c r="FA90" s="3">
        <v>97</v>
      </c>
      <c r="FB90" s="3">
        <v>160</v>
      </c>
      <c r="FC90" s="3">
        <v>157</v>
      </c>
      <c r="FD90" s="3">
        <v>138</v>
      </c>
      <c r="FE90" s="3">
        <v>135</v>
      </c>
      <c r="FF90" s="3">
        <v>178</v>
      </c>
      <c r="FG90" s="3">
        <v>178</v>
      </c>
      <c r="FH90" s="3">
        <v>134</v>
      </c>
      <c r="FI90" s="3">
        <v>128</v>
      </c>
      <c r="FJ90" s="3">
        <v>130</v>
      </c>
      <c r="FK90" s="3">
        <v>130</v>
      </c>
      <c r="FL90" s="3">
        <v>132</v>
      </c>
      <c r="FM90" s="3">
        <v>132</v>
      </c>
      <c r="FN90" s="3">
        <v>120</v>
      </c>
      <c r="FO90" s="3">
        <v>126</v>
      </c>
      <c r="FP90" s="3">
        <v>55</v>
      </c>
      <c r="FQ90" s="3">
        <v>847</v>
      </c>
      <c r="FR90" s="3">
        <v>51</v>
      </c>
      <c r="FS90" s="3">
        <v>33</v>
      </c>
    </row>
    <row r="91" spans="1:175" s="3" customFormat="1" x14ac:dyDescent="0.2">
      <c r="A91" s="4" t="s">
        <v>90</v>
      </c>
      <c r="B91" s="3">
        <v>10617</v>
      </c>
      <c r="C91" s="3">
        <v>10455</v>
      </c>
      <c r="D91" s="3">
        <v>10224</v>
      </c>
      <c r="E91" s="3">
        <v>10224</v>
      </c>
      <c r="F91" s="3">
        <v>10224</v>
      </c>
      <c r="G91" s="3">
        <v>10399</v>
      </c>
      <c r="H91" s="3">
        <v>10399</v>
      </c>
      <c r="I91" s="3">
        <v>9266</v>
      </c>
      <c r="J91" s="3">
        <v>10111</v>
      </c>
      <c r="K91" s="3">
        <v>10261</v>
      </c>
      <c r="L91" s="3">
        <v>10128</v>
      </c>
      <c r="M91" s="3">
        <v>10156</v>
      </c>
      <c r="N91" s="3">
        <v>10154</v>
      </c>
      <c r="O91" s="3">
        <v>9882</v>
      </c>
      <c r="P91" s="3">
        <v>9606</v>
      </c>
      <c r="Q91" s="3">
        <v>9752</v>
      </c>
      <c r="R91" s="3">
        <v>9381</v>
      </c>
      <c r="S91" s="3">
        <v>7169</v>
      </c>
      <c r="T91" s="3">
        <v>8646</v>
      </c>
      <c r="U91" s="3">
        <v>3250</v>
      </c>
      <c r="V91" s="3">
        <v>3250</v>
      </c>
      <c r="W91" s="3">
        <v>3169</v>
      </c>
      <c r="X91" s="3">
        <v>3443</v>
      </c>
      <c r="Y91" s="3">
        <v>2788</v>
      </c>
      <c r="Z91" s="3">
        <v>2851</v>
      </c>
      <c r="AA91" s="3">
        <v>2842</v>
      </c>
      <c r="AB91" s="3">
        <v>2164</v>
      </c>
      <c r="AC91" s="3">
        <v>2164</v>
      </c>
      <c r="AD91" s="3">
        <v>2300</v>
      </c>
      <c r="AE91" s="3">
        <v>2172</v>
      </c>
      <c r="AF91" s="3">
        <v>2233</v>
      </c>
      <c r="AG91" s="3">
        <v>2155</v>
      </c>
      <c r="AH91" s="3">
        <v>2155</v>
      </c>
      <c r="AI91" s="3">
        <v>2184</v>
      </c>
      <c r="AJ91" s="3">
        <v>2223</v>
      </c>
      <c r="AK91" s="3">
        <v>2155</v>
      </c>
      <c r="AL91" s="3">
        <v>2153</v>
      </c>
      <c r="AM91" s="3">
        <v>2087</v>
      </c>
      <c r="AN91" s="3">
        <v>2169</v>
      </c>
      <c r="AO91" s="3">
        <v>2162</v>
      </c>
      <c r="AP91" s="3">
        <v>2058</v>
      </c>
      <c r="AQ91" s="3">
        <v>2189</v>
      </c>
      <c r="AR91" s="3">
        <v>2076</v>
      </c>
      <c r="AS91" s="3">
        <v>2074</v>
      </c>
      <c r="AT91" s="3">
        <v>2166</v>
      </c>
      <c r="AU91" s="3">
        <v>2052</v>
      </c>
      <c r="AV91" s="3">
        <v>2036</v>
      </c>
      <c r="AW91" s="3">
        <v>2034</v>
      </c>
      <c r="AX91" s="3">
        <v>2023</v>
      </c>
      <c r="AY91" s="3">
        <v>2023</v>
      </c>
      <c r="AZ91" s="3">
        <v>2041</v>
      </c>
      <c r="BA91" s="3">
        <v>2041</v>
      </c>
      <c r="BB91" s="3">
        <v>2037</v>
      </c>
      <c r="BC91" s="3">
        <v>1970</v>
      </c>
      <c r="BD91" s="3">
        <v>1971</v>
      </c>
      <c r="BE91" s="3">
        <v>1967</v>
      </c>
      <c r="BF91" s="3">
        <v>1946</v>
      </c>
      <c r="BG91" s="3">
        <v>1970</v>
      </c>
      <c r="BH91" s="3">
        <v>1903</v>
      </c>
      <c r="BI91" s="3">
        <v>1943</v>
      </c>
      <c r="BJ91" s="3">
        <v>1915</v>
      </c>
      <c r="BK91" s="3">
        <v>1938</v>
      </c>
      <c r="BL91" s="3">
        <v>2021</v>
      </c>
      <c r="BM91" s="3">
        <v>1717</v>
      </c>
      <c r="BN91" s="3">
        <v>1783</v>
      </c>
      <c r="BO91" s="3">
        <v>1767</v>
      </c>
      <c r="BP91" s="3">
        <v>1805</v>
      </c>
      <c r="BQ91" s="3">
        <v>1718</v>
      </c>
      <c r="BR91" s="3">
        <v>1718</v>
      </c>
      <c r="BS91" s="3">
        <v>1562</v>
      </c>
      <c r="BT91" s="3">
        <v>1706</v>
      </c>
      <c r="BU91" s="3">
        <v>1507</v>
      </c>
      <c r="BV91" s="3">
        <v>1578</v>
      </c>
      <c r="BW91" s="3">
        <v>1379</v>
      </c>
      <c r="BX91" s="3">
        <v>1461</v>
      </c>
      <c r="BY91" s="3">
        <v>1412</v>
      </c>
      <c r="BZ91" s="3">
        <v>1369</v>
      </c>
      <c r="CA91" s="3">
        <v>1474</v>
      </c>
      <c r="CB91" s="3">
        <v>1474</v>
      </c>
      <c r="CC91" s="3">
        <v>1471</v>
      </c>
      <c r="CD91" s="3">
        <v>956</v>
      </c>
      <c r="CE91" s="3">
        <v>1452</v>
      </c>
      <c r="CF91" s="3">
        <v>1451</v>
      </c>
      <c r="CG91" s="3">
        <v>972</v>
      </c>
      <c r="CH91" s="3">
        <v>1514</v>
      </c>
      <c r="CI91" s="3">
        <v>1404</v>
      </c>
      <c r="CJ91" s="3">
        <v>1404</v>
      </c>
      <c r="CK91" s="3">
        <v>1419</v>
      </c>
      <c r="CL91" s="3">
        <v>1424</v>
      </c>
      <c r="CM91" s="3">
        <v>1406</v>
      </c>
      <c r="CN91" s="3">
        <v>1349</v>
      </c>
      <c r="CO91" s="3">
        <v>1616</v>
      </c>
      <c r="CP91" s="3">
        <v>1399</v>
      </c>
      <c r="CQ91" s="3">
        <v>1399</v>
      </c>
      <c r="CR91" s="3">
        <v>1396</v>
      </c>
      <c r="CS91" s="3">
        <v>1385</v>
      </c>
      <c r="CT91" s="3">
        <v>1372</v>
      </c>
      <c r="CU91" s="3">
        <v>1367</v>
      </c>
      <c r="CV91" s="3">
        <v>1346</v>
      </c>
      <c r="CW91" s="3">
        <v>1378</v>
      </c>
      <c r="CX91" s="3">
        <v>1349</v>
      </c>
      <c r="CY91" s="3">
        <v>1332</v>
      </c>
      <c r="CZ91" s="3">
        <v>1363</v>
      </c>
      <c r="DA91" s="3">
        <v>1269</v>
      </c>
      <c r="DB91" s="3">
        <v>1353</v>
      </c>
      <c r="DC91" s="3">
        <v>1256</v>
      </c>
      <c r="DD91" s="3">
        <v>1223</v>
      </c>
      <c r="DE91" s="3">
        <v>1069</v>
      </c>
      <c r="DF91" s="3">
        <v>421</v>
      </c>
      <c r="DG91" s="3">
        <v>1169</v>
      </c>
      <c r="DH91" s="3">
        <v>1170</v>
      </c>
      <c r="DI91" s="3">
        <v>1176</v>
      </c>
      <c r="DJ91" s="3">
        <v>1115</v>
      </c>
      <c r="DK91" s="3">
        <v>1153</v>
      </c>
      <c r="DL91" s="3">
        <v>1088</v>
      </c>
      <c r="DM91" s="3">
        <v>1455</v>
      </c>
      <c r="DN91" s="3">
        <v>1088</v>
      </c>
      <c r="DO91" s="3">
        <v>1121</v>
      </c>
      <c r="DP91" s="3">
        <v>1209</v>
      </c>
      <c r="DQ91" s="3">
        <v>1066</v>
      </c>
      <c r="DR91" s="3">
        <v>985</v>
      </c>
      <c r="DS91" s="3">
        <v>1041</v>
      </c>
      <c r="DT91" s="3">
        <v>1165</v>
      </c>
      <c r="DU91" s="3">
        <v>1028</v>
      </c>
      <c r="DV91" s="3">
        <v>734</v>
      </c>
      <c r="DW91" s="3">
        <v>1033</v>
      </c>
      <c r="DX91" s="3">
        <v>1057</v>
      </c>
      <c r="DY91" s="3">
        <v>1135</v>
      </c>
      <c r="DZ91" s="3">
        <v>1121</v>
      </c>
      <c r="EA91" s="3">
        <v>942</v>
      </c>
      <c r="EB91" s="3">
        <v>1078</v>
      </c>
      <c r="EC91" s="3">
        <v>1077</v>
      </c>
      <c r="ED91" s="3">
        <v>1076</v>
      </c>
      <c r="EE91" s="3">
        <v>1263</v>
      </c>
      <c r="EF91" s="3">
        <v>868</v>
      </c>
      <c r="EG91" s="3">
        <v>882</v>
      </c>
      <c r="EH91" s="3">
        <v>892</v>
      </c>
      <c r="EI91" s="3">
        <v>1069</v>
      </c>
      <c r="EJ91" s="3">
        <v>955</v>
      </c>
      <c r="EK91" s="3">
        <v>897</v>
      </c>
      <c r="EL91" s="3">
        <v>946</v>
      </c>
      <c r="EM91" s="3">
        <v>943</v>
      </c>
      <c r="EN91" s="3">
        <v>950</v>
      </c>
      <c r="EO91" s="3">
        <v>865</v>
      </c>
      <c r="EP91" s="3">
        <v>865</v>
      </c>
      <c r="EQ91" s="3">
        <v>853</v>
      </c>
      <c r="ER91" s="3">
        <v>870</v>
      </c>
      <c r="ES91" s="3">
        <v>888</v>
      </c>
      <c r="ET91" s="3">
        <v>522</v>
      </c>
      <c r="EU91" s="3">
        <v>849</v>
      </c>
      <c r="EV91" s="3">
        <v>709</v>
      </c>
      <c r="EW91" s="3">
        <v>691</v>
      </c>
      <c r="EX91" s="3">
        <v>845</v>
      </c>
      <c r="EY91" s="3">
        <v>845</v>
      </c>
      <c r="EZ91" s="3">
        <v>788</v>
      </c>
      <c r="FA91" s="3">
        <v>357</v>
      </c>
      <c r="FB91" s="3">
        <v>757</v>
      </c>
      <c r="FC91" s="3">
        <v>751</v>
      </c>
      <c r="FD91" s="3">
        <v>725</v>
      </c>
      <c r="FE91" s="3">
        <v>712</v>
      </c>
      <c r="FF91" s="3">
        <v>769</v>
      </c>
      <c r="FG91" s="3">
        <v>769</v>
      </c>
      <c r="FH91" s="3">
        <v>658</v>
      </c>
      <c r="FI91" s="3">
        <v>707</v>
      </c>
      <c r="FJ91" s="3">
        <v>731</v>
      </c>
      <c r="FK91" s="3">
        <v>736</v>
      </c>
      <c r="FL91" s="3">
        <v>695</v>
      </c>
      <c r="FM91" s="3">
        <v>695</v>
      </c>
      <c r="FN91" s="3">
        <v>662</v>
      </c>
      <c r="FO91" s="3">
        <v>570</v>
      </c>
      <c r="FP91" s="3">
        <v>200</v>
      </c>
      <c r="FQ91" s="3">
        <v>602</v>
      </c>
      <c r="FR91" s="3">
        <v>174</v>
      </c>
      <c r="FS91" s="3">
        <v>149</v>
      </c>
    </row>
    <row r="92" spans="1:175" s="3" customFormat="1" x14ac:dyDescent="0.2">
      <c r="A92" s="4" t="s">
        <v>94</v>
      </c>
      <c r="B92" s="3">
        <v>2060</v>
      </c>
      <c r="C92" s="3">
        <v>2061</v>
      </c>
      <c r="D92" s="3">
        <v>1994</v>
      </c>
      <c r="E92" s="3">
        <v>1994</v>
      </c>
      <c r="F92" s="3">
        <v>1994</v>
      </c>
      <c r="G92" s="3">
        <v>2021</v>
      </c>
      <c r="H92" s="3">
        <v>2021</v>
      </c>
      <c r="I92" s="3">
        <v>1823</v>
      </c>
      <c r="J92" s="3">
        <v>1980</v>
      </c>
      <c r="K92" s="3">
        <v>1991</v>
      </c>
      <c r="L92" s="3">
        <v>1968</v>
      </c>
      <c r="M92" s="3">
        <v>1982</v>
      </c>
      <c r="N92" s="3">
        <v>1972</v>
      </c>
      <c r="O92" s="3">
        <v>1885</v>
      </c>
      <c r="P92" s="3">
        <v>1827</v>
      </c>
      <c r="Q92" s="3">
        <v>1856</v>
      </c>
      <c r="R92" s="3">
        <v>1835</v>
      </c>
      <c r="S92" s="3">
        <v>1459</v>
      </c>
      <c r="T92" s="3">
        <v>1642</v>
      </c>
      <c r="U92" s="3">
        <v>570</v>
      </c>
      <c r="V92" s="3">
        <v>570</v>
      </c>
      <c r="W92" s="3">
        <v>544</v>
      </c>
      <c r="X92" s="3">
        <v>636</v>
      </c>
      <c r="Y92" s="3">
        <v>466</v>
      </c>
      <c r="Z92" s="3">
        <v>482</v>
      </c>
      <c r="AA92" s="3">
        <v>483</v>
      </c>
      <c r="AB92" s="3">
        <v>361</v>
      </c>
      <c r="AC92" s="3">
        <v>361</v>
      </c>
      <c r="AD92" s="3">
        <v>444</v>
      </c>
      <c r="AE92" s="3">
        <v>385</v>
      </c>
      <c r="AF92" s="3">
        <v>378</v>
      </c>
      <c r="AG92" s="3">
        <v>381</v>
      </c>
      <c r="AH92" s="3">
        <v>381</v>
      </c>
      <c r="AI92" s="3">
        <v>393</v>
      </c>
      <c r="AJ92" s="3">
        <v>377</v>
      </c>
      <c r="AK92" s="3">
        <v>371</v>
      </c>
      <c r="AL92" s="3">
        <v>371</v>
      </c>
      <c r="AM92" s="3">
        <v>365</v>
      </c>
      <c r="AN92" s="3">
        <v>384</v>
      </c>
      <c r="AO92" s="3">
        <v>384</v>
      </c>
      <c r="AP92" s="3">
        <v>349</v>
      </c>
      <c r="AQ92" s="3">
        <v>370</v>
      </c>
      <c r="AR92" s="3">
        <v>362</v>
      </c>
      <c r="AS92" s="3">
        <v>362</v>
      </c>
      <c r="AT92" s="3">
        <v>365</v>
      </c>
      <c r="AU92" s="3">
        <v>336</v>
      </c>
      <c r="AV92" s="3">
        <v>367</v>
      </c>
      <c r="AW92" s="3">
        <v>367</v>
      </c>
      <c r="AX92" s="3">
        <v>356</v>
      </c>
      <c r="AY92" s="3">
        <v>356</v>
      </c>
      <c r="AZ92" s="3">
        <v>360</v>
      </c>
      <c r="BA92" s="3">
        <v>360</v>
      </c>
      <c r="BB92" s="3">
        <v>352</v>
      </c>
      <c r="BC92" s="3">
        <v>335</v>
      </c>
      <c r="BD92" s="3">
        <v>335</v>
      </c>
      <c r="BE92" s="3">
        <v>345</v>
      </c>
      <c r="BF92" s="3">
        <v>336</v>
      </c>
      <c r="BG92" s="3">
        <v>362</v>
      </c>
      <c r="BH92" s="3">
        <v>324</v>
      </c>
      <c r="BI92" s="3">
        <v>344</v>
      </c>
      <c r="BJ92" s="3">
        <v>343</v>
      </c>
      <c r="BK92" s="3">
        <v>335</v>
      </c>
      <c r="BL92" s="3">
        <v>372</v>
      </c>
      <c r="BM92" s="3">
        <v>298</v>
      </c>
      <c r="BN92" s="3">
        <v>306</v>
      </c>
      <c r="BO92" s="3">
        <v>281</v>
      </c>
      <c r="BP92" s="3">
        <v>315</v>
      </c>
      <c r="BQ92" s="3">
        <v>274</v>
      </c>
      <c r="BR92" s="3">
        <v>274</v>
      </c>
      <c r="BS92" s="3">
        <v>283</v>
      </c>
      <c r="BT92" s="3">
        <v>307</v>
      </c>
      <c r="BU92" s="3">
        <v>243</v>
      </c>
      <c r="BV92" s="3">
        <v>307</v>
      </c>
      <c r="BW92" s="3">
        <v>230</v>
      </c>
      <c r="BX92" s="3">
        <v>270</v>
      </c>
      <c r="BY92" s="3">
        <v>247</v>
      </c>
      <c r="BZ92" s="3">
        <v>217</v>
      </c>
      <c r="CA92" s="3">
        <v>254</v>
      </c>
      <c r="CB92" s="3">
        <v>254</v>
      </c>
      <c r="CC92" s="3">
        <v>235</v>
      </c>
      <c r="CD92" s="3">
        <v>191</v>
      </c>
      <c r="CE92" s="3">
        <v>272</v>
      </c>
      <c r="CF92" s="3">
        <v>240</v>
      </c>
      <c r="CG92" s="3">
        <v>200</v>
      </c>
      <c r="CH92" s="3">
        <v>307</v>
      </c>
      <c r="CI92" s="3">
        <v>246</v>
      </c>
      <c r="CJ92" s="3">
        <v>246</v>
      </c>
      <c r="CK92" s="3">
        <v>239</v>
      </c>
      <c r="CL92" s="3">
        <v>263</v>
      </c>
      <c r="CM92" s="3">
        <v>237</v>
      </c>
      <c r="CN92" s="3">
        <v>233</v>
      </c>
      <c r="CO92" s="3">
        <v>284</v>
      </c>
      <c r="CP92" s="3">
        <v>234</v>
      </c>
      <c r="CQ92" s="3">
        <v>234</v>
      </c>
      <c r="CR92" s="3">
        <v>234</v>
      </c>
      <c r="CS92" s="3">
        <v>238</v>
      </c>
      <c r="CT92" s="3">
        <v>235</v>
      </c>
      <c r="CU92" s="3">
        <v>228</v>
      </c>
      <c r="CV92" s="3">
        <v>235</v>
      </c>
      <c r="CW92" s="3">
        <v>227</v>
      </c>
      <c r="CX92" s="3">
        <v>227</v>
      </c>
      <c r="CY92" s="3">
        <v>226</v>
      </c>
      <c r="CZ92" s="3">
        <v>230</v>
      </c>
      <c r="DA92" s="3">
        <v>230</v>
      </c>
      <c r="DB92" s="3">
        <v>234</v>
      </c>
      <c r="DC92" s="3">
        <v>216</v>
      </c>
      <c r="DD92" s="3">
        <v>207</v>
      </c>
      <c r="DE92" s="3">
        <v>248</v>
      </c>
      <c r="DF92" s="3">
        <v>64</v>
      </c>
      <c r="DG92" s="3">
        <v>191</v>
      </c>
      <c r="DH92" s="3">
        <v>191</v>
      </c>
      <c r="DI92" s="3">
        <v>209</v>
      </c>
      <c r="DJ92" s="3">
        <v>209</v>
      </c>
      <c r="DK92" s="3">
        <v>201</v>
      </c>
      <c r="DL92" s="3">
        <v>172</v>
      </c>
      <c r="DM92" s="3">
        <v>321</v>
      </c>
      <c r="DN92" s="3">
        <v>206</v>
      </c>
      <c r="DO92" s="3">
        <v>192</v>
      </c>
      <c r="DP92" s="3">
        <v>216</v>
      </c>
      <c r="DQ92" s="3">
        <v>177</v>
      </c>
      <c r="DR92" s="3">
        <v>179</v>
      </c>
      <c r="DS92" s="3">
        <v>171</v>
      </c>
      <c r="DT92" s="3">
        <v>199</v>
      </c>
      <c r="DU92" s="3">
        <v>184</v>
      </c>
      <c r="DV92" s="3">
        <v>124</v>
      </c>
      <c r="DW92" s="3">
        <v>170</v>
      </c>
      <c r="DX92" s="3">
        <v>230</v>
      </c>
      <c r="DY92" s="3">
        <v>202</v>
      </c>
      <c r="DZ92" s="3">
        <v>200</v>
      </c>
      <c r="EA92" s="3">
        <v>147</v>
      </c>
      <c r="EB92" s="3">
        <v>196</v>
      </c>
      <c r="EC92" s="3">
        <v>196</v>
      </c>
      <c r="ED92" s="3">
        <v>196</v>
      </c>
      <c r="EE92" s="3">
        <v>274</v>
      </c>
      <c r="EF92" s="3">
        <v>170</v>
      </c>
      <c r="EG92" s="3">
        <v>145</v>
      </c>
      <c r="EH92" s="3">
        <v>152</v>
      </c>
      <c r="EI92" s="3">
        <v>180</v>
      </c>
      <c r="EJ92" s="3">
        <v>172</v>
      </c>
      <c r="EK92" s="3">
        <v>165</v>
      </c>
      <c r="EL92" s="3">
        <v>149</v>
      </c>
      <c r="EM92" s="3">
        <v>150</v>
      </c>
      <c r="EN92" s="3">
        <v>160</v>
      </c>
      <c r="EO92" s="3">
        <v>148</v>
      </c>
      <c r="EP92" s="3">
        <v>148</v>
      </c>
      <c r="EQ92" s="3">
        <v>149</v>
      </c>
      <c r="ER92" s="3">
        <v>166</v>
      </c>
      <c r="ES92" s="3">
        <v>152</v>
      </c>
      <c r="ET92" s="3">
        <v>113</v>
      </c>
      <c r="EU92" s="3">
        <v>138</v>
      </c>
      <c r="EV92" s="3">
        <v>131</v>
      </c>
      <c r="EW92" s="3">
        <v>128</v>
      </c>
      <c r="EX92" s="3">
        <v>135</v>
      </c>
      <c r="EY92" s="3">
        <v>135</v>
      </c>
      <c r="EZ92" s="3">
        <v>146</v>
      </c>
      <c r="FA92" s="3">
        <v>59</v>
      </c>
      <c r="FB92" s="3">
        <v>145</v>
      </c>
      <c r="FC92" s="3">
        <v>145</v>
      </c>
      <c r="FD92" s="3">
        <v>118</v>
      </c>
      <c r="FE92" s="3">
        <v>129</v>
      </c>
      <c r="FF92" s="3">
        <v>133</v>
      </c>
      <c r="FG92" s="3">
        <v>133</v>
      </c>
      <c r="FH92" s="3">
        <v>118</v>
      </c>
      <c r="FI92" s="3">
        <v>102</v>
      </c>
      <c r="FJ92" s="3">
        <v>116</v>
      </c>
      <c r="FK92" s="3">
        <v>120</v>
      </c>
      <c r="FL92" s="3">
        <v>113</v>
      </c>
      <c r="FM92" s="3">
        <v>113</v>
      </c>
      <c r="FN92" s="3">
        <v>99</v>
      </c>
      <c r="FO92" s="3">
        <v>90</v>
      </c>
      <c r="FP92" s="3">
        <v>36</v>
      </c>
      <c r="FQ92" s="3">
        <v>118</v>
      </c>
      <c r="FR92" s="3">
        <v>47</v>
      </c>
      <c r="FS92" s="3">
        <v>49</v>
      </c>
    </row>
    <row r="93" spans="1:175" s="3" customFormat="1" x14ac:dyDescent="0.2">
      <c r="A93" s="4" t="s">
        <v>87</v>
      </c>
      <c r="B93" s="3">
        <v>7719</v>
      </c>
      <c r="C93" s="3">
        <v>7345</v>
      </c>
      <c r="D93" s="3">
        <v>7875</v>
      </c>
      <c r="E93" s="3">
        <v>7875</v>
      </c>
      <c r="F93" s="3">
        <v>7875</v>
      </c>
      <c r="G93" s="3">
        <v>7277</v>
      </c>
      <c r="H93" s="3">
        <v>7276</v>
      </c>
      <c r="I93" s="3">
        <v>7063</v>
      </c>
      <c r="J93" s="3">
        <v>7579</v>
      </c>
      <c r="K93" s="3">
        <v>7257</v>
      </c>
      <c r="L93" s="3">
        <v>6978</v>
      </c>
      <c r="M93" s="3">
        <v>7368</v>
      </c>
      <c r="N93" s="3">
        <v>7412</v>
      </c>
      <c r="O93" s="3">
        <v>6939</v>
      </c>
      <c r="P93" s="3">
        <v>6583</v>
      </c>
      <c r="Q93" s="3">
        <v>6611</v>
      </c>
      <c r="R93" s="3">
        <v>6291</v>
      </c>
      <c r="S93" s="3">
        <v>5899</v>
      </c>
      <c r="T93" s="3">
        <v>6844</v>
      </c>
      <c r="U93" s="3">
        <v>3082</v>
      </c>
      <c r="V93" s="3">
        <v>3082</v>
      </c>
      <c r="W93" s="3">
        <v>2811</v>
      </c>
      <c r="X93" s="3">
        <v>2818</v>
      </c>
      <c r="Y93" s="3">
        <v>2374</v>
      </c>
      <c r="Z93" s="3">
        <v>2321</v>
      </c>
      <c r="AA93" s="3">
        <v>2327</v>
      </c>
      <c r="AB93" s="3">
        <v>2190</v>
      </c>
      <c r="AC93" s="3">
        <v>2190</v>
      </c>
      <c r="AD93" s="3">
        <v>2603</v>
      </c>
      <c r="AE93" s="3">
        <v>2166</v>
      </c>
      <c r="AF93" s="3">
        <v>2099</v>
      </c>
      <c r="AG93" s="3">
        <v>1928</v>
      </c>
      <c r="AH93" s="3">
        <v>1928</v>
      </c>
      <c r="AI93" s="3">
        <v>1973</v>
      </c>
      <c r="AJ93" s="3">
        <v>2095</v>
      </c>
      <c r="AK93" s="3">
        <v>1979</v>
      </c>
      <c r="AL93" s="3">
        <v>1980</v>
      </c>
      <c r="AM93" s="3">
        <v>1800</v>
      </c>
      <c r="AN93" s="3">
        <v>1970</v>
      </c>
      <c r="AO93" s="3">
        <v>1970</v>
      </c>
      <c r="AP93" s="3">
        <v>2323</v>
      </c>
      <c r="AQ93" s="3">
        <v>2084</v>
      </c>
      <c r="AR93" s="3">
        <v>1965</v>
      </c>
      <c r="AS93" s="3">
        <v>1957</v>
      </c>
      <c r="AT93" s="3">
        <v>2071</v>
      </c>
      <c r="AU93" s="3">
        <v>1524</v>
      </c>
      <c r="AV93" s="3">
        <v>1925</v>
      </c>
      <c r="AW93" s="3">
        <v>1925</v>
      </c>
      <c r="AX93" s="3">
        <v>1968</v>
      </c>
      <c r="AY93" s="3">
        <v>1968</v>
      </c>
      <c r="AZ93" s="3">
        <v>1967</v>
      </c>
      <c r="BA93" s="3">
        <v>1959</v>
      </c>
      <c r="BB93" s="3">
        <v>1793</v>
      </c>
      <c r="BC93" s="3">
        <v>1562</v>
      </c>
      <c r="BD93" s="3">
        <v>1560</v>
      </c>
      <c r="BE93" s="3">
        <v>1983</v>
      </c>
      <c r="BF93" s="3">
        <v>1921</v>
      </c>
      <c r="BG93" s="3">
        <v>1814</v>
      </c>
      <c r="BH93" s="3">
        <v>1796</v>
      </c>
      <c r="BI93" s="3">
        <v>1892</v>
      </c>
      <c r="BJ93" s="3">
        <v>1929</v>
      </c>
      <c r="BK93" s="3">
        <v>1997</v>
      </c>
      <c r="BL93" s="3">
        <v>1978</v>
      </c>
      <c r="BM93" s="3">
        <v>1649</v>
      </c>
      <c r="BN93" s="3">
        <v>1431</v>
      </c>
      <c r="BO93" s="3">
        <v>1422</v>
      </c>
      <c r="BP93" s="3">
        <v>1617</v>
      </c>
      <c r="BQ93" s="3">
        <v>1469</v>
      </c>
      <c r="BR93" s="3">
        <v>1469</v>
      </c>
      <c r="BS93" s="3">
        <v>1793</v>
      </c>
      <c r="BT93" s="3">
        <v>1542</v>
      </c>
      <c r="BU93" s="3">
        <v>1451</v>
      </c>
      <c r="BV93" s="3">
        <v>2069</v>
      </c>
      <c r="BW93" s="3">
        <v>1202</v>
      </c>
      <c r="BX93" s="3">
        <v>1579</v>
      </c>
      <c r="BY93" s="3">
        <v>1523</v>
      </c>
      <c r="BZ93" s="3">
        <v>1321</v>
      </c>
      <c r="CA93" s="3">
        <v>1785</v>
      </c>
      <c r="CB93" s="3">
        <v>1785</v>
      </c>
      <c r="CC93" s="3">
        <v>1596</v>
      </c>
      <c r="CD93" s="3">
        <v>1574</v>
      </c>
      <c r="CE93" s="3">
        <v>1525</v>
      </c>
      <c r="CF93" s="3">
        <v>1509</v>
      </c>
      <c r="CG93" s="3">
        <v>1607</v>
      </c>
      <c r="CH93" s="3">
        <v>1505</v>
      </c>
      <c r="CI93" s="3">
        <v>1308</v>
      </c>
      <c r="CJ93" s="3">
        <v>1308</v>
      </c>
      <c r="CK93" s="3">
        <v>1487</v>
      </c>
      <c r="CL93" s="3">
        <v>1702</v>
      </c>
      <c r="CM93" s="3">
        <v>1322</v>
      </c>
      <c r="CN93" s="3">
        <v>1294</v>
      </c>
      <c r="CO93" s="3">
        <v>947</v>
      </c>
      <c r="CP93" s="3">
        <v>1248</v>
      </c>
      <c r="CQ93" s="3">
        <v>1248</v>
      </c>
      <c r="CR93" s="3">
        <v>1267</v>
      </c>
      <c r="CS93" s="3">
        <v>1259</v>
      </c>
      <c r="CT93" s="3">
        <v>1261</v>
      </c>
      <c r="CU93" s="3">
        <v>1632</v>
      </c>
      <c r="CV93" s="3">
        <v>1224</v>
      </c>
      <c r="CW93" s="3">
        <v>1226</v>
      </c>
      <c r="CX93" s="3">
        <v>1240</v>
      </c>
      <c r="CY93" s="3">
        <v>1238</v>
      </c>
      <c r="CZ93" s="3">
        <v>1228</v>
      </c>
      <c r="DA93" s="3">
        <v>1182</v>
      </c>
      <c r="DB93" s="3">
        <v>1196</v>
      </c>
      <c r="DC93" s="3">
        <v>1179</v>
      </c>
      <c r="DD93" s="3">
        <v>1129</v>
      </c>
      <c r="DE93" s="3">
        <v>620</v>
      </c>
      <c r="DF93" s="3">
        <v>1023</v>
      </c>
      <c r="DG93" s="3">
        <v>1034</v>
      </c>
      <c r="DH93" s="3">
        <v>1035</v>
      </c>
      <c r="DI93" s="3">
        <v>1108</v>
      </c>
      <c r="DJ93" s="3">
        <v>969</v>
      </c>
      <c r="DK93" s="3">
        <v>1100</v>
      </c>
      <c r="DL93" s="3">
        <v>805</v>
      </c>
      <c r="DM93" s="3">
        <v>1173</v>
      </c>
      <c r="DN93" s="3">
        <v>1019</v>
      </c>
      <c r="DO93" s="3">
        <v>830</v>
      </c>
      <c r="DP93" s="3">
        <v>1133</v>
      </c>
      <c r="DQ93" s="3">
        <v>900</v>
      </c>
      <c r="DR93" s="3">
        <v>914</v>
      </c>
      <c r="DS93" s="3">
        <v>1160</v>
      </c>
      <c r="DT93" s="3">
        <v>842</v>
      </c>
      <c r="DU93" s="3">
        <v>915</v>
      </c>
      <c r="DV93" s="3">
        <v>1078</v>
      </c>
      <c r="DW93" s="3">
        <v>936</v>
      </c>
      <c r="DX93" s="3">
        <v>765</v>
      </c>
      <c r="DY93" s="3">
        <v>1079</v>
      </c>
      <c r="DZ93" s="3">
        <v>1070</v>
      </c>
      <c r="EA93" s="3">
        <v>927</v>
      </c>
      <c r="EB93" s="3">
        <v>1125</v>
      </c>
      <c r="EC93" s="3">
        <v>1127</v>
      </c>
      <c r="ED93" s="3">
        <v>1129</v>
      </c>
      <c r="EE93" s="3">
        <v>840</v>
      </c>
      <c r="EF93" s="3">
        <v>1034</v>
      </c>
      <c r="EG93" s="3">
        <v>1252</v>
      </c>
      <c r="EH93" s="3">
        <v>1009</v>
      </c>
      <c r="EI93" s="3">
        <v>576</v>
      </c>
      <c r="EJ93" s="3">
        <v>758</v>
      </c>
      <c r="EK93" s="3">
        <v>922</v>
      </c>
      <c r="EL93" s="3">
        <v>726</v>
      </c>
      <c r="EM93" s="3">
        <v>715</v>
      </c>
      <c r="EN93" s="3">
        <v>545</v>
      </c>
      <c r="EO93" s="3">
        <v>641</v>
      </c>
      <c r="EP93" s="3">
        <v>641</v>
      </c>
      <c r="EQ93" s="3">
        <v>555</v>
      </c>
      <c r="ER93" s="3">
        <v>1170</v>
      </c>
      <c r="ES93" s="3">
        <v>524</v>
      </c>
      <c r="ET93" s="3">
        <v>880</v>
      </c>
      <c r="EU93" s="3">
        <v>576</v>
      </c>
      <c r="EV93" s="3">
        <v>846</v>
      </c>
      <c r="EW93" s="3">
        <v>829</v>
      </c>
      <c r="EX93" s="3">
        <v>406</v>
      </c>
      <c r="EY93" s="3">
        <v>406</v>
      </c>
      <c r="EZ93" s="3">
        <v>584</v>
      </c>
      <c r="FA93" s="3">
        <v>810</v>
      </c>
      <c r="FB93" s="3">
        <v>538</v>
      </c>
      <c r="FC93" s="3">
        <v>495</v>
      </c>
      <c r="FD93" s="3">
        <v>653</v>
      </c>
      <c r="FE93" s="3">
        <v>632</v>
      </c>
      <c r="FF93" s="3">
        <v>496</v>
      </c>
      <c r="FG93" s="3">
        <v>496</v>
      </c>
      <c r="FH93" s="3">
        <v>548</v>
      </c>
      <c r="FI93" s="3">
        <v>461</v>
      </c>
      <c r="FJ93" s="3">
        <v>478</v>
      </c>
      <c r="FK93" s="3">
        <v>474</v>
      </c>
      <c r="FL93" s="3">
        <v>449</v>
      </c>
      <c r="FM93" s="3">
        <v>449</v>
      </c>
      <c r="FN93" s="3">
        <v>444</v>
      </c>
      <c r="FO93" s="3">
        <v>448</v>
      </c>
      <c r="FP93" s="3">
        <v>565</v>
      </c>
      <c r="FQ93" s="3">
        <v>880</v>
      </c>
      <c r="FR93" s="3">
        <v>329</v>
      </c>
      <c r="FS93" s="3">
        <v>292</v>
      </c>
    </row>
    <row r="94" spans="1:175" s="3" customFormat="1" x14ac:dyDescent="0.2">
      <c r="A94" s="4" t="s">
        <v>88</v>
      </c>
      <c r="B94" s="3">
        <v>5928</v>
      </c>
      <c r="C94" s="3">
        <v>5747</v>
      </c>
      <c r="D94" s="3">
        <v>5688</v>
      </c>
      <c r="E94" s="3">
        <v>5688</v>
      </c>
      <c r="F94" s="3">
        <v>5688</v>
      </c>
      <c r="G94" s="3">
        <v>5592</v>
      </c>
      <c r="H94" s="3">
        <v>5592</v>
      </c>
      <c r="I94" s="3">
        <v>5192</v>
      </c>
      <c r="J94" s="3">
        <v>5531</v>
      </c>
      <c r="K94" s="3">
        <v>5578</v>
      </c>
      <c r="L94" s="3">
        <v>5316</v>
      </c>
      <c r="M94" s="3">
        <v>5522</v>
      </c>
      <c r="N94" s="3">
        <v>5257</v>
      </c>
      <c r="O94" s="3">
        <v>5177</v>
      </c>
      <c r="P94" s="3">
        <v>5048</v>
      </c>
      <c r="Q94" s="3">
        <v>5168</v>
      </c>
      <c r="R94" s="3">
        <v>4931</v>
      </c>
      <c r="S94" s="3">
        <v>4267</v>
      </c>
      <c r="T94" s="3">
        <v>4717</v>
      </c>
      <c r="U94" s="3">
        <v>1468</v>
      </c>
      <c r="V94" s="3">
        <v>1468</v>
      </c>
      <c r="W94" s="3">
        <v>1340</v>
      </c>
      <c r="X94" s="3">
        <v>1359</v>
      </c>
      <c r="Y94" s="3">
        <v>1166</v>
      </c>
      <c r="Z94" s="3">
        <v>1131</v>
      </c>
      <c r="AA94" s="3">
        <v>1132</v>
      </c>
      <c r="AB94" s="3">
        <v>931</v>
      </c>
      <c r="AC94" s="3">
        <v>931</v>
      </c>
      <c r="AD94" s="3">
        <v>1037</v>
      </c>
      <c r="AE94" s="3">
        <v>1001</v>
      </c>
      <c r="AF94" s="3">
        <v>1009</v>
      </c>
      <c r="AG94" s="3">
        <v>944</v>
      </c>
      <c r="AH94" s="3">
        <v>944</v>
      </c>
      <c r="AI94" s="3">
        <v>946</v>
      </c>
      <c r="AJ94" s="3">
        <v>994</v>
      </c>
      <c r="AK94" s="3">
        <v>943</v>
      </c>
      <c r="AL94" s="3">
        <v>941</v>
      </c>
      <c r="AM94" s="3">
        <v>855</v>
      </c>
      <c r="AN94" s="3">
        <v>928</v>
      </c>
      <c r="AO94" s="3">
        <v>925</v>
      </c>
      <c r="AP94" s="3">
        <v>946</v>
      </c>
      <c r="AQ94" s="3">
        <v>990</v>
      </c>
      <c r="AR94" s="3">
        <v>889</v>
      </c>
      <c r="AS94" s="3">
        <v>887</v>
      </c>
      <c r="AT94" s="3">
        <v>979</v>
      </c>
      <c r="AU94" s="3">
        <v>764</v>
      </c>
      <c r="AV94" s="3">
        <v>866</v>
      </c>
      <c r="AW94" s="3">
        <v>866</v>
      </c>
      <c r="AX94" s="3">
        <v>894</v>
      </c>
      <c r="AY94" s="3">
        <v>894</v>
      </c>
      <c r="AZ94" s="3">
        <v>868</v>
      </c>
      <c r="BA94" s="3">
        <v>866</v>
      </c>
      <c r="BB94" s="3">
        <v>820</v>
      </c>
      <c r="BC94" s="3">
        <v>718</v>
      </c>
      <c r="BD94" s="3">
        <v>718</v>
      </c>
      <c r="BE94" s="3">
        <v>857</v>
      </c>
      <c r="BF94" s="3">
        <v>813</v>
      </c>
      <c r="BG94" s="3">
        <v>807</v>
      </c>
      <c r="BH94" s="3">
        <v>809</v>
      </c>
      <c r="BI94" s="3">
        <v>803</v>
      </c>
      <c r="BJ94" s="3">
        <v>814</v>
      </c>
      <c r="BK94" s="3">
        <v>834</v>
      </c>
      <c r="BL94" s="3">
        <v>775</v>
      </c>
      <c r="BM94" s="3">
        <v>698</v>
      </c>
      <c r="BN94" s="3">
        <v>664</v>
      </c>
      <c r="BO94" s="3">
        <v>666</v>
      </c>
      <c r="BP94" s="3">
        <v>737</v>
      </c>
      <c r="BQ94" s="3">
        <v>650</v>
      </c>
      <c r="BR94" s="3">
        <v>650</v>
      </c>
      <c r="BS94" s="3">
        <v>674</v>
      </c>
      <c r="BT94" s="3">
        <v>713</v>
      </c>
      <c r="BU94" s="3">
        <v>638</v>
      </c>
      <c r="BV94" s="3">
        <v>695</v>
      </c>
      <c r="BW94" s="3">
        <v>622</v>
      </c>
      <c r="BX94" s="3">
        <v>603</v>
      </c>
      <c r="BY94" s="3">
        <v>564</v>
      </c>
      <c r="BZ94" s="3">
        <v>588</v>
      </c>
      <c r="CA94" s="3">
        <v>593</v>
      </c>
      <c r="CB94" s="3">
        <v>593</v>
      </c>
      <c r="CC94" s="3">
        <v>607</v>
      </c>
      <c r="CD94" s="3">
        <v>567</v>
      </c>
      <c r="CE94" s="3">
        <v>570</v>
      </c>
      <c r="CF94" s="3">
        <v>565</v>
      </c>
      <c r="CG94" s="3">
        <v>549</v>
      </c>
      <c r="CH94" s="3">
        <v>598</v>
      </c>
      <c r="CI94" s="3">
        <v>544</v>
      </c>
      <c r="CJ94" s="3">
        <v>544</v>
      </c>
      <c r="CK94" s="3">
        <v>549</v>
      </c>
      <c r="CL94" s="3">
        <v>559</v>
      </c>
      <c r="CM94" s="3">
        <v>526</v>
      </c>
      <c r="CN94" s="3">
        <v>515</v>
      </c>
      <c r="CO94" s="3">
        <v>554</v>
      </c>
      <c r="CP94" s="3">
        <v>531</v>
      </c>
      <c r="CQ94" s="3">
        <v>531</v>
      </c>
      <c r="CR94" s="3">
        <v>522</v>
      </c>
      <c r="CS94" s="3">
        <v>539</v>
      </c>
      <c r="CT94" s="3">
        <v>510</v>
      </c>
      <c r="CU94" s="3">
        <v>543</v>
      </c>
      <c r="CV94" s="3">
        <v>517</v>
      </c>
      <c r="CW94" s="3">
        <v>514</v>
      </c>
      <c r="CX94" s="3">
        <v>511</v>
      </c>
      <c r="CY94" s="3">
        <v>529</v>
      </c>
      <c r="CZ94" s="3">
        <v>515</v>
      </c>
      <c r="DA94" s="3">
        <v>510</v>
      </c>
      <c r="DB94" s="3">
        <v>513</v>
      </c>
      <c r="DC94" s="3">
        <v>485</v>
      </c>
      <c r="DD94" s="3">
        <v>452</v>
      </c>
      <c r="DE94" s="3">
        <v>440</v>
      </c>
      <c r="DF94" s="3">
        <v>294</v>
      </c>
      <c r="DG94" s="3">
        <v>452</v>
      </c>
      <c r="DH94" s="3">
        <v>452</v>
      </c>
      <c r="DI94" s="3">
        <v>443</v>
      </c>
      <c r="DJ94" s="3">
        <v>439</v>
      </c>
      <c r="DK94" s="3">
        <v>420</v>
      </c>
      <c r="DL94" s="3">
        <v>422</v>
      </c>
      <c r="DM94" s="3">
        <v>537</v>
      </c>
      <c r="DN94" s="3">
        <v>448</v>
      </c>
      <c r="DO94" s="3">
        <v>449</v>
      </c>
      <c r="DP94" s="3">
        <v>418</v>
      </c>
      <c r="DQ94" s="3">
        <v>406</v>
      </c>
      <c r="DR94" s="3">
        <v>404</v>
      </c>
      <c r="DS94" s="3">
        <v>422</v>
      </c>
      <c r="DT94" s="3">
        <v>417</v>
      </c>
      <c r="DU94" s="3">
        <v>407</v>
      </c>
      <c r="DV94" s="3">
        <v>476</v>
      </c>
      <c r="DW94" s="3">
        <v>408</v>
      </c>
      <c r="DX94" s="3">
        <v>395</v>
      </c>
      <c r="DY94" s="3">
        <v>429</v>
      </c>
      <c r="DZ94" s="3">
        <v>420</v>
      </c>
      <c r="EA94" s="3">
        <v>371</v>
      </c>
      <c r="EB94" s="3">
        <v>409</v>
      </c>
      <c r="EC94" s="3">
        <v>406</v>
      </c>
      <c r="ED94" s="3">
        <v>407</v>
      </c>
      <c r="EE94" s="3">
        <v>516</v>
      </c>
      <c r="EF94" s="3">
        <v>434</v>
      </c>
      <c r="EG94" s="3">
        <v>337</v>
      </c>
      <c r="EH94" s="3">
        <v>359</v>
      </c>
      <c r="EI94" s="3">
        <v>347</v>
      </c>
      <c r="EJ94" s="3">
        <v>389</v>
      </c>
      <c r="EK94" s="3">
        <v>336</v>
      </c>
      <c r="EL94" s="3">
        <v>384</v>
      </c>
      <c r="EM94" s="3">
        <v>388</v>
      </c>
      <c r="EN94" s="3">
        <v>324</v>
      </c>
      <c r="EO94" s="3">
        <v>307</v>
      </c>
      <c r="EP94" s="3">
        <v>307</v>
      </c>
      <c r="EQ94" s="3">
        <v>315</v>
      </c>
      <c r="ER94" s="3">
        <v>333</v>
      </c>
      <c r="ES94" s="3">
        <v>310</v>
      </c>
      <c r="ET94" s="3">
        <v>224</v>
      </c>
      <c r="EU94" s="3">
        <v>313</v>
      </c>
      <c r="EV94" s="3">
        <v>324</v>
      </c>
      <c r="EW94" s="3">
        <v>314</v>
      </c>
      <c r="EX94" s="3">
        <v>305</v>
      </c>
      <c r="EY94" s="3">
        <v>305</v>
      </c>
      <c r="EZ94" s="3">
        <v>279</v>
      </c>
      <c r="FA94" s="3">
        <v>224</v>
      </c>
      <c r="FB94" s="3">
        <v>276</v>
      </c>
      <c r="FC94" s="3">
        <v>265</v>
      </c>
      <c r="FD94" s="3">
        <v>266</v>
      </c>
      <c r="FE94" s="3">
        <v>265</v>
      </c>
      <c r="FF94" s="3">
        <v>261</v>
      </c>
      <c r="FG94" s="3">
        <v>261</v>
      </c>
      <c r="FH94" s="3">
        <v>247</v>
      </c>
      <c r="FI94" s="3">
        <v>242</v>
      </c>
      <c r="FJ94" s="3">
        <v>250</v>
      </c>
      <c r="FK94" s="3">
        <v>256</v>
      </c>
      <c r="FL94" s="3">
        <v>260</v>
      </c>
      <c r="FM94" s="3">
        <v>260</v>
      </c>
      <c r="FN94" s="3">
        <v>234</v>
      </c>
      <c r="FO94" s="3">
        <v>217</v>
      </c>
      <c r="FP94" s="3">
        <v>132</v>
      </c>
      <c r="FQ94" s="3">
        <v>265</v>
      </c>
      <c r="FR94" s="3">
        <v>119</v>
      </c>
      <c r="FS94" s="3">
        <v>82</v>
      </c>
    </row>
    <row r="95" spans="1:175" s="3" customFormat="1" x14ac:dyDescent="0.2">
      <c r="A95" s="4" t="s">
        <v>102</v>
      </c>
      <c r="B95" s="3">
        <v>8026</v>
      </c>
      <c r="C95" s="3">
        <v>7927</v>
      </c>
      <c r="D95" s="3">
        <v>7683</v>
      </c>
      <c r="E95" s="3">
        <v>7683</v>
      </c>
      <c r="F95" s="3">
        <v>7683</v>
      </c>
      <c r="G95" s="3">
        <v>7720</v>
      </c>
      <c r="H95" s="3">
        <v>7723</v>
      </c>
      <c r="I95" s="3">
        <v>7076</v>
      </c>
      <c r="J95" s="3">
        <v>7624</v>
      </c>
      <c r="K95" s="3">
        <v>7660</v>
      </c>
      <c r="L95" s="3">
        <v>7577</v>
      </c>
      <c r="M95" s="3">
        <v>7668</v>
      </c>
      <c r="N95" s="3">
        <v>7418</v>
      </c>
      <c r="O95" s="3">
        <v>7272</v>
      </c>
      <c r="P95" s="3">
        <v>7165</v>
      </c>
      <c r="Q95" s="3">
        <v>7222</v>
      </c>
      <c r="R95" s="3">
        <v>7066</v>
      </c>
      <c r="S95" s="3">
        <v>5791</v>
      </c>
      <c r="T95" s="3">
        <v>6304</v>
      </c>
      <c r="U95" s="3">
        <v>2173</v>
      </c>
      <c r="V95" s="3">
        <v>2173</v>
      </c>
      <c r="W95" s="3">
        <v>2157</v>
      </c>
      <c r="X95" s="3">
        <v>2227</v>
      </c>
      <c r="Y95" s="3">
        <v>1854</v>
      </c>
      <c r="Z95" s="3">
        <v>1838</v>
      </c>
      <c r="AA95" s="3">
        <v>1830</v>
      </c>
      <c r="AB95" s="3">
        <v>1436</v>
      </c>
      <c r="AC95" s="3">
        <v>1436</v>
      </c>
      <c r="AD95" s="3">
        <v>1458</v>
      </c>
      <c r="AE95" s="3">
        <v>1520</v>
      </c>
      <c r="AF95" s="3">
        <v>1512</v>
      </c>
      <c r="AG95" s="3">
        <v>1474</v>
      </c>
      <c r="AH95" s="3">
        <v>1474</v>
      </c>
      <c r="AI95" s="3">
        <v>1322</v>
      </c>
      <c r="AJ95" s="3">
        <v>1503</v>
      </c>
      <c r="AK95" s="3">
        <v>1432</v>
      </c>
      <c r="AL95" s="3">
        <v>1431</v>
      </c>
      <c r="AM95" s="3">
        <v>1311</v>
      </c>
      <c r="AN95" s="3">
        <v>1475</v>
      </c>
      <c r="AO95" s="3">
        <v>1471</v>
      </c>
      <c r="AP95" s="3">
        <v>1396</v>
      </c>
      <c r="AQ95" s="3">
        <v>1502</v>
      </c>
      <c r="AR95" s="3">
        <v>1368</v>
      </c>
      <c r="AS95" s="3">
        <v>1368</v>
      </c>
      <c r="AT95" s="3">
        <v>1479</v>
      </c>
      <c r="AU95" s="3">
        <v>1299</v>
      </c>
      <c r="AV95" s="3">
        <v>1365</v>
      </c>
      <c r="AW95" s="3">
        <v>1364</v>
      </c>
      <c r="AX95" s="3">
        <v>1388</v>
      </c>
      <c r="AY95" s="3">
        <v>1388</v>
      </c>
      <c r="AZ95" s="3">
        <v>1384</v>
      </c>
      <c r="BA95" s="3">
        <v>1380</v>
      </c>
      <c r="BB95" s="3">
        <v>1275</v>
      </c>
      <c r="BC95" s="3">
        <v>1284</v>
      </c>
      <c r="BD95" s="3">
        <v>1286</v>
      </c>
      <c r="BE95" s="3">
        <v>1311</v>
      </c>
      <c r="BF95" s="3">
        <v>1340</v>
      </c>
      <c r="BG95" s="3">
        <v>1254</v>
      </c>
      <c r="BH95" s="3">
        <v>1319</v>
      </c>
      <c r="BI95" s="3">
        <v>1287</v>
      </c>
      <c r="BJ95" s="3">
        <v>1299</v>
      </c>
      <c r="BK95" s="3">
        <v>1268</v>
      </c>
      <c r="BL95" s="3">
        <v>1254</v>
      </c>
      <c r="BM95" s="3">
        <v>1032</v>
      </c>
      <c r="BN95" s="3">
        <v>1091</v>
      </c>
      <c r="BO95" s="3">
        <v>1073</v>
      </c>
      <c r="BP95" s="3">
        <v>1136</v>
      </c>
      <c r="BQ95" s="3">
        <v>1068</v>
      </c>
      <c r="BR95" s="3">
        <v>1068</v>
      </c>
      <c r="BS95" s="3">
        <v>942</v>
      </c>
      <c r="BT95" s="3">
        <v>1110</v>
      </c>
      <c r="BU95" s="3">
        <v>916</v>
      </c>
      <c r="BV95" s="3">
        <v>903</v>
      </c>
      <c r="BW95" s="3">
        <v>835</v>
      </c>
      <c r="BX95" s="3">
        <v>887</v>
      </c>
      <c r="BY95" s="3">
        <v>851</v>
      </c>
      <c r="BZ95" s="3">
        <v>920</v>
      </c>
      <c r="CA95" s="3">
        <v>937</v>
      </c>
      <c r="CB95" s="3">
        <v>937</v>
      </c>
      <c r="CC95" s="3">
        <v>872</v>
      </c>
      <c r="CD95" s="3">
        <v>813</v>
      </c>
      <c r="CE95" s="3">
        <v>909</v>
      </c>
      <c r="CF95" s="3">
        <v>857</v>
      </c>
      <c r="CG95" s="3">
        <v>789</v>
      </c>
      <c r="CH95" s="3">
        <v>906</v>
      </c>
      <c r="CI95" s="3">
        <v>874</v>
      </c>
      <c r="CJ95" s="3">
        <v>874</v>
      </c>
      <c r="CK95" s="3">
        <v>897</v>
      </c>
      <c r="CL95" s="3">
        <v>858</v>
      </c>
      <c r="CM95" s="3">
        <v>877</v>
      </c>
      <c r="CN95" s="3">
        <v>851</v>
      </c>
      <c r="CO95" s="3">
        <v>928</v>
      </c>
      <c r="CP95" s="3">
        <v>846</v>
      </c>
      <c r="CQ95" s="3">
        <v>846</v>
      </c>
      <c r="CR95" s="3">
        <v>841</v>
      </c>
      <c r="CS95" s="3">
        <v>831</v>
      </c>
      <c r="CT95" s="3">
        <v>822</v>
      </c>
      <c r="CU95" s="3">
        <v>822</v>
      </c>
      <c r="CV95" s="3">
        <v>822</v>
      </c>
      <c r="CW95" s="3">
        <v>816</v>
      </c>
      <c r="CX95" s="3">
        <v>813</v>
      </c>
      <c r="CY95" s="3">
        <v>795</v>
      </c>
      <c r="CZ95" s="3">
        <v>812</v>
      </c>
      <c r="DA95" s="3">
        <v>774</v>
      </c>
      <c r="DB95" s="3">
        <v>812</v>
      </c>
      <c r="DC95" s="3">
        <v>731</v>
      </c>
      <c r="DD95" s="3">
        <v>761</v>
      </c>
      <c r="DE95" s="3">
        <v>577</v>
      </c>
      <c r="DF95" s="3">
        <v>385</v>
      </c>
      <c r="DG95" s="3">
        <v>686</v>
      </c>
      <c r="DH95" s="3">
        <v>686</v>
      </c>
      <c r="DI95" s="3">
        <v>762</v>
      </c>
      <c r="DJ95" s="3">
        <v>709</v>
      </c>
      <c r="DK95" s="3">
        <v>689</v>
      </c>
      <c r="DL95" s="3">
        <v>704</v>
      </c>
      <c r="DM95" s="3">
        <v>749</v>
      </c>
      <c r="DN95" s="3">
        <v>697</v>
      </c>
      <c r="DO95" s="3">
        <v>734</v>
      </c>
      <c r="DP95" s="3">
        <v>684</v>
      </c>
      <c r="DQ95" s="3">
        <v>611</v>
      </c>
      <c r="DR95" s="3">
        <v>617</v>
      </c>
      <c r="DS95" s="3">
        <v>616</v>
      </c>
      <c r="DT95" s="3">
        <v>681</v>
      </c>
      <c r="DU95" s="3">
        <v>623</v>
      </c>
      <c r="DV95" s="3">
        <v>587</v>
      </c>
      <c r="DW95" s="3">
        <v>612</v>
      </c>
      <c r="DX95" s="3">
        <v>654</v>
      </c>
      <c r="DY95" s="3">
        <v>635</v>
      </c>
      <c r="DZ95" s="3">
        <v>629</v>
      </c>
      <c r="EA95" s="3">
        <v>630</v>
      </c>
      <c r="EB95" s="3">
        <v>669</v>
      </c>
      <c r="EC95" s="3">
        <v>665</v>
      </c>
      <c r="ED95" s="3">
        <v>662</v>
      </c>
      <c r="EE95" s="3">
        <v>659</v>
      </c>
      <c r="EF95" s="3">
        <v>408</v>
      </c>
      <c r="EG95" s="3">
        <v>559</v>
      </c>
      <c r="EH95" s="3">
        <v>574</v>
      </c>
      <c r="EI95" s="3">
        <v>636</v>
      </c>
      <c r="EJ95" s="3">
        <v>616</v>
      </c>
      <c r="EK95" s="3">
        <v>566</v>
      </c>
      <c r="EL95" s="3">
        <v>619</v>
      </c>
      <c r="EM95" s="3">
        <v>621</v>
      </c>
      <c r="EN95" s="3">
        <v>542</v>
      </c>
      <c r="EO95" s="3">
        <v>467</v>
      </c>
      <c r="EP95" s="3">
        <v>467</v>
      </c>
      <c r="EQ95" s="3">
        <v>481</v>
      </c>
      <c r="ER95" s="3">
        <v>410</v>
      </c>
      <c r="ES95" s="3">
        <v>488</v>
      </c>
      <c r="ET95" s="3">
        <v>381</v>
      </c>
      <c r="EU95" s="3">
        <v>494</v>
      </c>
      <c r="EV95" s="3">
        <v>467</v>
      </c>
      <c r="EW95" s="3">
        <v>468</v>
      </c>
      <c r="EX95" s="3">
        <v>501</v>
      </c>
      <c r="EY95" s="3">
        <v>501</v>
      </c>
      <c r="EZ95" s="3">
        <v>431</v>
      </c>
      <c r="FA95" s="3">
        <v>302</v>
      </c>
      <c r="FB95" s="3">
        <v>439</v>
      </c>
      <c r="FC95" s="3">
        <v>448</v>
      </c>
      <c r="FD95" s="3">
        <v>352</v>
      </c>
      <c r="FE95" s="3">
        <v>432</v>
      </c>
      <c r="FF95" s="3">
        <v>439</v>
      </c>
      <c r="FG95" s="3">
        <v>439</v>
      </c>
      <c r="FH95" s="3">
        <v>408</v>
      </c>
      <c r="FI95" s="3">
        <v>348</v>
      </c>
      <c r="FJ95" s="3">
        <v>388</v>
      </c>
      <c r="FK95" s="3">
        <v>382</v>
      </c>
      <c r="FL95" s="3">
        <v>370</v>
      </c>
      <c r="FM95" s="3">
        <v>370</v>
      </c>
      <c r="FN95" s="3">
        <v>375</v>
      </c>
      <c r="FO95" s="3">
        <v>347</v>
      </c>
      <c r="FP95" s="3">
        <v>167</v>
      </c>
      <c r="FQ95" s="3">
        <v>281</v>
      </c>
      <c r="FR95" s="3">
        <v>148</v>
      </c>
      <c r="FS95" s="3">
        <v>107</v>
      </c>
    </row>
    <row r="96" spans="1:175" s="3" customFormat="1" x14ac:dyDescent="0.2">
      <c r="A96" s="4" t="s">
        <v>106</v>
      </c>
      <c r="B96" s="3">
        <f t="shared" ref="B96:AG96" si="8">+AVERAGE(B69:B95)</f>
        <v>63195.703703703701</v>
      </c>
      <c r="C96" s="3">
        <f t="shared" si="8"/>
        <v>58878.814814814818</v>
      </c>
      <c r="D96" s="3">
        <f t="shared" si="8"/>
        <v>57842.444444444445</v>
      </c>
      <c r="E96" s="3">
        <f t="shared" si="8"/>
        <v>57842.444444444445</v>
      </c>
      <c r="F96" s="3">
        <f t="shared" si="8"/>
        <v>57842.407407407409</v>
      </c>
      <c r="G96" s="3">
        <f t="shared" si="8"/>
        <v>57531.370370370372</v>
      </c>
      <c r="H96" s="3">
        <f t="shared" si="8"/>
        <v>57522.296296296299</v>
      </c>
      <c r="I96" s="3">
        <f t="shared" si="8"/>
        <v>56721.148148148146</v>
      </c>
      <c r="J96" s="3">
        <f t="shared" si="8"/>
        <v>56190.888888888891</v>
      </c>
      <c r="K96" s="3">
        <f t="shared" si="8"/>
        <v>55557.111111111109</v>
      </c>
      <c r="L96" s="3">
        <f t="shared" si="8"/>
        <v>55153.407407407409</v>
      </c>
      <c r="M96" s="3">
        <f t="shared" si="8"/>
        <v>55143.814814814818</v>
      </c>
      <c r="N96" s="3">
        <f t="shared" si="8"/>
        <v>52839.259259259263</v>
      </c>
      <c r="O96" s="3">
        <f t="shared" si="8"/>
        <v>52154.185185185182</v>
      </c>
      <c r="P96" s="3">
        <f t="shared" si="8"/>
        <v>51333.481481481482</v>
      </c>
      <c r="Q96" s="3">
        <f t="shared" si="8"/>
        <v>51137.629629629628</v>
      </c>
      <c r="R96" s="3">
        <f t="shared" si="8"/>
        <v>49617.370370370372</v>
      </c>
      <c r="S96" s="3">
        <f t="shared" si="8"/>
        <v>44691.814814814818</v>
      </c>
      <c r="T96" s="3">
        <f t="shared" si="8"/>
        <v>40148.481481481482</v>
      </c>
      <c r="U96" s="3">
        <f t="shared" si="8"/>
        <v>11515.62962962963</v>
      </c>
      <c r="V96" s="3">
        <f t="shared" si="8"/>
        <v>11515.62962962963</v>
      </c>
      <c r="W96" s="3">
        <f t="shared" si="8"/>
        <v>10875.111111111111</v>
      </c>
      <c r="X96" s="3">
        <f t="shared" si="8"/>
        <v>10721.037037037036</v>
      </c>
      <c r="Y96" s="3">
        <f t="shared" si="8"/>
        <v>9029.2962962962956</v>
      </c>
      <c r="Z96" s="3">
        <f t="shared" si="8"/>
        <v>9013</v>
      </c>
      <c r="AA96" s="3">
        <f t="shared" si="8"/>
        <v>8971.5555555555547</v>
      </c>
      <c r="AB96" s="3">
        <f t="shared" si="8"/>
        <v>7830.4074074074078</v>
      </c>
      <c r="AC96" s="3">
        <f t="shared" si="8"/>
        <v>7830.4074074074078</v>
      </c>
      <c r="AD96" s="3">
        <f t="shared" si="8"/>
        <v>6626.6296296296296</v>
      </c>
      <c r="AE96" s="3">
        <f t="shared" si="8"/>
        <v>6548.8888888888887</v>
      </c>
      <c r="AF96" s="3">
        <f t="shared" si="8"/>
        <v>6499.7037037037035</v>
      </c>
      <c r="AG96" s="3">
        <f t="shared" si="8"/>
        <v>6456.2592592592591</v>
      </c>
      <c r="AH96" s="3">
        <f t="shared" ref="AH96:BM96" si="9">+AVERAGE(AH69:AH95)</f>
        <v>6456.1481481481478</v>
      </c>
      <c r="AI96" s="3">
        <f t="shared" si="9"/>
        <v>6444.5185185185182</v>
      </c>
      <c r="AJ96" s="3">
        <f t="shared" si="9"/>
        <v>6427</v>
      </c>
      <c r="AK96" s="3">
        <f t="shared" si="9"/>
        <v>6412.6296296296296</v>
      </c>
      <c r="AL96" s="3">
        <f t="shared" si="9"/>
        <v>6411.1481481481478</v>
      </c>
      <c r="AM96" s="3">
        <f t="shared" si="9"/>
        <v>6274.7407407407409</v>
      </c>
      <c r="AN96" s="3">
        <f t="shared" si="9"/>
        <v>6258.2222222222226</v>
      </c>
      <c r="AO96" s="3">
        <f t="shared" si="9"/>
        <v>6247.3703703703704</v>
      </c>
      <c r="AP96" s="3">
        <f t="shared" si="9"/>
        <v>6213.1111111111113</v>
      </c>
      <c r="AQ96" s="3">
        <f t="shared" si="9"/>
        <v>6212.2592592592591</v>
      </c>
      <c r="AR96" s="3">
        <f t="shared" si="9"/>
        <v>6167.8148148148148</v>
      </c>
      <c r="AS96" s="3">
        <f t="shared" si="9"/>
        <v>6166.0370370370374</v>
      </c>
      <c r="AT96" s="3">
        <f t="shared" si="9"/>
        <v>6136.7777777777774</v>
      </c>
      <c r="AU96" s="3">
        <f t="shared" si="9"/>
        <v>6107.1851851851852</v>
      </c>
      <c r="AV96" s="3">
        <f t="shared" si="9"/>
        <v>6045.2222222222226</v>
      </c>
      <c r="AW96" s="3">
        <f t="shared" si="9"/>
        <v>6043.7777777777774</v>
      </c>
      <c r="AX96" s="3">
        <f t="shared" si="9"/>
        <v>5995.666666666667</v>
      </c>
      <c r="AY96" s="3">
        <f t="shared" si="9"/>
        <v>5995.666666666667</v>
      </c>
      <c r="AZ96" s="3">
        <f t="shared" si="9"/>
        <v>5976.8148148148148</v>
      </c>
      <c r="BA96" s="3">
        <f t="shared" si="9"/>
        <v>5975.4074074074078</v>
      </c>
      <c r="BB96" s="3">
        <f t="shared" si="9"/>
        <v>5965.4444444444443</v>
      </c>
      <c r="BC96" s="3">
        <f t="shared" si="9"/>
        <v>5857.5555555555557</v>
      </c>
      <c r="BD96" s="3">
        <f t="shared" si="9"/>
        <v>5857.1111111111113</v>
      </c>
      <c r="BE96" s="3">
        <f t="shared" si="9"/>
        <v>5839.0370370370374</v>
      </c>
      <c r="BF96" s="3">
        <f t="shared" si="9"/>
        <v>5834.0370370370374</v>
      </c>
      <c r="BG96" s="3">
        <f t="shared" si="9"/>
        <v>5829.4814814814818</v>
      </c>
      <c r="BH96" s="3">
        <f t="shared" si="9"/>
        <v>5723.8518518518522</v>
      </c>
      <c r="BI96" s="3">
        <f t="shared" si="9"/>
        <v>5679.8518518518522</v>
      </c>
      <c r="BJ96" s="3">
        <f t="shared" si="9"/>
        <v>5614.8888888888887</v>
      </c>
      <c r="BK96" s="3">
        <f t="shared" si="9"/>
        <v>5584.0740740740739</v>
      </c>
      <c r="BL96" s="3">
        <f t="shared" si="9"/>
        <v>5213.9629629629626</v>
      </c>
      <c r="BM96" s="3">
        <f t="shared" si="9"/>
        <v>5151.4444444444443</v>
      </c>
      <c r="BN96" s="3">
        <f t="shared" ref="BN96:CS96" si="10">+AVERAGE(BN69:BN95)</f>
        <v>4969.3703703703704</v>
      </c>
      <c r="BO96" s="3">
        <f t="shared" si="10"/>
        <v>4946.5555555555557</v>
      </c>
      <c r="BP96" s="3">
        <f t="shared" si="10"/>
        <v>4937.0370370370374</v>
      </c>
      <c r="BQ96" s="3">
        <f t="shared" si="10"/>
        <v>4907.333333333333</v>
      </c>
      <c r="BR96" s="3">
        <f t="shared" si="10"/>
        <v>4907.333333333333</v>
      </c>
      <c r="BS96" s="3">
        <f t="shared" si="10"/>
        <v>4800.0370370370374</v>
      </c>
      <c r="BT96" s="3">
        <f t="shared" si="10"/>
        <v>4773.2592592592591</v>
      </c>
      <c r="BU96" s="3">
        <f t="shared" si="10"/>
        <v>4546.1851851851852</v>
      </c>
      <c r="BV96" s="3">
        <f t="shared" si="10"/>
        <v>4308.1481481481478</v>
      </c>
      <c r="BW96" s="3">
        <f t="shared" si="10"/>
        <v>4258.4074074074078</v>
      </c>
      <c r="BX96" s="3">
        <f t="shared" si="10"/>
        <v>4136.9629629629626</v>
      </c>
      <c r="BY96" s="3">
        <f t="shared" si="10"/>
        <v>4099.5925925925922</v>
      </c>
      <c r="BZ96" s="3">
        <f t="shared" si="10"/>
        <v>3978.3703703703704</v>
      </c>
      <c r="CA96" s="3">
        <f t="shared" si="10"/>
        <v>3954.6666666666665</v>
      </c>
      <c r="CB96" s="3">
        <f t="shared" si="10"/>
        <v>3954.6666666666665</v>
      </c>
      <c r="CC96" s="3">
        <f t="shared" si="10"/>
        <v>3925.8518518518517</v>
      </c>
      <c r="CD96" s="3">
        <f t="shared" si="10"/>
        <v>3913.7407407407409</v>
      </c>
      <c r="CE96" s="3">
        <f t="shared" si="10"/>
        <v>3913.037037037037</v>
      </c>
      <c r="CF96" s="3">
        <f t="shared" si="10"/>
        <v>3912.1851851851852</v>
      </c>
      <c r="CG96" s="3">
        <f t="shared" si="10"/>
        <v>3906.1481481481483</v>
      </c>
      <c r="CH96" s="3">
        <f t="shared" si="10"/>
        <v>3834.1111111111113</v>
      </c>
      <c r="CI96" s="3">
        <f t="shared" si="10"/>
        <v>3828.0740740740739</v>
      </c>
      <c r="CJ96" s="3">
        <f t="shared" si="10"/>
        <v>3828.0740740740739</v>
      </c>
      <c r="CK96" s="3">
        <f t="shared" si="10"/>
        <v>3809.8518518518517</v>
      </c>
      <c r="CL96" s="3">
        <f t="shared" si="10"/>
        <v>3806.1851851851852</v>
      </c>
      <c r="CM96" s="3">
        <f t="shared" si="10"/>
        <v>3718.037037037037</v>
      </c>
      <c r="CN96" s="3">
        <f t="shared" si="10"/>
        <v>3677.5555555555557</v>
      </c>
      <c r="CO96" s="3">
        <f t="shared" si="10"/>
        <v>3620.8888888888887</v>
      </c>
      <c r="CP96" s="3">
        <f t="shared" si="10"/>
        <v>3600.8888888888887</v>
      </c>
      <c r="CQ96" s="3">
        <f t="shared" si="10"/>
        <v>3599.5925925925926</v>
      </c>
      <c r="CR96" s="3">
        <f t="shared" si="10"/>
        <v>3547.5555555555557</v>
      </c>
      <c r="CS96" s="3">
        <f t="shared" si="10"/>
        <v>3538.4444444444443</v>
      </c>
      <c r="CT96" s="3">
        <f t="shared" ref="CT96:DY96" si="11">+AVERAGE(CT69:CT95)</f>
        <v>3537.1851851851852</v>
      </c>
      <c r="CU96" s="3">
        <f t="shared" si="11"/>
        <v>3523.5555555555557</v>
      </c>
      <c r="CV96" s="3">
        <f t="shared" si="11"/>
        <v>3512.4444444444443</v>
      </c>
      <c r="CW96" s="3">
        <f t="shared" si="11"/>
        <v>3498.037037037037</v>
      </c>
      <c r="CX96" s="3">
        <f t="shared" si="11"/>
        <v>3441.6666666666665</v>
      </c>
      <c r="CY96" s="3">
        <f t="shared" si="11"/>
        <v>3430.4074074074074</v>
      </c>
      <c r="CZ96" s="3">
        <f t="shared" si="11"/>
        <v>3429.9259259259261</v>
      </c>
      <c r="DA96" s="3">
        <f t="shared" si="11"/>
        <v>3389.4444444444443</v>
      </c>
      <c r="DB96" s="3">
        <f t="shared" si="11"/>
        <v>3382.962962962963</v>
      </c>
      <c r="DC96" s="3">
        <f t="shared" si="11"/>
        <v>3230.1481481481483</v>
      </c>
      <c r="DD96" s="3">
        <f t="shared" si="11"/>
        <v>3199.1481481481483</v>
      </c>
      <c r="DE96" s="3">
        <f t="shared" si="11"/>
        <v>3146.7037037037039</v>
      </c>
      <c r="DF96" s="3">
        <f t="shared" si="11"/>
        <v>3039.9259259259261</v>
      </c>
      <c r="DG96" s="3">
        <f t="shared" si="11"/>
        <v>3000.2222222222222</v>
      </c>
      <c r="DH96" s="3">
        <f t="shared" si="11"/>
        <v>2999.4074074074074</v>
      </c>
      <c r="DI96" s="3">
        <f t="shared" si="11"/>
        <v>2926.8148148148148</v>
      </c>
      <c r="DJ96" s="3">
        <f t="shared" si="11"/>
        <v>2875.5555555555557</v>
      </c>
      <c r="DK96" s="3">
        <f t="shared" si="11"/>
        <v>2814.8888888888887</v>
      </c>
      <c r="DL96" s="3">
        <f t="shared" si="11"/>
        <v>2794.4074074074074</v>
      </c>
      <c r="DM96" s="3">
        <f t="shared" si="11"/>
        <v>2784.037037037037</v>
      </c>
      <c r="DN96" s="3">
        <f t="shared" si="11"/>
        <v>2714.962962962963</v>
      </c>
      <c r="DO96" s="3">
        <f t="shared" si="11"/>
        <v>2703.9259259259261</v>
      </c>
      <c r="DP96" s="3">
        <f t="shared" si="11"/>
        <v>2701.4814814814813</v>
      </c>
      <c r="DQ96" s="3">
        <f t="shared" si="11"/>
        <v>2641.4074074074074</v>
      </c>
      <c r="DR96" s="3">
        <f t="shared" si="11"/>
        <v>2637.3333333333335</v>
      </c>
      <c r="DS96" s="3">
        <f t="shared" si="11"/>
        <v>2635.3703703703704</v>
      </c>
      <c r="DT96" s="3">
        <f t="shared" si="11"/>
        <v>2627.2222222222222</v>
      </c>
      <c r="DU96" s="3">
        <f t="shared" si="11"/>
        <v>2616.2592592592591</v>
      </c>
      <c r="DV96" s="3">
        <f t="shared" si="11"/>
        <v>2595.4074074074074</v>
      </c>
      <c r="DW96" s="3">
        <f t="shared" si="11"/>
        <v>2593.7777777777778</v>
      </c>
      <c r="DX96" s="3">
        <f t="shared" si="11"/>
        <v>2593.3333333333335</v>
      </c>
      <c r="DY96" s="3">
        <f t="shared" si="11"/>
        <v>2580.5185185185187</v>
      </c>
      <c r="DZ96" s="3">
        <f t="shared" ref="DZ96:FE96" si="12">+AVERAGE(DZ69:DZ95)</f>
        <v>2570.5555555555557</v>
      </c>
      <c r="EA96" s="3">
        <f t="shared" si="12"/>
        <v>2567.0740740740739</v>
      </c>
      <c r="EB96" s="3">
        <f t="shared" si="12"/>
        <v>2541.8518518518517</v>
      </c>
      <c r="EC96" s="3">
        <f t="shared" si="12"/>
        <v>2530.0740740740739</v>
      </c>
      <c r="ED96" s="3">
        <f t="shared" si="12"/>
        <v>2528.4444444444443</v>
      </c>
      <c r="EE96" s="3">
        <f t="shared" si="12"/>
        <v>2479.7037037037039</v>
      </c>
      <c r="EF96" s="3">
        <f t="shared" si="12"/>
        <v>2432.4074074074074</v>
      </c>
      <c r="EG96" s="3">
        <f t="shared" si="12"/>
        <v>2401</v>
      </c>
      <c r="EH96" s="3">
        <f t="shared" si="12"/>
        <v>2390.2592592592591</v>
      </c>
      <c r="EI96" s="3">
        <f t="shared" si="12"/>
        <v>2384.8148148148148</v>
      </c>
      <c r="EJ96" s="3">
        <f t="shared" si="12"/>
        <v>2273.5925925925926</v>
      </c>
      <c r="EK96" s="3">
        <f t="shared" si="12"/>
        <v>2265.8148148148148</v>
      </c>
      <c r="EL96" s="3">
        <f t="shared" si="12"/>
        <v>2236.6296296296296</v>
      </c>
      <c r="EM96" s="3">
        <f t="shared" si="12"/>
        <v>2233.4444444444443</v>
      </c>
      <c r="EN96" s="3">
        <f t="shared" si="12"/>
        <v>2158.5185185185187</v>
      </c>
      <c r="EO96" s="3">
        <f t="shared" si="12"/>
        <v>2040.0740740740741</v>
      </c>
      <c r="EP96" s="3">
        <f t="shared" si="12"/>
        <v>2040.0740740740741</v>
      </c>
      <c r="EQ96" s="3">
        <f t="shared" si="12"/>
        <v>2028.0740740740741</v>
      </c>
      <c r="ER96" s="3">
        <f t="shared" si="12"/>
        <v>2026.962962962963</v>
      </c>
      <c r="ES96" s="3">
        <f t="shared" si="12"/>
        <v>2005.1111111111111</v>
      </c>
      <c r="ET96" s="3">
        <f t="shared" si="12"/>
        <v>1975.2222222222222</v>
      </c>
      <c r="EU96" s="3">
        <f t="shared" si="12"/>
        <v>1968.0740740740741</v>
      </c>
      <c r="EV96" s="3">
        <f t="shared" si="12"/>
        <v>1906.1851851851852</v>
      </c>
      <c r="EW96" s="3">
        <f t="shared" si="12"/>
        <v>1857.3703703703704</v>
      </c>
      <c r="EX96" s="3">
        <f t="shared" si="12"/>
        <v>1824.962962962963</v>
      </c>
      <c r="EY96" s="3">
        <f t="shared" si="12"/>
        <v>1823.5925925925926</v>
      </c>
      <c r="EZ96" s="3">
        <f t="shared" si="12"/>
        <v>1741.7777777777778</v>
      </c>
      <c r="FA96" s="3">
        <f t="shared" si="12"/>
        <v>1718.1851851851852</v>
      </c>
      <c r="FB96" s="3">
        <f t="shared" si="12"/>
        <v>1710.7407407407406</v>
      </c>
      <c r="FC96" s="3">
        <f t="shared" si="12"/>
        <v>1700.2962962962963</v>
      </c>
      <c r="FD96" s="3">
        <f t="shared" si="12"/>
        <v>1666.3333333333333</v>
      </c>
      <c r="FE96" s="3">
        <f t="shared" si="12"/>
        <v>1663.148148148148</v>
      </c>
      <c r="FF96" s="3">
        <f t="shared" ref="FF96:FS96" si="13">+AVERAGE(FF69:FF95)</f>
        <v>1626.148148148148</v>
      </c>
      <c r="FG96" s="3">
        <f t="shared" si="13"/>
        <v>1626.148148148148</v>
      </c>
      <c r="FH96" s="3">
        <f t="shared" si="13"/>
        <v>1555.4814814814815</v>
      </c>
      <c r="FI96" s="3">
        <f t="shared" si="13"/>
        <v>1554.0740740740741</v>
      </c>
      <c r="FJ96" s="3">
        <f t="shared" si="13"/>
        <v>1534.4814814814815</v>
      </c>
      <c r="FK96" s="3">
        <f t="shared" si="13"/>
        <v>1529.6666666666667</v>
      </c>
      <c r="FL96" s="3">
        <f t="shared" si="13"/>
        <v>1528.962962962963</v>
      </c>
      <c r="FM96" s="3">
        <f t="shared" si="13"/>
        <v>1528.962962962963</v>
      </c>
      <c r="FN96" s="3">
        <f t="shared" si="13"/>
        <v>1505.7037037037037</v>
      </c>
      <c r="FO96" s="3">
        <f t="shared" si="13"/>
        <v>1422.3703703703704</v>
      </c>
      <c r="FP96" s="3">
        <f t="shared" si="13"/>
        <v>1402.5555555555557</v>
      </c>
      <c r="FQ96" s="3">
        <f t="shared" si="13"/>
        <v>1397.0740740740741</v>
      </c>
      <c r="FR96" s="3">
        <f t="shared" si="13"/>
        <v>768.74074074074076</v>
      </c>
      <c r="FS96" s="3">
        <f t="shared" si="13"/>
        <v>615.11111111111109</v>
      </c>
    </row>
    <row r="97" spans="1:175" s="3" customFormat="1" x14ac:dyDescent="0.2">
      <c r="A97" s="4" t="s">
        <v>285</v>
      </c>
      <c r="B97" s="3">
        <f>SUM(B69:B95)</f>
        <v>1706284</v>
      </c>
      <c r="C97" s="3">
        <f t="shared" ref="C97:BN97" si="14">SUM(C69:C95)</f>
        <v>1589728</v>
      </c>
      <c r="D97" s="3">
        <f t="shared" si="14"/>
        <v>1561746</v>
      </c>
      <c r="E97" s="3">
        <f t="shared" si="14"/>
        <v>1561746</v>
      </c>
      <c r="F97" s="3">
        <f t="shared" si="14"/>
        <v>1561745</v>
      </c>
      <c r="G97" s="3">
        <f t="shared" si="14"/>
        <v>1553347</v>
      </c>
      <c r="H97" s="3">
        <f t="shared" si="14"/>
        <v>1553102</v>
      </c>
      <c r="I97" s="3">
        <f t="shared" si="14"/>
        <v>1531471</v>
      </c>
      <c r="J97" s="3">
        <f t="shared" si="14"/>
        <v>1517154</v>
      </c>
      <c r="K97" s="3">
        <f t="shared" si="14"/>
        <v>1500042</v>
      </c>
      <c r="L97" s="3">
        <f t="shared" si="14"/>
        <v>1489142</v>
      </c>
      <c r="M97" s="3">
        <f t="shared" si="14"/>
        <v>1488883</v>
      </c>
      <c r="N97" s="3">
        <f t="shared" si="14"/>
        <v>1426660</v>
      </c>
      <c r="O97" s="3">
        <f t="shared" si="14"/>
        <v>1408163</v>
      </c>
      <c r="P97" s="3">
        <f t="shared" si="14"/>
        <v>1386004</v>
      </c>
      <c r="Q97" s="3">
        <f t="shared" si="14"/>
        <v>1380716</v>
      </c>
      <c r="R97" s="3">
        <f t="shared" si="14"/>
        <v>1339669</v>
      </c>
      <c r="S97" s="3">
        <f t="shared" si="14"/>
        <v>1206679</v>
      </c>
      <c r="T97" s="3">
        <f t="shared" si="14"/>
        <v>1084009</v>
      </c>
      <c r="U97" s="3">
        <f t="shared" si="14"/>
        <v>310922</v>
      </c>
      <c r="V97" s="3">
        <f t="shared" si="14"/>
        <v>310922</v>
      </c>
      <c r="W97" s="3">
        <f t="shared" si="14"/>
        <v>293628</v>
      </c>
      <c r="X97" s="3">
        <f t="shared" si="14"/>
        <v>289468</v>
      </c>
      <c r="Y97" s="3">
        <f t="shared" si="14"/>
        <v>243791</v>
      </c>
      <c r="Z97" s="3">
        <f t="shared" si="14"/>
        <v>243351</v>
      </c>
      <c r="AA97" s="3">
        <f t="shared" si="14"/>
        <v>242232</v>
      </c>
      <c r="AB97" s="3">
        <f t="shared" si="14"/>
        <v>211421</v>
      </c>
      <c r="AC97" s="3">
        <f t="shared" si="14"/>
        <v>211421</v>
      </c>
      <c r="AD97" s="3">
        <f t="shared" si="14"/>
        <v>178919</v>
      </c>
      <c r="AE97" s="3">
        <f t="shared" si="14"/>
        <v>176820</v>
      </c>
      <c r="AF97" s="3">
        <f t="shared" si="14"/>
        <v>175492</v>
      </c>
      <c r="AG97" s="3">
        <f t="shared" si="14"/>
        <v>174319</v>
      </c>
      <c r="AH97" s="3">
        <f t="shared" si="14"/>
        <v>174316</v>
      </c>
      <c r="AI97" s="3">
        <f t="shared" si="14"/>
        <v>174002</v>
      </c>
      <c r="AJ97" s="3">
        <f t="shared" si="14"/>
        <v>173529</v>
      </c>
      <c r="AK97" s="3">
        <f t="shared" si="14"/>
        <v>173141</v>
      </c>
      <c r="AL97" s="3">
        <f t="shared" si="14"/>
        <v>173101</v>
      </c>
      <c r="AM97" s="3">
        <f t="shared" si="14"/>
        <v>169418</v>
      </c>
      <c r="AN97" s="3">
        <f t="shared" si="14"/>
        <v>168972</v>
      </c>
      <c r="AO97" s="3">
        <f t="shared" si="14"/>
        <v>168679</v>
      </c>
      <c r="AP97" s="3">
        <f t="shared" si="14"/>
        <v>167754</v>
      </c>
      <c r="AQ97" s="3">
        <f t="shared" si="14"/>
        <v>167731</v>
      </c>
      <c r="AR97" s="3">
        <f t="shared" si="14"/>
        <v>166531</v>
      </c>
      <c r="AS97" s="3">
        <f t="shared" si="14"/>
        <v>166483</v>
      </c>
      <c r="AT97" s="3">
        <f t="shared" si="14"/>
        <v>165693</v>
      </c>
      <c r="AU97" s="3">
        <f t="shared" si="14"/>
        <v>164894</v>
      </c>
      <c r="AV97" s="3">
        <f t="shared" si="14"/>
        <v>163221</v>
      </c>
      <c r="AW97" s="3">
        <f t="shared" si="14"/>
        <v>163182</v>
      </c>
      <c r="AX97" s="3">
        <f t="shared" si="14"/>
        <v>161883</v>
      </c>
      <c r="AY97" s="3">
        <f t="shared" si="14"/>
        <v>161883</v>
      </c>
      <c r="AZ97" s="3">
        <f t="shared" si="14"/>
        <v>161374</v>
      </c>
      <c r="BA97" s="3">
        <f t="shared" si="14"/>
        <v>161336</v>
      </c>
      <c r="BB97" s="3">
        <f t="shared" si="14"/>
        <v>161067</v>
      </c>
      <c r="BC97" s="3">
        <f t="shared" si="14"/>
        <v>158154</v>
      </c>
      <c r="BD97" s="3">
        <f t="shared" si="14"/>
        <v>158142</v>
      </c>
      <c r="BE97" s="3">
        <f t="shared" si="14"/>
        <v>157654</v>
      </c>
      <c r="BF97" s="3">
        <f t="shared" si="14"/>
        <v>157519</v>
      </c>
      <c r="BG97" s="3">
        <f t="shared" si="14"/>
        <v>157396</v>
      </c>
      <c r="BH97" s="3">
        <f t="shared" si="14"/>
        <v>154544</v>
      </c>
      <c r="BI97" s="3">
        <f t="shared" si="14"/>
        <v>153356</v>
      </c>
      <c r="BJ97" s="3">
        <f t="shared" si="14"/>
        <v>151602</v>
      </c>
      <c r="BK97" s="3">
        <f t="shared" si="14"/>
        <v>150770</v>
      </c>
      <c r="BL97" s="3">
        <f t="shared" si="14"/>
        <v>140777</v>
      </c>
      <c r="BM97" s="3">
        <f t="shared" si="14"/>
        <v>139089</v>
      </c>
      <c r="BN97" s="3">
        <f t="shared" si="14"/>
        <v>134173</v>
      </c>
      <c r="BO97" s="3">
        <f t="shared" ref="BO97:DZ97" si="15">SUM(BO69:BO95)</f>
        <v>133557</v>
      </c>
      <c r="BP97" s="3">
        <f t="shared" si="15"/>
        <v>133300</v>
      </c>
      <c r="BQ97" s="3">
        <f t="shared" si="15"/>
        <v>132498</v>
      </c>
      <c r="BR97" s="3">
        <f t="shared" si="15"/>
        <v>132498</v>
      </c>
      <c r="BS97" s="3">
        <f t="shared" si="15"/>
        <v>129601</v>
      </c>
      <c r="BT97" s="3">
        <f t="shared" si="15"/>
        <v>128878</v>
      </c>
      <c r="BU97" s="3">
        <f t="shared" si="15"/>
        <v>122747</v>
      </c>
      <c r="BV97" s="3">
        <f t="shared" si="15"/>
        <v>116320</v>
      </c>
      <c r="BW97" s="3">
        <f t="shared" si="15"/>
        <v>114977</v>
      </c>
      <c r="BX97" s="3">
        <f t="shared" si="15"/>
        <v>111698</v>
      </c>
      <c r="BY97" s="3">
        <f t="shared" si="15"/>
        <v>110689</v>
      </c>
      <c r="BZ97" s="3">
        <f t="shared" si="15"/>
        <v>107416</v>
      </c>
      <c r="CA97" s="3">
        <f t="shared" si="15"/>
        <v>106776</v>
      </c>
      <c r="CB97" s="3">
        <f t="shared" si="15"/>
        <v>106776</v>
      </c>
      <c r="CC97" s="3">
        <f t="shared" si="15"/>
        <v>105998</v>
      </c>
      <c r="CD97" s="3">
        <f t="shared" si="15"/>
        <v>105671</v>
      </c>
      <c r="CE97" s="3">
        <f t="shared" si="15"/>
        <v>105652</v>
      </c>
      <c r="CF97" s="3">
        <f t="shared" si="15"/>
        <v>105629</v>
      </c>
      <c r="CG97" s="3">
        <f t="shared" si="15"/>
        <v>105466</v>
      </c>
      <c r="CH97" s="3">
        <f t="shared" si="15"/>
        <v>103521</v>
      </c>
      <c r="CI97" s="3">
        <f t="shared" si="15"/>
        <v>103358</v>
      </c>
      <c r="CJ97" s="3">
        <f t="shared" si="15"/>
        <v>103358</v>
      </c>
      <c r="CK97" s="3">
        <f t="shared" si="15"/>
        <v>102866</v>
      </c>
      <c r="CL97" s="3">
        <f t="shared" si="15"/>
        <v>102767</v>
      </c>
      <c r="CM97" s="3">
        <f t="shared" si="15"/>
        <v>100387</v>
      </c>
      <c r="CN97" s="3">
        <f t="shared" si="15"/>
        <v>99294</v>
      </c>
      <c r="CO97" s="3">
        <f t="shared" si="15"/>
        <v>97764</v>
      </c>
      <c r="CP97" s="3">
        <f t="shared" si="15"/>
        <v>97224</v>
      </c>
      <c r="CQ97" s="3">
        <f t="shared" si="15"/>
        <v>97189</v>
      </c>
      <c r="CR97" s="3">
        <f t="shared" si="15"/>
        <v>95784</v>
      </c>
      <c r="CS97" s="3">
        <f t="shared" si="15"/>
        <v>95538</v>
      </c>
      <c r="CT97" s="3">
        <f t="shared" si="15"/>
        <v>95504</v>
      </c>
      <c r="CU97" s="3">
        <f t="shared" si="15"/>
        <v>95136</v>
      </c>
      <c r="CV97" s="3">
        <f t="shared" si="15"/>
        <v>94836</v>
      </c>
      <c r="CW97" s="3">
        <f t="shared" si="15"/>
        <v>94447</v>
      </c>
      <c r="CX97" s="3">
        <f t="shared" si="15"/>
        <v>92925</v>
      </c>
      <c r="CY97" s="3">
        <f t="shared" si="15"/>
        <v>92621</v>
      </c>
      <c r="CZ97" s="3">
        <f t="shared" si="15"/>
        <v>92608</v>
      </c>
      <c r="DA97" s="3">
        <f t="shared" si="15"/>
        <v>91515</v>
      </c>
      <c r="DB97" s="3">
        <f t="shared" si="15"/>
        <v>91340</v>
      </c>
      <c r="DC97" s="3">
        <f t="shared" si="15"/>
        <v>87214</v>
      </c>
      <c r="DD97" s="3">
        <f t="shared" si="15"/>
        <v>86377</v>
      </c>
      <c r="DE97" s="3">
        <f t="shared" si="15"/>
        <v>84961</v>
      </c>
      <c r="DF97" s="3">
        <f t="shared" si="15"/>
        <v>82078</v>
      </c>
      <c r="DG97" s="3">
        <f t="shared" si="15"/>
        <v>81006</v>
      </c>
      <c r="DH97" s="3">
        <f t="shared" si="15"/>
        <v>80984</v>
      </c>
      <c r="DI97" s="3">
        <f t="shared" si="15"/>
        <v>79024</v>
      </c>
      <c r="DJ97" s="3">
        <f t="shared" si="15"/>
        <v>77640</v>
      </c>
      <c r="DK97" s="3">
        <f t="shared" si="15"/>
        <v>76002</v>
      </c>
      <c r="DL97" s="3">
        <f t="shared" si="15"/>
        <v>75449</v>
      </c>
      <c r="DM97" s="3">
        <f t="shared" si="15"/>
        <v>75169</v>
      </c>
      <c r="DN97" s="3">
        <f t="shared" si="15"/>
        <v>73304</v>
      </c>
      <c r="DO97" s="3">
        <f t="shared" si="15"/>
        <v>73006</v>
      </c>
      <c r="DP97" s="3">
        <f t="shared" si="15"/>
        <v>72940</v>
      </c>
      <c r="DQ97" s="3">
        <f t="shared" si="15"/>
        <v>71318</v>
      </c>
      <c r="DR97" s="3">
        <f t="shared" si="15"/>
        <v>71208</v>
      </c>
      <c r="DS97" s="3">
        <f t="shared" si="15"/>
        <v>71155</v>
      </c>
      <c r="DT97" s="3">
        <f t="shared" si="15"/>
        <v>70935</v>
      </c>
      <c r="DU97" s="3">
        <f t="shared" si="15"/>
        <v>70639</v>
      </c>
      <c r="DV97" s="3">
        <f t="shared" si="15"/>
        <v>70076</v>
      </c>
      <c r="DW97" s="3">
        <f t="shared" si="15"/>
        <v>70032</v>
      </c>
      <c r="DX97" s="3">
        <f t="shared" si="15"/>
        <v>70020</v>
      </c>
      <c r="DY97" s="3">
        <f t="shared" si="15"/>
        <v>69674</v>
      </c>
      <c r="DZ97" s="3">
        <f t="shared" si="15"/>
        <v>69405</v>
      </c>
      <c r="EA97" s="3">
        <f t="shared" ref="EA97:FS97" si="16">SUM(EA69:EA95)</f>
        <v>69311</v>
      </c>
      <c r="EB97" s="3">
        <f t="shared" si="16"/>
        <v>68630</v>
      </c>
      <c r="EC97" s="3">
        <f t="shared" si="16"/>
        <v>68312</v>
      </c>
      <c r="ED97" s="3">
        <f t="shared" si="16"/>
        <v>68268</v>
      </c>
      <c r="EE97" s="3">
        <f t="shared" si="16"/>
        <v>66952</v>
      </c>
      <c r="EF97" s="3">
        <f t="shared" si="16"/>
        <v>65675</v>
      </c>
      <c r="EG97" s="3">
        <f t="shared" si="16"/>
        <v>64827</v>
      </c>
      <c r="EH97" s="3">
        <f t="shared" si="16"/>
        <v>64537</v>
      </c>
      <c r="EI97" s="3">
        <f t="shared" si="16"/>
        <v>64390</v>
      </c>
      <c r="EJ97" s="3">
        <f t="shared" si="16"/>
        <v>61387</v>
      </c>
      <c r="EK97" s="3">
        <f t="shared" si="16"/>
        <v>61177</v>
      </c>
      <c r="EL97" s="3">
        <f t="shared" si="16"/>
        <v>60389</v>
      </c>
      <c r="EM97" s="3">
        <f t="shared" si="16"/>
        <v>60303</v>
      </c>
      <c r="EN97" s="3">
        <f t="shared" si="16"/>
        <v>58280</v>
      </c>
      <c r="EO97" s="3">
        <f t="shared" si="16"/>
        <v>55082</v>
      </c>
      <c r="EP97" s="3">
        <f t="shared" si="16"/>
        <v>55082</v>
      </c>
      <c r="EQ97" s="3">
        <f t="shared" si="16"/>
        <v>54758</v>
      </c>
      <c r="ER97" s="3">
        <f t="shared" si="16"/>
        <v>54728</v>
      </c>
      <c r="ES97" s="3">
        <f t="shared" si="16"/>
        <v>54138</v>
      </c>
      <c r="ET97" s="3">
        <f t="shared" si="16"/>
        <v>53331</v>
      </c>
      <c r="EU97" s="3">
        <f t="shared" si="16"/>
        <v>53138</v>
      </c>
      <c r="EV97" s="3">
        <f t="shared" si="16"/>
        <v>51467</v>
      </c>
      <c r="EW97" s="3">
        <f t="shared" si="16"/>
        <v>50149</v>
      </c>
      <c r="EX97" s="3">
        <f t="shared" si="16"/>
        <v>49274</v>
      </c>
      <c r="EY97" s="3">
        <f t="shared" si="16"/>
        <v>49237</v>
      </c>
      <c r="EZ97" s="3">
        <f t="shared" si="16"/>
        <v>47028</v>
      </c>
      <c r="FA97" s="3">
        <f t="shared" si="16"/>
        <v>46391</v>
      </c>
      <c r="FB97" s="3">
        <f t="shared" si="16"/>
        <v>46190</v>
      </c>
      <c r="FC97" s="3">
        <f t="shared" si="16"/>
        <v>45908</v>
      </c>
      <c r="FD97" s="3">
        <f t="shared" si="16"/>
        <v>44991</v>
      </c>
      <c r="FE97" s="3">
        <f t="shared" si="16"/>
        <v>44905</v>
      </c>
      <c r="FF97" s="3">
        <f t="shared" si="16"/>
        <v>43906</v>
      </c>
      <c r="FG97" s="3">
        <f t="shared" si="16"/>
        <v>43906</v>
      </c>
      <c r="FH97" s="3">
        <f t="shared" si="16"/>
        <v>41998</v>
      </c>
      <c r="FI97" s="3">
        <f t="shared" si="16"/>
        <v>41960</v>
      </c>
      <c r="FJ97" s="3">
        <f t="shared" si="16"/>
        <v>41431</v>
      </c>
      <c r="FK97" s="3">
        <f t="shared" si="16"/>
        <v>41301</v>
      </c>
      <c r="FL97" s="3">
        <f t="shared" si="16"/>
        <v>41282</v>
      </c>
      <c r="FM97" s="3">
        <f t="shared" si="16"/>
        <v>41282</v>
      </c>
      <c r="FN97" s="3">
        <f t="shared" si="16"/>
        <v>40654</v>
      </c>
      <c r="FO97" s="3">
        <f t="shared" si="16"/>
        <v>38404</v>
      </c>
      <c r="FP97" s="3">
        <f t="shared" si="16"/>
        <v>37869</v>
      </c>
      <c r="FQ97" s="3">
        <f t="shared" si="16"/>
        <v>37721</v>
      </c>
      <c r="FR97" s="3">
        <f t="shared" si="16"/>
        <v>20756</v>
      </c>
      <c r="FS97" s="3">
        <f t="shared" si="16"/>
        <v>16608</v>
      </c>
    </row>
    <row r="98" spans="1:175" s="3" customFormat="1" x14ac:dyDescent="0.2">
      <c r="A98" s="4"/>
    </row>
    <row r="99" spans="1:175" s="3" customFormat="1" x14ac:dyDescent="0.2">
      <c r="A99" s="4" t="s">
        <v>283</v>
      </c>
    </row>
    <row r="100" spans="1:175" s="4" customFormat="1" x14ac:dyDescent="0.2">
      <c r="A100" s="4" t="s">
        <v>281</v>
      </c>
      <c r="B100" s="4" t="s">
        <v>171</v>
      </c>
      <c r="C100" s="4" t="s">
        <v>203</v>
      </c>
      <c r="D100" s="4" t="s">
        <v>178</v>
      </c>
      <c r="E100" s="4" t="s">
        <v>200</v>
      </c>
      <c r="F100" s="4" t="s">
        <v>176</v>
      </c>
      <c r="G100" s="4" t="s">
        <v>258</v>
      </c>
      <c r="H100" s="4" t="s">
        <v>279</v>
      </c>
      <c r="I100" s="4" t="s">
        <v>245</v>
      </c>
      <c r="J100" s="4" t="s">
        <v>256</v>
      </c>
      <c r="K100" s="4" t="s">
        <v>257</v>
      </c>
      <c r="L100" s="4" t="s">
        <v>154</v>
      </c>
      <c r="M100" s="4" t="s">
        <v>153</v>
      </c>
      <c r="N100" s="4" t="s">
        <v>155</v>
      </c>
      <c r="O100" s="4" t="s">
        <v>199</v>
      </c>
      <c r="P100" s="4" t="s">
        <v>248</v>
      </c>
      <c r="Q100" s="4" t="s">
        <v>255</v>
      </c>
      <c r="R100" s="4" t="s">
        <v>175</v>
      </c>
      <c r="S100" s="4" t="s">
        <v>244</v>
      </c>
      <c r="T100" s="4" t="s">
        <v>108</v>
      </c>
      <c r="U100" s="4" t="s">
        <v>189</v>
      </c>
      <c r="V100" s="4" t="s">
        <v>273</v>
      </c>
      <c r="W100" s="4" t="s">
        <v>205</v>
      </c>
      <c r="X100" s="4" t="s">
        <v>188</v>
      </c>
      <c r="Y100" s="4" t="s">
        <v>252</v>
      </c>
      <c r="Z100" s="4" t="s">
        <v>218</v>
      </c>
      <c r="AA100" s="4" t="s">
        <v>217</v>
      </c>
      <c r="AB100" s="4" t="s">
        <v>210</v>
      </c>
      <c r="AC100" s="4" t="s">
        <v>251</v>
      </c>
      <c r="AD100" s="4" t="s">
        <v>139</v>
      </c>
      <c r="AE100" s="4" t="s">
        <v>174</v>
      </c>
      <c r="AF100" s="4" t="s">
        <v>202</v>
      </c>
      <c r="AG100" s="4" t="s">
        <v>278</v>
      </c>
      <c r="AH100" s="4" t="s">
        <v>177</v>
      </c>
      <c r="AI100" s="4" t="s">
        <v>276</v>
      </c>
      <c r="AJ100" s="4" t="s">
        <v>277</v>
      </c>
      <c r="AK100" s="4" t="s">
        <v>159</v>
      </c>
      <c r="AL100" s="4" t="s">
        <v>160</v>
      </c>
      <c r="AM100" s="4" t="s">
        <v>136</v>
      </c>
      <c r="AN100" s="4" t="s">
        <v>119</v>
      </c>
      <c r="AO100" s="4" t="s">
        <v>118</v>
      </c>
      <c r="AP100" s="4" t="s">
        <v>125</v>
      </c>
      <c r="AQ100" s="4" t="s">
        <v>179</v>
      </c>
      <c r="AR100" s="4" t="s">
        <v>180</v>
      </c>
      <c r="AS100" s="4" t="s">
        <v>158</v>
      </c>
      <c r="AT100" s="4" t="s">
        <v>107</v>
      </c>
      <c r="AU100" s="4" t="s">
        <v>261</v>
      </c>
      <c r="AV100" s="4" t="s">
        <v>165</v>
      </c>
      <c r="AW100" s="4" t="s">
        <v>206</v>
      </c>
      <c r="AX100" s="4" t="s">
        <v>123</v>
      </c>
      <c r="AY100" s="4" t="s">
        <v>201</v>
      </c>
      <c r="AZ100" s="4" t="s">
        <v>250</v>
      </c>
      <c r="BA100" s="4" t="s">
        <v>221</v>
      </c>
      <c r="BB100" s="4" t="s">
        <v>222</v>
      </c>
      <c r="BC100" s="4" t="s">
        <v>113</v>
      </c>
      <c r="BD100" s="4" t="s">
        <v>112</v>
      </c>
      <c r="BE100" s="4" t="s">
        <v>232</v>
      </c>
      <c r="BF100" s="4" t="s">
        <v>213</v>
      </c>
      <c r="BG100" s="4" t="s">
        <v>170</v>
      </c>
      <c r="BH100" s="4" t="s">
        <v>241</v>
      </c>
      <c r="BI100" s="4" t="s">
        <v>184</v>
      </c>
      <c r="BJ100" s="4" t="s">
        <v>183</v>
      </c>
      <c r="BK100" s="4" t="s">
        <v>168</v>
      </c>
      <c r="BL100" s="4" t="s">
        <v>215</v>
      </c>
      <c r="BM100" s="4" t="s">
        <v>157</v>
      </c>
      <c r="BN100" s="4" t="s">
        <v>262</v>
      </c>
      <c r="BO100" s="4" t="s">
        <v>164</v>
      </c>
      <c r="BP100" s="4" t="s">
        <v>272</v>
      </c>
      <c r="BQ100" s="4" t="s">
        <v>198</v>
      </c>
      <c r="BR100" s="4" t="s">
        <v>223</v>
      </c>
      <c r="BS100" s="4" t="s">
        <v>122</v>
      </c>
      <c r="BT100" s="4" t="s">
        <v>144</v>
      </c>
      <c r="BU100" s="4" t="s">
        <v>145</v>
      </c>
      <c r="BV100" s="4" t="s">
        <v>143</v>
      </c>
      <c r="BW100" s="4" t="s">
        <v>133</v>
      </c>
      <c r="BX100" s="4" t="s">
        <v>268</v>
      </c>
      <c r="BY100" s="4" t="s">
        <v>266</v>
      </c>
      <c r="BZ100" s="4" t="s">
        <v>214</v>
      </c>
      <c r="CA100" s="4" t="s">
        <v>267</v>
      </c>
      <c r="CB100" s="4" t="s">
        <v>134</v>
      </c>
      <c r="CC100" s="4" t="s">
        <v>197</v>
      </c>
      <c r="CD100" s="4" t="s">
        <v>263</v>
      </c>
      <c r="CE100" s="4" t="s">
        <v>185</v>
      </c>
      <c r="CF100" s="4" t="s">
        <v>243</v>
      </c>
      <c r="CG100" s="4" t="s">
        <v>242</v>
      </c>
      <c r="CH100" s="4" t="s">
        <v>208</v>
      </c>
      <c r="CI100" s="4" t="s">
        <v>209</v>
      </c>
      <c r="CJ100" s="4" t="s">
        <v>204</v>
      </c>
      <c r="CK100" s="4" t="s">
        <v>216</v>
      </c>
      <c r="CL100" s="4" t="s">
        <v>127</v>
      </c>
      <c r="CM100" s="4" t="s">
        <v>163</v>
      </c>
      <c r="CN100" s="4" t="s">
        <v>151</v>
      </c>
      <c r="CO100" s="4" t="s">
        <v>117</v>
      </c>
      <c r="CP100" s="4" t="s">
        <v>128</v>
      </c>
      <c r="CQ100" s="4" t="s">
        <v>130</v>
      </c>
      <c r="CR100" s="4" t="s">
        <v>191</v>
      </c>
      <c r="CS100" s="4" t="s">
        <v>132</v>
      </c>
      <c r="CT100" s="4" t="s">
        <v>186</v>
      </c>
      <c r="CU100" s="4" t="s">
        <v>129</v>
      </c>
      <c r="CV100" s="4" t="s">
        <v>182</v>
      </c>
      <c r="CW100" s="4" t="s">
        <v>126</v>
      </c>
      <c r="CX100" s="4" t="s">
        <v>131</v>
      </c>
      <c r="CY100" s="4" t="s">
        <v>270</v>
      </c>
      <c r="CZ100" s="4" t="s">
        <v>172</v>
      </c>
      <c r="DA100" s="4" t="s">
        <v>231</v>
      </c>
      <c r="DB100" s="4" t="s">
        <v>161</v>
      </c>
      <c r="DC100" s="4" t="s">
        <v>116</v>
      </c>
      <c r="DD100" s="4" t="s">
        <v>110</v>
      </c>
      <c r="DE100" s="4" t="s">
        <v>162</v>
      </c>
      <c r="DF100" s="4" t="s">
        <v>230</v>
      </c>
      <c r="DG100" s="4" t="s">
        <v>124</v>
      </c>
      <c r="DH100" s="4" t="s">
        <v>237</v>
      </c>
      <c r="DI100" s="4" t="s">
        <v>264</v>
      </c>
      <c r="DJ100" s="4" t="s">
        <v>140</v>
      </c>
      <c r="DK100" s="4" t="s">
        <v>166</v>
      </c>
      <c r="DL100" s="4" t="s">
        <v>271</v>
      </c>
      <c r="DM100" s="4" t="s">
        <v>114</v>
      </c>
      <c r="DN100" s="4" t="s">
        <v>275</v>
      </c>
      <c r="DO100" s="4" t="s">
        <v>226</v>
      </c>
      <c r="DP100" s="4" t="s">
        <v>109</v>
      </c>
      <c r="DQ100" s="4" t="s">
        <v>121</v>
      </c>
      <c r="DR100" s="4" t="s">
        <v>265</v>
      </c>
      <c r="DS100" s="4" t="s">
        <v>233</v>
      </c>
      <c r="DT100" s="4" t="s">
        <v>190</v>
      </c>
      <c r="DU100" s="4" t="s">
        <v>259</v>
      </c>
      <c r="DV100" s="4" t="s">
        <v>156</v>
      </c>
      <c r="DW100" s="4" t="s">
        <v>254</v>
      </c>
      <c r="DX100" s="4" t="s">
        <v>149</v>
      </c>
      <c r="DY100" s="4" t="s">
        <v>167</v>
      </c>
      <c r="DZ100" s="4" t="s">
        <v>137</v>
      </c>
      <c r="EA100" s="4" t="s">
        <v>235</v>
      </c>
      <c r="EB100" s="4" t="s">
        <v>146</v>
      </c>
      <c r="EC100" s="4" t="s">
        <v>148</v>
      </c>
      <c r="ED100" s="4" t="s">
        <v>147</v>
      </c>
      <c r="EE100" s="4" t="s">
        <v>253</v>
      </c>
      <c r="EF100" s="4" t="s">
        <v>141</v>
      </c>
      <c r="EG100" s="4" t="s">
        <v>150</v>
      </c>
      <c r="EH100" s="4" t="s">
        <v>220</v>
      </c>
      <c r="EI100" s="4" t="s">
        <v>246</v>
      </c>
      <c r="EJ100" s="4" t="s">
        <v>196</v>
      </c>
      <c r="EK100" s="4" t="s">
        <v>193</v>
      </c>
      <c r="EL100" s="4" t="s">
        <v>194</v>
      </c>
      <c r="EM100" s="4" t="s">
        <v>187</v>
      </c>
      <c r="EN100" s="4" t="s">
        <v>219</v>
      </c>
      <c r="EO100" s="4" t="s">
        <v>260</v>
      </c>
      <c r="EP100" s="4" t="s">
        <v>224</v>
      </c>
      <c r="EQ100" s="4" t="s">
        <v>173</v>
      </c>
      <c r="ER100" s="4" t="s">
        <v>225</v>
      </c>
      <c r="ES100" s="4" t="s">
        <v>280</v>
      </c>
      <c r="ET100" s="4" t="s">
        <v>207</v>
      </c>
      <c r="EU100" s="4" t="s">
        <v>249</v>
      </c>
      <c r="EV100" s="4" t="s">
        <v>234</v>
      </c>
      <c r="EW100" s="4" t="s">
        <v>138</v>
      </c>
      <c r="EX100" s="4" t="s">
        <v>227</v>
      </c>
      <c r="EY100" s="4" t="s">
        <v>115</v>
      </c>
      <c r="EZ100" s="4" t="s">
        <v>181</v>
      </c>
      <c r="FA100" s="4" t="s">
        <v>195</v>
      </c>
      <c r="FB100" s="4" t="s">
        <v>192</v>
      </c>
      <c r="FC100" s="4" t="s">
        <v>236</v>
      </c>
      <c r="FD100" s="4" t="s">
        <v>120</v>
      </c>
      <c r="FE100" s="4" t="s">
        <v>169</v>
      </c>
      <c r="FF100" s="4" t="s">
        <v>135</v>
      </c>
      <c r="FG100" s="4" t="s">
        <v>228</v>
      </c>
      <c r="FH100" s="4" t="s">
        <v>269</v>
      </c>
      <c r="FI100" s="4" t="s">
        <v>274</v>
      </c>
      <c r="FJ100" s="4" t="s">
        <v>111</v>
      </c>
      <c r="FK100" s="4" t="s">
        <v>212</v>
      </c>
      <c r="FL100" s="4" t="s">
        <v>229</v>
      </c>
      <c r="FM100" s="4" t="s">
        <v>152</v>
      </c>
      <c r="FN100" s="4" t="s">
        <v>142</v>
      </c>
      <c r="FO100" s="4" t="s">
        <v>211</v>
      </c>
      <c r="FP100" s="4" t="s">
        <v>247</v>
      </c>
      <c r="FQ100" s="4" t="s">
        <v>238</v>
      </c>
      <c r="FR100" s="4" t="s">
        <v>240</v>
      </c>
      <c r="FS100" s="4" t="s">
        <v>239</v>
      </c>
    </row>
    <row r="101" spans="1:175" s="3" customFormat="1" x14ac:dyDescent="0.2">
      <c r="A101" s="4" t="s">
        <v>100</v>
      </c>
      <c r="B101" s="3">
        <v>9.7867486691696703E-2</v>
      </c>
      <c r="C101" s="3">
        <v>9.7136164023878799E-2</v>
      </c>
      <c r="D101" s="3">
        <v>9.6440227936761797E-2</v>
      </c>
      <c r="E101" s="3">
        <v>9.6357659248459696E-2</v>
      </c>
      <c r="F101" s="3">
        <v>9.7289505873582593E-2</v>
      </c>
      <c r="G101" s="3">
        <v>9.7289505873582593E-2</v>
      </c>
      <c r="H101" s="3">
        <v>9.7289505873582593E-2</v>
      </c>
      <c r="I101" s="3">
        <v>8.7251512481436699E-2</v>
      </c>
      <c r="J101" s="3">
        <v>9.4906809439724196E-2</v>
      </c>
      <c r="K101" s="3">
        <v>9.5071946816328301E-2</v>
      </c>
      <c r="L101" s="3">
        <v>9.3102093823980006E-2</v>
      </c>
      <c r="M101" s="3">
        <v>9.4446783890613006E-2</v>
      </c>
      <c r="N101" s="3">
        <v>0.106136151048799</v>
      </c>
      <c r="O101" s="3">
        <v>9.2712841436270496E-2</v>
      </c>
      <c r="P101" s="3">
        <v>9.1486106638640499E-2</v>
      </c>
      <c r="Q101" s="3">
        <v>9.2783614597672204E-2</v>
      </c>
      <c r="R101" s="3">
        <v>8.3347193077441095E-2</v>
      </c>
      <c r="S101" s="3">
        <v>7.0761365874832893E-2</v>
      </c>
      <c r="T101" s="3">
        <v>9.7879282218597E-2</v>
      </c>
      <c r="U101" s="3">
        <v>3.7698503973323201E-2</v>
      </c>
      <c r="V101" s="3">
        <v>3.7698503973323201E-2</v>
      </c>
      <c r="W101" s="3">
        <v>3.4832190936553001E-2</v>
      </c>
      <c r="X101" s="3">
        <v>3.5445558335367999E-2</v>
      </c>
      <c r="Y101" s="3">
        <v>2.98780696384317E-2</v>
      </c>
      <c r="Z101" s="3">
        <v>3.0621187833149901E-2</v>
      </c>
      <c r="AA101" s="3">
        <v>3.0656574413850699E-2</v>
      </c>
      <c r="AB101" s="3">
        <v>2.44875138449996E-2</v>
      </c>
      <c r="AC101" s="3">
        <v>2.44875138449996E-2</v>
      </c>
      <c r="AD101" s="3">
        <v>3.8146733995534199E-2</v>
      </c>
      <c r="AE101" s="3">
        <v>2.6469162364248199E-2</v>
      </c>
      <c r="AF101" s="3">
        <v>2.33551432625719E-2</v>
      </c>
      <c r="AG101" s="3">
        <v>2.6492753418048801E-2</v>
      </c>
      <c r="AH101" s="3">
        <v>2.6492753418048801E-2</v>
      </c>
      <c r="AI101" s="3">
        <v>2.7896421119183099E-2</v>
      </c>
      <c r="AJ101" s="3">
        <v>2.7896421119183099E-2</v>
      </c>
      <c r="AK101" s="3">
        <v>2.7636919527376801E-2</v>
      </c>
      <c r="AL101" s="3">
        <v>2.7436395570071902E-2</v>
      </c>
      <c r="AM101" s="3">
        <v>2.2517660852651399E-2</v>
      </c>
      <c r="AN101" s="3">
        <v>2.5124472297615299E-2</v>
      </c>
      <c r="AO101" s="3">
        <v>2.5112676770714999E-2</v>
      </c>
      <c r="AP101" s="3">
        <v>2.1231948420519901E-2</v>
      </c>
      <c r="AQ101" s="3">
        <v>2.3803373284782901E-2</v>
      </c>
      <c r="AR101" s="3">
        <v>2.3803373284782901E-2</v>
      </c>
      <c r="AS101" s="3">
        <v>2.7247667139667201E-2</v>
      </c>
      <c r="AT101" s="3">
        <v>2.6209660772441801E-2</v>
      </c>
      <c r="AU101" s="3">
        <v>2.6563526579450498E-2</v>
      </c>
      <c r="AV101" s="3">
        <v>2.3013072982463498E-2</v>
      </c>
      <c r="AW101" s="3">
        <v>2.29776864017627E-2</v>
      </c>
      <c r="AX101" s="3">
        <v>2.24940697988508E-2</v>
      </c>
      <c r="AY101" s="3">
        <v>2.40392838227887E-2</v>
      </c>
      <c r="AZ101" s="3">
        <v>2.40392838227887E-2</v>
      </c>
      <c r="BA101" s="3">
        <v>2.3190005885967899E-2</v>
      </c>
      <c r="BB101" s="3">
        <v>2.31664148321673E-2</v>
      </c>
      <c r="BC101" s="3">
        <v>2.0948855774913001E-2</v>
      </c>
      <c r="BD101" s="3">
        <v>2.0948855774913001E-2</v>
      </c>
      <c r="BE101" s="3">
        <v>2.24940697988508E-2</v>
      </c>
      <c r="BF101" s="3">
        <v>2.2470478745050301E-2</v>
      </c>
      <c r="BG101" s="3">
        <v>2.31782103590676E-2</v>
      </c>
      <c r="BH101" s="3">
        <v>2.20222487228393E-2</v>
      </c>
      <c r="BI101" s="3">
        <v>2.29776864017627E-2</v>
      </c>
      <c r="BJ101" s="3">
        <v>2.2010453195939E-2</v>
      </c>
      <c r="BK101" s="3">
        <v>2.34377119508739E-2</v>
      </c>
      <c r="BL101" s="3">
        <v>2.1326312635722201E-2</v>
      </c>
      <c r="BM101" s="3">
        <v>1.8507181706553199E-2</v>
      </c>
      <c r="BN101" s="3">
        <v>1.92502999012714E-2</v>
      </c>
      <c r="BO101" s="3">
        <v>1.8530772760353802E-2</v>
      </c>
      <c r="BP101" s="3">
        <v>1.94154372778754E-2</v>
      </c>
      <c r="BQ101" s="3">
        <v>1.88610475135619E-2</v>
      </c>
      <c r="BR101" s="3">
        <v>1.88610475135619E-2</v>
      </c>
      <c r="BS101" s="3">
        <v>1.9887258353887001E-2</v>
      </c>
      <c r="BT101" s="3">
        <v>1.8306657749248299E-2</v>
      </c>
      <c r="BU101" s="3">
        <v>1.6667079510108099E-2</v>
      </c>
      <c r="BV101" s="3">
        <v>1.6501942133504099E-2</v>
      </c>
      <c r="BW101" s="3">
        <v>3.2166401857087697E-2</v>
      </c>
      <c r="BX101" s="3">
        <v>1.8813865405960702E-2</v>
      </c>
      <c r="BY101" s="3">
        <v>1.84835906527526E-2</v>
      </c>
      <c r="BZ101" s="3">
        <v>1.6761443725310399E-2</v>
      </c>
      <c r="CA101" s="3">
        <v>1.9450823858576299E-2</v>
      </c>
      <c r="CB101" s="3">
        <v>2.0642172075505501E-2</v>
      </c>
      <c r="CC101" s="3">
        <v>1.8342044329949101E-2</v>
      </c>
      <c r="CD101" s="3">
        <v>1.8342044329949101E-2</v>
      </c>
      <c r="CE101" s="3">
        <v>1.8342044329949101E-2</v>
      </c>
      <c r="CF101" s="3">
        <v>1.4661839937058999E-2</v>
      </c>
      <c r="CG101" s="3">
        <v>1.4850568367463599E-2</v>
      </c>
      <c r="CH101" s="3">
        <v>1.5947552369190501E-2</v>
      </c>
      <c r="CI101" s="3">
        <v>1.5947552369190501E-2</v>
      </c>
      <c r="CJ101" s="3">
        <v>1.7940996415339298E-2</v>
      </c>
      <c r="CK101" s="3">
        <v>1.7563539554530098E-2</v>
      </c>
      <c r="CL101" s="3">
        <v>1.72214692744217E-2</v>
      </c>
      <c r="CM101" s="3">
        <v>1.5334184970375499E-2</v>
      </c>
      <c r="CN101" s="3">
        <v>1.715069611302E-2</v>
      </c>
      <c r="CO101" s="3">
        <v>1.56998463042844E-2</v>
      </c>
      <c r="CP101" s="3">
        <v>1.8318453276148599E-2</v>
      </c>
      <c r="CQ101" s="3">
        <v>1.8294862222348E-2</v>
      </c>
      <c r="CR101" s="3">
        <v>1.6230645014797401E-2</v>
      </c>
      <c r="CS101" s="3">
        <v>1.7539948500729499E-2</v>
      </c>
      <c r="CT101" s="3">
        <v>1.79056098346385E-2</v>
      </c>
      <c r="CU101" s="3">
        <v>1.80825427381428E-2</v>
      </c>
      <c r="CV101" s="3">
        <v>1.7811245619436099E-2</v>
      </c>
      <c r="CW101" s="3">
        <v>1.7079922951618198E-2</v>
      </c>
      <c r="CX101" s="3">
        <v>1.7315833489624E-2</v>
      </c>
      <c r="CY101" s="3">
        <v>1.75045619200286E-2</v>
      </c>
      <c r="CZ101" s="3">
        <v>1.7174287166820599E-2</v>
      </c>
      <c r="DA101" s="3">
        <v>1.7575335081430402E-2</v>
      </c>
      <c r="DB101" s="3">
        <v>1.6490146606603799E-2</v>
      </c>
      <c r="DC101" s="3">
        <v>1.28689198482151E-2</v>
      </c>
      <c r="DD101" s="3">
        <v>1.3234581182124099E-2</v>
      </c>
      <c r="DE101" s="3">
        <v>1.3234581182124099E-2</v>
      </c>
      <c r="DF101" s="3">
        <v>1.21140061265966E-2</v>
      </c>
      <c r="DG101" s="3">
        <v>1.2090415072796E-2</v>
      </c>
      <c r="DH101" s="3">
        <v>8.4691883144074106E-3</v>
      </c>
      <c r="DI101" s="3">
        <v>1.3435105139429001E-2</v>
      </c>
      <c r="DJ101" s="3">
        <v>1.4331565183850901E-2</v>
      </c>
      <c r="DK101" s="3">
        <v>1.1984255330693401E-2</v>
      </c>
      <c r="DL101" s="3">
        <v>1.3423309612528699E-2</v>
      </c>
      <c r="DM101" s="3">
        <v>1.5440344712478101E-2</v>
      </c>
      <c r="DN101" s="3">
        <v>1.3352536451127E-2</v>
      </c>
      <c r="DO101" s="3">
        <v>1.39305172692411E-2</v>
      </c>
      <c r="DP101" s="3">
        <v>1.25976227295085E-2</v>
      </c>
      <c r="DQ101" s="3">
        <v>1.30340572248192E-2</v>
      </c>
      <c r="DR101" s="3">
        <v>1.1937073223092299E-2</v>
      </c>
      <c r="DS101" s="3">
        <v>1.13826834587787E-2</v>
      </c>
      <c r="DT101" s="3">
        <v>1.2467871933605299E-2</v>
      </c>
      <c r="DU101" s="3">
        <v>1.07575205330634E-2</v>
      </c>
      <c r="DV101" s="3">
        <v>1.16657761043856E-2</v>
      </c>
      <c r="DW101" s="3">
        <v>1.34469006663293E-2</v>
      </c>
      <c r="DX101" s="3">
        <v>1.3364331978027199E-2</v>
      </c>
      <c r="DY101" s="3">
        <v>1.1087795286271501E-2</v>
      </c>
      <c r="DZ101" s="3">
        <v>1.1948868749992601E-2</v>
      </c>
      <c r="EA101" s="3">
        <v>1.33171498704261E-2</v>
      </c>
      <c r="EB101" s="3">
        <v>1.32581722359246E-2</v>
      </c>
      <c r="EC101" s="3">
        <v>1.3246376709024401E-2</v>
      </c>
      <c r="ED101" s="3">
        <v>1.3234581182124099E-2</v>
      </c>
      <c r="EE101" s="3">
        <v>1.3435105139429001E-2</v>
      </c>
      <c r="EF101" s="3">
        <v>1.19724598037932E-2</v>
      </c>
      <c r="EG101" s="3">
        <v>1.1276523716676101E-2</v>
      </c>
      <c r="EH101" s="3">
        <v>1.06867473716617E-2</v>
      </c>
      <c r="EI101" s="3">
        <v>2.24115011105488E-2</v>
      </c>
      <c r="EJ101" s="3">
        <v>1.01795397149492E-2</v>
      </c>
      <c r="EK101" s="3">
        <v>1.01913352418495E-2</v>
      </c>
      <c r="EL101" s="3">
        <v>1.01795397149492E-2</v>
      </c>
      <c r="EM101" s="3">
        <v>1.06631563178611E-2</v>
      </c>
      <c r="EN101" s="3">
        <v>1.16303895236848E-2</v>
      </c>
      <c r="EO101" s="3">
        <v>9.7313096927383203E-3</v>
      </c>
      <c r="EP101" s="3">
        <v>9.4836036278322499E-3</v>
      </c>
      <c r="EQ101" s="3">
        <v>9.3892394126299395E-3</v>
      </c>
      <c r="ER101" s="3">
        <v>9.3892394126299395E-3</v>
      </c>
      <c r="ES101" s="3">
        <v>9.1061467670230101E-3</v>
      </c>
      <c r="ET101" s="3">
        <v>2.21166129380416E-2</v>
      </c>
      <c r="EU101" s="3">
        <v>8.15070908809961E-3</v>
      </c>
      <c r="EV101" s="3">
        <v>1.1394478985679E-2</v>
      </c>
      <c r="EW101" s="3">
        <v>1.09698400172686E-2</v>
      </c>
      <c r="EX101" s="3">
        <v>7.6317059044869002E-3</v>
      </c>
      <c r="EY101" s="3">
        <v>7.6199103775866101E-3</v>
      </c>
      <c r="EZ101" s="3">
        <v>9.1651244015244493E-3</v>
      </c>
      <c r="FA101" s="3">
        <v>7.7496611734897804E-3</v>
      </c>
      <c r="FB101" s="3">
        <v>7.1952714091762099E-3</v>
      </c>
      <c r="FC101" s="3">
        <v>8.0681403997975801E-3</v>
      </c>
      <c r="FD101" s="3">
        <v>9.1533288746241601E-3</v>
      </c>
      <c r="FE101" s="3">
        <v>8.0209582921964302E-3</v>
      </c>
      <c r="FF101" s="3">
        <v>8.6933033255128904E-3</v>
      </c>
      <c r="FG101" s="3">
        <v>8.6933033255128904E-3</v>
      </c>
      <c r="FH101" s="3">
        <v>8.7404854331140508E-3</v>
      </c>
      <c r="FI101" s="3">
        <v>9.0943512401227208E-3</v>
      </c>
      <c r="FJ101" s="3">
        <v>8.8938272828178004E-3</v>
      </c>
      <c r="FK101" s="3">
        <v>8.7758720138149202E-3</v>
      </c>
      <c r="FL101" s="3">
        <v>8.7758720138149202E-3</v>
      </c>
      <c r="FM101" s="3">
        <v>7.3250222050793897E-3</v>
      </c>
      <c r="FN101" s="3">
        <v>7.8558209155923896E-3</v>
      </c>
      <c r="FO101" s="3">
        <v>6.8414056021675398E-3</v>
      </c>
      <c r="FP101" s="3">
        <v>1.7752267984934698E-2</v>
      </c>
      <c r="FQ101" s="3">
        <v>4.8715526098192996E-3</v>
      </c>
      <c r="FR101" s="3">
        <v>3.2791564782803E-3</v>
      </c>
      <c r="FS101" s="3">
        <v>2.8899040905707701E-3</v>
      </c>
    </row>
    <row r="102" spans="1:175" s="3" customFormat="1" x14ac:dyDescent="0.2">
      <c r="A102" s="4" t="s">
        <v>91</v>
      </c>
      <c r="B102" s="3">
        <v>0.165549284331617</v>
      </c>
      <c r="C102" s="3">
        <v>0.16362585823272499</v>
      </c>
      <c r="D102" s="3">
        <v>0.16210635161459999</v>
      </c>
      <c r="E102" s="3">
        <v>0.161971711787678</v>
      </c>
      <c r="F102" s="3">
        <v>0.164125949018437</v>
      </c>
      <c r="G102" s="3">
        <v>0.164125949018437</v>
      </c>
      <c r="H102" s="3">
        <v>0.164125949018437</v>
      </c>
      <c r="I102" s="3">
        <v>0.152469986859152</v>
      </c>
      <c r="J102" s="3">
        <v>0.16199094604866701</v>
      </c>
      <c r="K102" s="3">
        <v>0.16366432675470299</v>
      </c>
      <c r="L102" s="3">
        <v>0.15987517733988599</v>
      </c>
      <c r="M102" s="3">
        <v>0.16177936917778901</v>
      </c>
      <c r="N102" s="3">
        <v>0.17626276770244401</v>
      </c>
      <c r="O102" s="3">
        <v>0.15670152427671399</v>
      </c>
      <c r="P102" s="3">
        <v>0.15206606737838499</v>
      </c>
      <c r="Q102" s="3">
        <v>0.156105262186058</v>
      </c>
      <c r="R102" s="3">
        <v>0.14252587392788199</v>
      </c>
      <c r="S102" s="3">
        <v>0.125965175216423</v>
      </c>
      <c r="T102" s="3">
        <v>0.162048648831634</v>
      </c>
      <c r="U102" s="3">
        <v>5.6337150436540702E-2</v>
      </c>
      <c r="V102" s="3">
        <v>5.6337150436540702E-2</v>
      </c>
      <c r="W102" s="3">
        <v>5.3644353898092197E-2</v>
      </c>
      <c r="X102" s="3">
        <v>5.5202329038194602E-2</v>
      </c>
      <c r="Y102" s="3">
        <v>4.4392674362422703E-2</v>
      </c>
      <c r="Z102" s="3">
        <v>4.1661409301996299E-2</v>
      </c>
      <c r="AA102" s="3">
        <v>4.1411363909140401E-2</v>
      </c>
      <c r="AB102" s="3">
        <v>4.09497416454064E-2</v>
      </c>
      <c r="AC102" s="3">
        <v>4.09497416454064E-2</v>
      </c>
      <c r="AD102" s="3">
        <v>5.91068840189449E-2</v>
      </c>
      <c r="AE102" s="3">
        <v>4.0892038862439598E-2</v>
      </c>
      <c r="AF102" s="3">
        <v>4.0776633296506097E-2</v>
      </c>
      <c r="AG102" s="3">
        <v>3.9968794334971497E-2</v>
      </c>
      <c r="AH102" s="3">
        <v>3.9968794334971497E-2</v>
      </c>
      <c r="AI102" s="3">
        <v>4.1815283389907698E-2</v>
      </c>
      <c r="AJ102" s="3">
        <v>4.1796049128918697E-2</v>
      </c>
      <c r="AK102" s="3">
        <v>4.1969157477819E-2</v>
      </c>
      <c r="AL102" s="3">
        <v>4.15844722580406E-2</v>
      </c>
      <c r="AM102" s="3">
        <v>3.8506990499813799E-2</v>
      </c>
      <c r="AN102" s="3">
        <v>3.9084018329481302E-2</v>
      </c>
      <c r="AO102" s="3">
        <v>3.8987847024536698E-2</v>
      </c>
      <c r="AP102" s="3">
        <v>3.2736712203138403E-2</v>
      </c>
      <c r="AQ102" s="3">
        <v>3.8064602497068702E-2</v>
      </c>
      <c r="AR102" s="3">
        <v>3.80453682360797E-2</v>
      </c>
      <c r="AS102" s="3">
        <v>4.14690666921071E-2</v>
      </c>
      <c r="AT102" s="3">
        <v>4.1026678689362002E-2</v>
      </c>
      <c r="AU102" s="3">
        <v>4.0968975906395297E-2</v>
      </c>
      <c r="AV102" s="3">
        <v>3.8372350672891298E-2</v>
      </c>
      <c r="AW102" s="3">
        <v>3.8372350672891298E-2</v>
      </c>
      <c r="AX102" s="3">
        <v>3.6641267183888701E-2</v>
      </c>
      <c r="AY102" s="3">
        <v>3.79299626701462E-2</v>
      </c>
      <c r="AZ102" s="3">
        <v>3.79299626701462E-2</v>
      </c>
      <c r="BA102" s="3">
        <v>3.8199242323991099E-2</v>
      </c>
      <c r="BB102" s="3">
        <v>3.8199242323991099E-2</v>
      </c>
      <c r="BC102" s="3">
        <v>3.3929236384451299E-2</v>
      </c>
      <c r="BD102" s="3">
        <v>3.3910002123462402E-2</v>
      </c>
      <c r="BE102" s="3">
        <v>3.6622032922899797E-2</v>
      </c>
      <c r="BF102" s="3">
        <v>3.7853025626190598E-2</v>
      </c>
      <c r="BG102" s="3">
        <v>3.8160773802013201E-2</v>
      </c>
      <c r="BH102" s="3">
        <v>3.6314284747077097E-2</v>
      </c>
      <c r="BI102" s="3">
        <v>3.5775725439387403E-2</v>
      </c>
      <c r="BJ102" s="3">
        <v>3.7160592230589498E-2</v>
      </c>
      <c r="BK102" s="3">
        <v>3.7179826491578402E-2</v>
      </c>
      <c r="BL102" s="3">
        <v>3.5294868914664497E-2</v>
      </c>
      <c r="BM102" s="3">
        <v>3.1601890804792199E-2</v>
      </c>
      <c r="BN102" s="3">
        <v>2.9678464705900399E-2</v>
      </c>
      <c r="BO102" s="3">
        <v>2.9024499832277201E-2</v>
      </c>
      <c r="BP102" s="3">
        <v>3.1101800019080299E-2</v>
      </c>
      <c r="BQ102" s="3">
        <v>2.9216842442166401E-2</v>
      </c>
      <c r="BR102" s="3">
        <v>2.9216842442166401E-2</v>
      </c>
      <c r="BS102" s="3">
        <v>2.6889496862507301E-2</v>
      </c>
      <c r="BT102" s="3">
        <v>3.3544551164672899E-2</v>
      </c>
      <c r="BU102" s="3">
        <v>3.2621306637204903E-2</v>
      </c>
      <c r="BV102" s="3">
        <v>2.26194909229675E-2</v>
      </c>
      <c r="BW102" s="3">
        <v>4.4585016972311799E-2</v>
      </c>
      <c r="BX102" s="3">
        <v>3.1217205585013799E-2</v>
      </c>
      <c r="BY102" s="3">
        <v>3.0870988887213301E-2</v>
      </c>
      <c r="BZ102" s="3">
        <v>2.2234805703189101E-2</v>
      </c>
      <c r="CA102" s="3">
        <v>2.46583225877928E-2</v>
      </c>
      <c r="CB102" s="3">
        <v>2.5908549552072498E-2</v>
      </c>
      <c r="CC102" s="3">
        <v>3.08325203652355E-2</v>
      </c>
      <c r="CD102" s="3">
        <v>3.08325203652355E-2</v>
      </c>
      <c r="CE102" s="3">
        <v>2.9370716530077699E-2</v>
      </c>
      <c r="CF102" s="3">
        <v>3.2467432549293497E-2</v>
      </c>
      <c r="CG102" s="3">
        <v>3.2505901071271402E-2</v>
      </c>
      <c r="CH102" s="3">
        <v>2.7524227475141601E-2</v>
      </c>
      <c r="CI102" s="3">
        <v>2.7524227475141601E-2</v>
      </c>
      <c r="CJ102" s="3">
        <v>2.9986212881723099E-2</v>
      </c>
      <c r="CK102" s="3">
        <v>2.88898600053548E-2</v>
      </c>
      <c r="CL102" s="3">
        <v>2.97169332278782E-2</v>
      </c>
      <c r="CM102" s="3">
        <v>2.7504993214152701E-2</v>
      </c>
      <c r="CN102" s="3">
        <v>2.06960648240757E-2</v>
      </c>
      <c r="CO102" s="3">
        <v>2.7812741389975401E-2</v>
      </c>
      <c r="CP102" s="3">
        <v>2.2196337181211299E-2</v>
      </c>
      <c r="CQ102" s="3">
        <v>2.2157868659233498E-2</v>
      </c>
      <c r="CR102" s="3">
        <v>2.1734714917477301E-2</v>
      </c>
      <c r="CS102" s="3">
        <v>2.1426966741654601E-2</v>
      </c>
      <c r="CT102" s="3">
        <v>2.1311561175721101E-2</v>
      </c>
      <c r="CU102" s="3">
        <v>2.2196337181211299E-2</v>
      </c>
      <c r="CV102" s="3">
        <v>2.16000750905549E-2</v>
      </c>
      <c r="CW102" s="3">
        <v>2.1099984304843E-2</v>
      </c>
      <c r="CX102" s="3">
        <v>2.0869173172975999E-2</v>
      </c>
      <c r="CY102" s="3">
        <v>2.1330795436710001E-2</v>
      </c>
      <c r="CZ102" s="3">
        <v>2.21001658762667E-2</v>
      </c>
      <c r="DA102" s="3">
        <v>2.0638362041108999E-2</v>
      </c>
      <c r="DB102" s="3">
        <v>2.3408095623513099E-2</v>
      </c>
      <c r="DC102" s="3">
        <v>2.44467457169147E-2</v>
      </c>
      <c r="DD102" s="3">
        <v>2.09076416949538E-2</v>
      </c>
      <c r="DE102" s="3">
        <v>1.5695156966956999E-2</v>
      </c>
      <c r="DF102" s="3">
        <v>2.16000750905549E-2</v>
      </c>
      <c r="DG102" s="3">
        <v>2.16000750905549E-2</v>
      </c>
      <c r="DH102" s="3">
        <v>1.96766489916631E-2</v>
      </c>
      <c r="DI102" s="3">
        <v>2.02921453433084E-2</v>
      </c>
      <c r="DJ102" s="3">
        <v>2.1369263958687799E-2</v>
      </c>
      <c r="DK102" s="3">
        <v>1.7118492280136999E-2</v>
      </c>
      <c r="DL102" s="3">
        <v>2.0715299085064601E-2</v>
      </c>
      <c r="DM102" s="3">
        <v>1.93689008158404E-2</v>
      </c>
      <c r="DN102" s="3">
        <v>1.36370910411428E-2</v>
      </c>
      <c r="DO102" s="3">
        <v>1.6252950535635701E-2</v>
      </c>
      <c r="DP102" s="3">
        <v>1.9695883252652001E-2</v>
      </c>
      <c r="DQ102" s="3">
        <v>1.7310834890026099E-2</v>
      </c>
      <c r="DR102" s="3">
        <v>2.01959740383638E-2</v>
      </c>
      <c r="DS102" s="3">
        <v>2.4081294758125298E-2</v>
      </c>
      <c r="DT102" s="3">
        <v>2.4081294758125298E-2</v>
      </c>
      <c r="DU102" s="3">
        <v>1.92727295108958E-2</v>
      </c>
      <c r="DV102" s="3">
        <v>1.7657051587826701E-2</v>
      </c>
      <c r="DW102" s="3">
        <v>1.52143004422341E-2</v>
      </c>
      <c r="DX102" s="3">
        <v>1.5041192093333801E-2</v>
      </c>
      <c r="DY102" s="3">
        <v>1.86572331592504E-2</v>
      </c>
      <c r="DZ102" s="3">
        <v>2.2888770576812399E-2</v>
      </c>
      <c r="EA102" s="3">
        <v>1.8984215596062001E-2</v>
      </c>
      <c r="EB102" s="3">
        <v>1.49642550493781E-2</v>
      </c>
      <c r="EC102" s="3">
        <v>1.48103809614668E-2</v>
      </c>
      <c r="ED102" s="3">
        <v>1.4791146700477899E-2</v>
      </c>
      <c r="EE102" s="3">
        <v>1.63491218405802E-2</v>
      </c>
      <c r="EF102" s="3">
        <v>1.2175287205985E-2</v>
      </c>
      <c r="EG102" s="3">
        <v>1.8984215596062001E-2</v>
      </c>
      <c r="EH102" s="3">
        <v>1.84648905493612E-2</v>
      </c>
      <c r="EI102" s="3">
        <v>3.3852299340495599E-2</v>
      </c>
      <c r="EJ102" s="3">
        <v>1.23291612938964E-2</v>
      </c>
      <c r="EK102" s="3">
        <v>1.22906927719185E-2</v>
      </c>
      <c r="EL102" s="3">
        <v>1.22137557279629E-2</v>
      </c>
      <c r="EM102" s="3">
        <v>1.6560698711458301E-2</v>
      </c>
      <c r="EN102" s="3">
        <v>1.14059167664283E-2</v>
      </c>
      <c r="EO102" s="3">
        <v>1.0117221280170801E-2</v>
      </c>
      <c r="EP102" s="3">
        <v>9.3286165796252207E-3</v>
      </c>
      <c r="EQ102" s="3">
        <v>1.08481231977497E-2</v>
      </c>
      <c r="ER102" s="3">
        <v>1.08481231977497E-2</v>
      </c>
      <c r="ES102" s="3">
        <v>1.3060063211475299E-2</v>
      </c>
      <c r="ET102" s="3">
        <v>2.98131045328228E-2</v>
      </c>
      <c r="EU102" s="3">
        <v>2.2388679791100499E-2</v>
      </c>
      <c r="EV102" s="3">
        <v>1.1021231546650001E-2</v>
      </c>
      <c r="EW102" s="3">
        <v>1.0213392585115401E-2</v>
      </c>
      <c r="EX102" s="3">
        <v>8.1745609202901401E-3</v>
      </c>
      <c r="EY102" s="3">
        <v>8.1553266593012205E-3</v>
      </c>
      <c r="EZ102" s="3">
        <v>1.3425514170264699E-2</v>
      </c>
      <c r="FA102" s="3">
        <v>1.43487586977328E-2</v>
      </c>
      <c r="FB102" s="3">
        <v>1.4117947565865799E-2</v>
      </c>
      <c r="FC102" s="3">
        <v>1.3521685475209299E-2</v>
      </c>
      <c r="FD102" s="3">
        <v>1.16559621592843E-2</v>
      </c>
      <c r="FE102" s="3">
        <v>1.34832169532315E-2</v>
      </c>
      <c r="FF102" s="3">
        <v>9.3093823186362994E-3</v>
      </c>
      <c r="FG102" s="3">
        <v>9.3093823186362994E-3</v>
      </c>
      <c r="FH102" s="3">
        <v>9.7133017994035804E-3</v>
      </c>
      <c r="FI102" s="3">
        <v>9.4055536235808906E-3</v>
      </c>
      <c r="FJ102" s="3">
        <v>9.4055536235808906E-3</v>
      </c>
      <c r="FK102" s="3">
        <v>1.0424969455993501E-2</v>
      </c>
      <c r="FL102" s="3">
        <v>1.0424969455993501E-2</v>
      </c>
      <c r="FM102" s="3">
        <v>1.22137557279629E-2</v>
      </c>
      <c r="FN102" s="3">
        <v>8.6554174450130892E-3</v>
      </c>
      <c r="FO102" s="3">
        <v>1.1540556593350701E-2</v>
      </c>
      <c r="FP102" s="3">
        <v>2.3138815969668301E-2</v>
      </c>
      <c r="FQ102" s="3">
        <v>1.11174028515945E-2</v>
      </c>
      <c r="FR102" s="3">
        <v>4.9816735961297504E-3</v>
      </c>
      <c r="FS102" s="3">
        <v>4.0584290686616897E-3</v>
      </c>
    </row>
    <row r="103" spans="1:175" s="3" customFormat="1" x14ac:dyDescent="0.2">
      <c r="A103" s="4" t="s">
        <v>92</v>
      </c>
      <c r="B103" s="3">
        <v>0.106082941803127</v>
      </c>
      <c r="C103" s="3">
        <v>0.104902949813777</v>
      </c>
      <c r="D103" s="3">
        <v>0.10443760086023</v>
      </c>
      <c r="E103" s="3">
        <v>0.104454220465714</v>
      </c>
      <c r="F103" s="3">
        <v>0.106066322197643</v>
      </c>
      <c r="G103" s="3">
        <v>0.106066322197643</v>
      </c>
      <c r="H103" s="3">
        <v>0.106066322197643</v>
      </c>
      <c r="I103" s="3">
        <v>9.7407507740581198E-2</v>
      </c>
      <c r="J103" s="3">
        <v>0.10257620504604401</v>
      </c>
      <c r="K103" s="3">
        <v>0.105949984959257</v>
      </c>
      <c r="L103" s="3">
        <v>0.10172860516637</v>
      </c>
      <c r="M103" s="3">
        <v>0.10226043254185201</v>
      </c>
      <c r="N103" s="3">
        <v>0.107096737737639</v>
      </c>
      <c r="O103" s="3">
        <v>9.8570880124447605E-2</v>
      </c>
      <c r="P103" s="3">
        <v>9.5895123641555002E-2</v>
      </c>
      <c r="Q103" s="3">
        <v>0.104354502832811</v>
      </c>
      <c r="R103" s="3">
        <v>9.0975720418348699E-2</v>
      </c>
      <c r="S103" s="3">
        <v>7.9441714212587999E-2</v>
      </c>
      <c r="T103" s="3">
        <v>9.7041876419937501E-2</v>
      </c>
      <c r="U103" s="3">
        <v>3.1743446474067599E-2</v>
      </c>
      <c r="V103" s="3">
        <v>3.1743446474067599E-2</v>
      </c>
      <c r="W103" s="3">
        <v>3.0629932906652599E-2</v>
      </c>
      <c r="X103" s="3">
        <v>3.1344575942456203E-2</v>
      </c>
      <c r="Y103" s="3">
        <v>2.5876725738284399E-2</v>
      </c>
      <c r="Z103" s="3">
        <v>2.454715729958E-2</v>
      </c>
      <c r="AA103" s="3">
        <v>2.4430820061193299E-2</v>
      </c>
      <c r="AB103" s="3">
        <v>2.2502945825072E-2</v>
      </c>
      <c r="AC103" s="3">
        <v>2.2502945825072E-2</v>
      </c>
      <c r="AD103" s="3">
        <v>2.5427996390221599E-2</v>
      </c>
      <c r="AE103" s="3">
        <v>2.1987738055074001E-2</v>
      </c>
      <c r="AF103" s="3">
        <v>2.0176201057339301E-2</v>
      </c>
      <c r="AG103" s="3">
        <v>2.0475353956047701E-2</v>
      </c>
      <c r="AH103" s="3">
        <v>2.0475353956047701E-2</v>
      </c>
      <c r="AI103" s="3">
        <v>2.1007181331529502E-2</v>
      </c>
      <c r="AJ103" s="3">
        <v>2.0990561726045701E-2</v>
      </c>
      <c r="AK103" s="3">
        <v>1.9993385397017401E-2</v>
      </c>
      <c r="AL103" s="3">
        <v>1.9777330525727901E-2</v>
      </c>
      <c r="AM103" s="3">
        <v>1.7882695500574201E-2</v>
      </c>
      <c r="AN103" s="3">
        <v>2.0059863818952601E-2</v>
      </c>
      <c r="AO103" s="3">
        <v>2.0010005002501201E-2</v>
      </c>
      <c r="AP103" s="3">
        <v>1.7550303390898098E-2</v>
      </c>
      <c r="AQ103" s="3">
        <v>1.8680436563796799E-2</v>
      </c>
      <c r="AR103" s="3">
        <v>1.8680436563796799E-2</v>
      </c>
      <c r="AS103" s="3">
        <v>1.9544656048954698E-2</v>
      </c>
      <c r="AT103" s="3">
        <v>1.8564099325410199E-2</v>
      </c>
      <c r="AU103" s="3">
        <v>1.9095926700891899E-2</v>
      </c>
      <c r="AV103" s="3">
        <v>1.8647197352829201E-2</v>
      </c>
      <c r="AW103" s="3">
        <v>1.8647197352829201E-2</v>
      </c>
      <c r="AX103" s="3">
        <v>1.7517064179930399E-2</v>
      </c>
      <c r="AY103" s="3">
        <v>1.8381283665088299E-2</v>
      </c>
      <c r="AZ103" s="3">
        <v>1.8381283665088299E-2</v>
      </c>
      <c r="BA103" s="3">
        <v>1.8780154196699601E-2</v>
      </c>
      <c r="BB103" s="3">
        <v>1.8780154196699601E-2</v>
      </c>
      <c r="BC103" s="3">
        <v>1.74007269415438E-2</v>
      </c>
      <c r="BD103" s="3">
        <v>1.7417346547027601E-2</v>
      </c>
      <c r="BE103" s="3">
        <v>1.8314805243153098E-2</v>
      </c>
      <c r="BF103" s="3">
        <v>1.84643816925073E-2</v>
      </c>
      <c r="BG103" s="3">
        <v>1.8314805243153098E-2</v>
      </c>
      <c r="BH103" s="3">
        <v>1.89297306460539E-2</v>
      </c>
      <c r="BI103" s="3">
        <v>1.79990327389608E-2</v>
      </c>
      <c r="BJ103" s="3">
        <v>1.7467205363479E-2</v>
      </c>
      <c r="BK103" s="3">
        <v>1.8131989582831201E-2</v>
      </c>
      <c r="BL103" s="3">
        <v>1.68190407496106E-2</v>
      </c>
      <c r="BM103" s="3">
        <v>1.6503268245418298E-2</v>
      </c>
      <c r="BN103" s="3">
        <v>1.4525535192845501E-2</v>
      </c>
      <c r="BO103" s="3">
        <v>1.4176523477685599E-2</v>
      </c>
      <c r="BP103" s="3">
        <v>1.51570802012301E-2</v>
      </c>
      <c r="BQ103" s="3">
        <v>1.3345543203495401E-2</v>
      </c>
      <c r="BR103" s="3">
        <v>1.3345543203495401E-2</v>
      </c>
      <c r="BS103" s="3">
        <v>1.45421547983293E-2</v>
      </c>
      <c r="BT103" s="3">
        <v>1.47083508531674E-2</v>
      </c>
      <c r="BU103" s="3">
        <v>1.4309480321556101E-2</v>
      </c>
      <c r="BV103" s="3">
        <v>1.2797096222529799E-2</v>
      </c>
      <c r="BW103" s="3">
        <v>1.84643816925073E-2</v>
      </c>
      <c r="BX103" s="3">
        <v>1.4741590064135E-2</v>
      </c>
      <c r="BY103" s="3">
        <v>1.44756763763941E-2</v>
      </c>
      <c r="BZ103" s="3">
        <v>1.16669630496311E-2</v>
      </c>
      <c r="CA103" s="3">
        <v>1.30463903047869E-2</v>
      </c>
      <c r="CB103" s="3">
        <v>1.3761033340590499E-2</v>
      </c>
      <c r="CC103" s="3">
        <v>1.45421547983293E-2</v>
      </c>
      <c r="CD103" s="3">
        <v>1.45421547983293E-2</v>
      </c>
      <c r="CE103" s="3">
        <v>1.3893990184461E-2</v>
      </c>
      <c r="CF103" s="3">
        <v>1.48579273025216E-2</v>
      </c>
      <c r="CG103" s="3">
        <v>1.4724970458651201E-2</v>
      </c>
      <c r="CH103" s="3">
        <v>1.34286412309144E-2</v>
      </c>
      <c r="CI103" s="3">
        <v>1.34286412309144E-2</v>
      </c>
      <c r="CJ103" s="3">
        <v>1.44424371654265E-2</v>
      </c>
      <c r="CK103" s="3">
        <v>1.38108921570419E-2</v>
      </c>
      <c r="CL103" s="3">
        <v>1.41931430831694E-2</v>
      </c>
      <c r="CM103" s="3">
        <v>1.3029770699303099E-2</v>
      </c>
      <c r="CN103" s="3">
        <v>1.24314649018861E-2</v>
      </c>
      <c r="CO103" s="3">
        <v>1.3644696102203899E-2</v>
      </c>
      <c r="CP103" s="3">
        <v>1.1035418041246499E-2</v>
      </c>
      <c r="CQ103" s="3">
        <v>1.1035418041246499E-2</v>
      </c>
      <c r="CR103" s="3">
        <v>1.32458255705926E-2</v>
      </c>
      <c r="CS103" s="3">
        <v>1.0802743564473199E-2</v>
      </c>
      <c r="CT103" s="3">
        <v>1.09357004083437E-2</v>
      </c>
      <c r="CU103" s="3">
        <v>1.1534006205760601E-2</v>
      </c>
      <c r="CV103" s="3">
        <v>1.07196455370542E-2</v>
      </c>
      <c r="CW103" s="3">
        <v>1.11018964631817E-2</v>
      </c>
      <c r="CX103" s="3">
        <v>1.0453731849313299E-2</v>
      </c>
      <c r="CY103" s="3">
        <v>1.09523200138275E-2</v>
      </c>
      <c r="CZ103" s="3">
        <v>1.10520376467303E-2</v>
      </c>
      <c r="DA103" s="3">
        <v>1.0736265142538001E-2</v>
      </c>
      <c r="DB103" s="3">
        <v>1.1567245416728201E-2</v>
      </c>
      <c r="DC103" s="3">
        <v>1.11683748851169E-2</v>
      </c>
      <c r="DD103" s="3">
        <v>1.0869221986408399E-2</v>
      </c>
      <c r="DE103" s="3">
        <v>1.0221057372539999E-2</v>
      </c>
      <c r="DF103" s="3">
        <v>1.03207750054429E-2</v>
      </c>
      <c r="DG103" s="3">
        <v>1.03207750054429E-2</v>
      </c>
      <c r="DH103" s="3">
        <v>7.9607910267425995E-3</v>
      </c>
      <c r="DI103" s="3">
        <v>9.8388064464125704E-3</v>
      </c>
      <c r="DJ103" s="3">
        <v>1.14841473893092E-2</v>
      </c>
      <c r="DK103" s="3">
        <v>8.9579673557708996E-3</v>
      </c>
      <c r="DL103" s="3">
        <v>9.7723280244773492E-3</v>
      </c>
      <c r="DM103" s="3">
        <v>1.15506258112444E-2</v>
      </c>
      <c r="DN103" s="3">
        <v>8.6588144570624095E-3</v>
      </c>
      <c r="DO103" s="3">
        <v>9.2405006489955904E-3</v>
      </c>
      <c r="DP103" s="3">
        <v>9.6892299970583306E-3</v>
      </c>
      <c r="DQ103" s="3">
        <v>9.0244457777061294E-3</v>
      </c>
      <c r="DR103" s="3">
        <v>9.8388064464125704E-3</v>
      </c>
      <c r="DS103" s="3">
        <v>9.8055672354449598E-3</v>
      </c>
      <c r="DT103" s="3">
        <v>1.11018964631817E-2</v>
      </c>
      <c r="DU103" s="3">
        <v>9.3402182818984204E-3</v>
      </c>
      <c r="DV103" s="3">
        <v>9.7889476299611606E-3</v>
      </c>
      <c r="DW103" s="3">
        <v>7.9441714212588003E-3</v>
      </c>
      <c r="DX103" s="3">
        <v>7.9441714212588003E-3</v>
      </c>
      <c r="DY103" s="3">
        <v>8.4427595857729503E-3</v>
      </c>
      <c r="DZ103" s="3">
        <v>9.6227515751231094E-3</v>
      </c>
      <c r="EA103" s="3">
        <v>9.0743045941575392E-3</v>
      </c>
      <c r="EB103" s="3">
        <v>7.5453008896474803E-3</v>
      </c>
      <c r="EC103" s="3">
        <v>7.4455832567446503E-3</v>
      </c>
      <c r="ED103" s="3">
        <v>7.47882246771226E-3</v>
      </c>
      <c r="EE103" s="3">
        <v>1.02376769780238E-2</v>
      </c>
      <c r="EF103" s="3">
        <v>7.8278341828721607E-3</v>
      </c>
      <c r="EG103" s="3">
        <v>8.1768458980320691E-3</v>
      </c>
      <c r="EH103" s="3">
        <v>8.5757164296433892E-3</v>
      </c>
      <c r="EI103" s="3">
        <v>1.24813237183375E-2</v>
      </c>
      <c r="EJ103" s="3">
        <v>6.9469950922305002E-3</v>
      </c>
      <c r="EK103" s="3">
        <v>6.69770100997342E-3</v>
      </c>
      <c r="EL103" s="3">
        <v>6.7641794319086403E-3</v>
      </c>
      <c r="EM103" s="3">
        <v>7.6117793115826997E-3</v>
      </c>
      <c r="EN103" s="3">
        <v>7.3292460183580098E-3</v>
      </c>
      <c r="EO103" s="3">
        <v>6.2157324509430796E-3</v>
      </c>
      <c r="EP103" s="3">
        <v>6.0162971851374196E-3</v>
      </c>
      <c r="EQ103" s="3">
        <v>5.9498187632021898E-3</v>
      </c>
      <c r="ER103" s="3">
        <v>5.9498187632021898E-3</v>
      </c>
      <c r="ES103" s="3">
        <v>7.1131911470685497E-3</v>
      </c>
      <c r="ET103" s="3">
        <v>1.07528847480218E-2</v>
      </c>
      <c r="EU103" s="3">
        <v>8.7419124844814403E-3</v>
      </c>
      <c r="EV103" s="3">
        <v>5.3847521767528203E-3</v>
      </c>
      <c r="EW103" s="3">
        <v>5.1520776999795497E-3</v>
      </c>
      <c r="EX103" s="3">
        <v>5.2351757273985796E-3</v>
      </c>
      <c r="EY103" s="3">
        <v>5.2351757273985796E-3</v>
      </c>
      <c r="EZ103" s="3">
        <v>6.0329167906212197E-3</v>
      </c>
      <c r="FA103" s="3">
        <v>6.8140382483600596E-3</v>
      </c>
      <c r="FB103" s="3">
        <v>6.6478421935220102E-3</v>
      </c>
      <c r="FC103" s="3">
        <v>5.5675678370746802E-3</v>
      </c>
      <c r="FD103" s="3">
        <v>7.0799519361009399E-3</v>
      </c>
      <c r="FE103" s="3">
        <v>5.7503834973965298E-3</v>
      </c>
      <c r="FF103" s="3">
        <v>5.4678502041718502E-3</v>
      </c>
      <c r="FG103" s="3">
        <v>5.4678502041718502E-3</v>
      </c>
      <c r="FH103" s="3">
        <v>5.2351757273985796E-3</v>
      </c>
      <c r="FI103" s="3">
        <v>5.8667207357831702E-3</v>
      </c>
      <c r="FJ103" s="3">
        <v>5.8833403412669703E-3</v>
      </c>
      <c r="FK103" s="3">
        <v>5.0357404615929196E-3</v>
      </c>
      <c r="FL103" s="3">
        <v>5.0357404615929196E-3</v>
      </c>
      <c r="FM103" s="3">
        <v>5.3016541493337999E-3</v>
      </c>
      <c r="FN103" s="3">
        <v>5.6506658644936997E-3</v>
      </c>
      <c r="FO103" s="3">
        <v>5.2019365164309699E-3</v>
      </c>
      <c r="FP103" s="3">
        <v>7.8278341828721607E-3</v>
      </c>
      <c r="FQ103" s="3">
        <v>3.2740622803095901E-3</v>
      </c>
      <c r="FR103" s="3">
        <v>2.1771683183784501E-3</v>
      </c>
      <c r="FS103" s="3">
        <v>1.72843897031572E-3</v>
      </c>
    </row>
    <row r="104" spans="1:175" s="3" customFormat="1" x14ac:dyDescent="0.2">
      <c r="A104" s="4" t="s">
        <v>85</v>
      </c>
      <c r="B104" s="3">
        <v>6.01460497044475E-2</v>
      </c>
      <c r="C104" s="3">
        <v>5.9799649296934702E-2</v>
      </c>
      <c r="D104" s="3">
        <v>6.1148787726194899E-2</v>
      </c>
      <c r="E104" s="3">
        <v>6.1148787726194899E-2</v>
      </c>
      <c r="F104" s="3">
        <v>6.01278181040521E-2</v>
      </c>
      <c r="G104" s="3">
        <v>6.01278181040521E-2</v>
      </c>
      <c r="H104" s="3">
        <v>6.01278181040521E-2</v>
      </c>
      <c r="I104" s="3">
        <v>5.2616398741144398E-2</v>
      </c>
      <c r="J104" s="3">
        <v>5.8942764078350599E-2</v>
      </c>
      <c r="K104" s="3">
        <v>6.0510681712355602E-2</v>
      </c>
      <c r="L104" s="3">
        <v>5.9489712090212803E-2</v>
      </c>
      <c r="M104" s="3">
        <v>5.9179774883490903E-2</v>
      </c>
      <c r="N104" s="3">
        <v>6.63265622384904E-2</v>
      </c>
      <c r="O104" s="3">
        <v>5.7830636454230797E-2</v>
      </c>
      <c r="P104" s="3">
        <v>5.5387602001246303E-2</v>
      </c>
      <c r="Q104" s="3">
        <v>6.0000196901284199E-2</v>
      </c>
      <c r="R104" s="3">
        <v>5.0738543900417502E-2</v>
      </c>
      <c r="S104" s="3">
        <v>4.3682914547395001E-2</v>
      </c>
      <c r="T104" s="3">
        <v>5.9471480489817402E-2</v>
      </c>
      <c r="U104" s="3">
        <v>2.0656403247995999E-2</v>
      </c>
      <c r="V104" s="3">
        <v>2.0656403247995999E-2</v>
      </c>
      <c r="W104" s="3">
        <v>1.9544275623876201E-2</v>
      </c>
      <c r="X104" s="3">
        <v>2.1495056866184699E-2</v>
      </c>
      <c r="Y104" s="3">
        <v>1.6937156767333001E-2</v>
      </c>
      <c r="Z104" s="3">
        <v>1.702831476931E-2</v>
      </c>
      <c r="AA104" s="3">
        <v>1.69189251669376E-2</v>
      </c>
      <c r="AB104" s="3">
        <v>1.3892479501300001E-2</v>
      </c>
      <c r="AC104" s="3">
        <v>1.3892479501300001E-2</v>
      </c>
      <c r="AD104" s="3">
        <v>2.0127686836529199E-2</v>
      </c>
      <c r="AE104" s="3">
        <v>1.36919318969506E-2</v>
      </c>
      <c r="AF104" s="3">
        <v>1.4038332304463301E-2</v>
      </c>
      <c r="AG104" s="3">
        <v>1.3363763089833201E-2</v>
      </c>
      <c r="AH104" s="3">
        <v>1.3363763089833201E-2</v>
      </c>
      <c r="AI104" s="3">
        <v>1.40018691036725E-2</v>
      </c>
      <c r="AJ104" s="3">
        <v>1.40201007040679E-2</v>
      </c>
      <c r="AK104" s="3">
        <v>1.34366894914149E-2</v>
      </c>
      <c r="AL104" s="3">
        <v>1.31632154854838E-2</v>
      </c>
      <c r="AM104" s="3">
        <v>1.2780351877180201E-2</v>
      </c>
      <c r="AN104" s="3">
        <v>1.3126752284693E-2</v>
      </c>
      <c r="AO104" s="3">
        <v>1.3126752284693E-2</v>
      </c>
      <c r="AP104" s="3">
        <v>1.2160477463736399E-2</v>
      </c>
      <c r="AQ104" s="3">
        <v>1.29079730799481E-2</v>
      </c>
      <c r="AR104" s="3">
        <v>1.29079730799481E-2</v>
      </c>
      <c r="AS104" s="3">
        <v>1.3363763089833201E-2</v>
      </c>
      <c r="AT104" s="3">
        <v>1.27074254755986E-2</v>
      </c>
      <c r="AU104" s="3">
        <v>1.2816815077971E-2</v>
      </c>
      <c r="AV104" s="3">
        <v>1.2689193875203199E-2</v>
      </c>
      <c r="AW104" s="3">
        <v>1.27074254755986E-2</v>
      </c>
      <c r="AX104" s="3">
        <v>1.3199678686274601E-2</v>
      </c>
      <c r="AY104" s="3">
        <v>1.2999131081925099E-2</v>
      </c>
      <c r="AZ104" s="3">
        <v>1.2999131081925099E-2</v>
      </c>
      <c r="BA104" s="3">
        <v>1.23974882688767E-2</v>
      </c>
      <c r="BB104" s="3">
        <v>1.23974882688767E-2</v>
      </c>
      <c r="BC104" s="3">
        <v>1.2233403865318E-2</v>
      </c>
      <c r="BD104" s="3">
        <v>1.2215172264922599E-2</v>
      </c>
      <c r="BE104" s="3">
        <v>1.19781614597823E-2</v>
      </c>
      <c r="BF104" s="3">
        <v>1.1741150654641999E-2</v>
      </c>
      <c r="BG104" s="3">
        <v>1.2871509879157301E-2</v>
      </c>
      <c r="BH104" s="3">
        <v>1.1467676648710901E-2</v>
      </c>
      <c r="BI104" s="3">
        <v>1.24886462708537E-2</v>
      </c>
      <c r="BJ104" s="3">
        <v>1.2087551062154801E-2</v>
      </c>
      <c r="BK104" s="3">
        <v>1.39654059028817E-2</v>
      </c>
      <c r="BL104" s="3">
        <v>1.2525109471644501E-2</v>
      </c>
      <c r="BM104" s="3">
        <v>1.09754234380349E-2</v>
      </c>
      <c r="BN104" s="3">
        <v>1.09754234380349E-2</v>
      </c>
      <c r="BO104" s="3">
        <v>1.05560966289406E-2</v>
      </c>
      <c r="BP104" s="3">
        <v>1.0738412632894601E-2</v>
      </c>
      <c r="BQ104" s="3">
        <v>1.0428475426172701E-2</v>
      </c>
      <c r="BR104" s="3">
        <v>1.0428475426172701E-2</v>
      </c>
      <c r="BS104" s="3">
        <v>1.07201810324992E-2</v>
      </c>
      <c r="BT104" s="3">
        <v>1.0774875833685501E-2</v>
      </c>
      <c r="BU104" s="3">
        <v>9.8268326131243401E-3</v>
      </c>
      <c r="BV104" s="3">
        <v>9.2616530008667302E-3</v>
      </c>
      <c r="BW104" s="3">
        <v>1.72106307732641E-2</v>
      </c>
      <c r="BX104" s="3">
        <v>9.8450642135197493E-3</v>
      </c>
      <c r="BY104" s="3">
        <v>9.0975685973080592E-3</v>
      </c>
      <c r="BZ104" s="3">
        <v>9.2069581996805094E-3</v>
      </c>
      <c r="CA104" s="3">
        <v>1.02826226230095E-2</v>
      </c>
      <c r="CB104" s="3">
        <v>1.03555490245911E-2</v>
      </c>
      <c r="CC104" s="3">
        <v>1.03920122253819E-2</v>
      </c>
      <c r="CD104" s="3">
        <v>1.03920122253819E-2</v>
      </c>
      <c r="CE104" s="3">
        <v>9.3163478020529492E-3</v>
      </c>
      <c r="CF104" s="3">
        <v>8.1677569771423097E-3</v>
      </c>
      <c r="CG104" s="3">
        <v>7.6572721660709102E-3</v>
      </c>
      <c r="CH104" s="3">
        <v>9.4075058040299798E-3</v>
      </c>
      <c r="CI104" s="3">
        <v>9.4075058040299798E-3</v>
      </c>
      <c r="CJ104" s="3">
        <v>9.8815274143105591E-3</v>
      </c>
      <c r="CK104" s="3">
        <v>9.1158001977034702E-3</v>
      </c>
      <c r="CL104" s="3">
        <v>9.9362222154967799E-3</v>
      </c>
      <c r="CM104" s="3">
        <v>9.2798846012621308E-3</v>
      </c>
      <c r="CN104" s="3">
        <v>9.9179906151013793E-3</v>
      </c>
      <c r="CO104" s="3">
        <v>9.0611053965172494E-3</v>
      </c>
      <c r="CP104" s="3">
        <v>9.3528110028437608E-3</v>
      </c>
      <c r="CQ104" s="3">
        <v>9.3528110028437608E-3</v>
      </c>
      <c r="CR104" s="3">
        <v>8.2224517783285305E-3</v>
      </c>
      <c r="CS104" s="3">
        <v>9.3345794024483498E-3</v>
      </c>
      <c r="CT104" s="3">
        <v>9.2798846012621308E-3</v>
      </c>
      <c r="CU104" s="3">
        <v>9.3528110028437608E-3</v>
      </c>
      <c r="CV104" s="3">
        <v>8.9517157941448097E-3</v>
      </c>
      <c r="CW104" s="3">
        <v>9.2434214004713192E-3</v>
      </c>
      <c r="CX104" s="3">
        <v>9.0611053965172494E-3</v>
      </c>
      <c r="CY104" s="3">
        <v>9.29811620165754E-3</v>
      </c>
      <c r="CZ104" s="3">
        <v>9.0246421957264397E-3</v>
      </c>
      <c r="DA104" s="3">
        <v>9.4986638060070207E-3</v>
      </c>
      <c r="DB104" s="3">
        <v>9.4986638060070207E-3</v>
      </c>
      <c r="DC104" s="3">
        <v>8.6053153866320793E-3</v>
      </c>
      <c r="DD104" s="3">
        <v>7.9672093727928307E-3</v>
      </c>
      <c r="DE104" s="3">
        <v>7.347334959349E-3</v>
      </c>
      <c r="DF104" s="3">
        <v>8.1677569771423097E-3</v>
      </c>
      <c r="DG104" s="3">
        <v>8.1859885775377207E-3</v>
      </c>
      <c r="DH104" s="3">
        <v>4.8313741047828398E-3</v>
      </c>
      <c r="DI104" s="3">
        <v>7.4020297605352199E-3</v>
      </c>
      <c r="DJ104" s="3">
        <v>7.5478825636984704E-3</v>
      </c>
      <c r="DK104" s="3">
        <v>7.0738609534178902E-3</v>
      </c>
      <c r="DL104" s="3">
        <v>7.4384929613260297E-3</v>
      </c>
      <c r="DM104" s="3">
        <v>9.8997590147059701E-3</v>
      </c>
      <c r="DN104" s="3">
        <v>6.3628285379970203E-3</v>
      </c>
      <c r="DO104" s="3">
        <v>7.8578197704203892E-3</v>
      </c>
      <c r="DP104" s="3">
        <v>7.2197137565811502E-3</v>
      </c>
      <c r="DQ104" s="3">
        <v>7.0191661522316703E-3</v>
      </c>
      <c r="DR104" s="3">
        <v>7.0191661522316703E-3</v>
      </c>
      <c r="DS104" s="3">
        <v>7.4749561621168404E-3</v>
      </c>
      <c r="DT104" s="3">
        <v>7.25617695737196E-3</v>
      </c>
      <c r="DU104" s="3">
        <v>6.8915449494638204E-3</v>
      </c>
      <c r="DV104" s="3">
        <v>7.25617695737196E-3</v>
      </c>
      <c r="DW104" s="3">
        <v>6.8186185478821904E-3</v>
      </c>
      <c r="DX104" s="3">
        <v>6.7274605459051598E-3</v>
      </c>
      <c r="DY104" s="3">
        <v>5.9252701285072498E-3</v>
      </c>
      <c r="DZ104" s="3">
        <v>6.9462397506500403E-3</v>
      </c>
      <c r="EA104" s="3">
        <v>4.2844260929206304E-3</v>
      </c>
      <c r="EB104" s="3">
        <v>6.47221814036946E-3</v>
      </c>
      <c r="EC104" s="3">
        <v>6.3992917387878396E-3</v>
      </c>
      <c r="ED104" s="3">
        <v>6.3992917387878396E-3</v>
      </c>
      <c r="EE104" s="3">
        <v>7.91251457160661E-3</v>
      </c>
      <c r="EF104" s="3">
        <v>5.5788697209945204E-3</v>
      </c>
      <c r="EG104" s="3">
        <v>6.0164281304842899E-3</v>
      </c>
      <c r="EH104" s="3">
        <v>6.1805125340429496E-3</v>
      </c>
      <c r="EI104" s="3">
        <v>1.17593822550374E-2</v>
      </c>
      <c r="EJ104" s="3">
        <v>5.7611857249485901E-3</v>
      </c>
      <c r="EK104" s="3">
        <v>5.88880692771644E-3</v>
      </c>
      <c r="EL104" s="3">
        <v>5.8705753273210299E-3</v>
      </c>
      <c r="EM104" s="3">
        <v>5.5606381205991198E-3</v>
      </c>
      <c r="EN104" s="3">
        <v>5.1777745122955701E-3</v>
      </c>
      <c r="EO104" s="3">
        <v>4.9954585083415003E-3</v>
      </c>
      <c r="EP104" s="3">
        <v>4.64905810082877E-3</v>
      </c>
      <c r="EQ104" s="3">
        <v>4.8313741047828398E-3</v>
      </c>
      <c r="ER104" s="3">
        <v>4.8313741047828398E-3</v>
      </c>
      <c r="ES104" s="3">
        <v>5.5059433194128904E-3</v>
      </c>
      <c r="ET104" s="3">
        <v>1.18505402570145E-2</v>
      </c>
      <c r="EU104" s="3">
        <v>4.9954585083415003E-3</v>
      </c>
      <c r="EV104" s="3">
        <v>4.7949109039920196E-3</v>
      </c>
      <c r="EW104" s="3">
        <v>4.57613169924714E-3</v>
      </c>
      <c r="EX104" s="3">
        <v>4.5579000988517299E-3</v>
      </c>
      <c r="EY104" s="3">
        <v>4.5579000988517299E-3</v>
      </c>
      <c r="EZ104" s="3">
        <v>4.9589953075506897E-3</v>
      </c>
      <c r="FA104" s="3">
        <v>5.2142377130863799E-3</v>
      </c>
      <c r="FB104" s="3">
        <v>5.1048481107139401E-3</v>
      </c>
      <c r="FC104" s="3">
        <v>4.7037529020149899E-3</v>
      </c>
      <c r="FD104" s="3">
        <v>4.6672897012241697E-3</v>
      </c>
      <c r="FE104" s="3">
        <v>4.64905810082877E-3</v>
      </c>
      <c r="FF104" s="3">
        <v>4.3391208941068503E-3</v>
      </c>
      <c r="FG104" s="3">
        <v>4.3391208941068503E-3</v>
      </c>
      <c r="FH104" s="3">
        <v>4.6308265004333599E-3</v>
      </c>
      <c r="FI104" s="3">
        <v>4.8860689059690597E-3</v>
      </c>
      <c r="FJ104" s="3">
        <v>4.8496057051782403E-3</v>
      </c>
      <c r="FK104" s="3">
        <v>4.4667420968747002E-3</v>
      </c>
      <c r="FL104" s="3">
        <v>4.4667420968747002E-3</v>
      </c>
      <c r="FM104" s="3">
        <v>4.4120472956884803E-3</v>
      </c>
      <c r="FN104" s="3">
        <v>3.8650992838262701E-3</v>
      </c>
      <c r="FO104" s="3">
        <v>4.3755840948976601E-3</v>
      </c>
      <c r="FP104" s="3">
        <v>9.2616530008667302E-3</v>
      </c>
      <c r="FQ104" s="3">
        <v>3.1722984688007999E-3</v>
      </c>
      <c r="FR104" s="3">
        <v>1.7502336379590601E-3</v>
      </c>
      <c r="FS104" s="3">
        <v>1.0756644233290099E-3</v>
      </c>
    </row>
    <row r="105" spans="1:175" s="3" customFormat="1" x14ac:dyDescent="0.2">
      <c r="A105" s="4" t="s">
        <v>101</v>
      </c>
      <c r="B105" s="3">
        <v>2.67652321659641E-2</v>
      </c>
      <c r="C105" s="3">
        <v>2.6852038324340199E-2</v>
      </c>
      <c r="D105" s="3">
        <v>2.7749035294226499E-2</v>
      </c>
      <c r="E105" s="3">
        <v>2.77200999081012E-2</v>
      </c>
      <c r="F105" s="3">
        <v>2.6750764472901398E-2</v>
      </c>
      <c r="G105" s="3">
        <v>2.6750764472901398E-2</v>
      </c>
      <c r="H105" s="3">
        <v>2.6750764472901398E-2</v>
      </c>
      <c r="I105" s="3">
        <v>2.36691458505498E-2</v>
      </c>
      <c r="J105" s="3">
        <v>2.6403539839397E-2</v>
      </c>
      <c r="K105" s="3">
        <v>2.6591619849211899E-2</v>
      </c>
      <c r="L105" s="3">
        <v>2.64324752255224E-2</v>
      </c>
      <c r="M105" s="3">
        <v>2.6157589057331398E-2</v>
      </c>
      <c r="N105" s="3">
        <v>2.8805176887802399E-2</v>
      </c>
      <c r="O105" s="3">
        <v>2.5361865938883801E-2</v>
      </c>
      <c r="P105" s="3">
        <v>2.4537207434310801E-2</v>
      </c>
      <c r="Q105" s="3">
        <v>2.53763336319465E-2</v>
      </c>
      <c r="R105" s="3">
        <v>2.3712548929737901E-2</v>
      </c>
      <c r="S105" s="3">
        <v>1.9777336416688E-2</v>
      </c>
      <c r="T105" s="3">
        <v>2.59116382752658E-2</v>
      </c>
      <c r="U105" s="3">
        <v>7.9427634914131292E-3</v>
      </c>
      <c r="V105" s="3">
        <v>7.9427634914131292E-3</v>
      </c>
      <c r="W105" s="3">
        <v>7.6823450162848304E-3</v>
      </c>
      <c r="X105" s="3">
        <v>8.8976312335502308E-3</v>
      </c>
      <c r="Y105" s="3">
        <v>6.6840741949596803E-3</v>
      </c>
      <c r="Z105" s="3">
        <v>6.8142834325238301E-3</v>
      </c>
      <c r="AA105" s="3">
        <v>6.8432188186492004E-3</v>
      </c>
      <c r="AB105" s="3">
        <v>5.2373048886913496E-3</v>
      </c>
      <c r="AC105" s="3">
        <v>5.2373048886913496E-3</v>
      </c>
      <c r="AD105" s="3">
        <v>8.7674219959860793E-3</v>
      </c>
      <c r="AE105" s="3">
        <v>5.61346490832112E-3</v>
      </c>
      <c r="AF105" s="3">
        <v>6.2500434030791797E-3</v>
      </c>
      <c r="AG105" s="3">
        <v>5.6568679875091702E-3</v>
      </c>
      <c r="AH105" s="3">
        <v>5.6568679875091702E-3</v>
      </c>
      <c r="AI105" s="3">
        <v>5.9317541557001498E-3</v>
      </c>
      <c r="AJ105" s="3">
        <v>5.9317541557001498E-3</v>
      </c>
      <c r="AK105" s="3">
        <v>6.4381234128940701E-3</v>
      </c>
      <c r="AL105" s="3">
        <v>6.3802526406433304E-3</v>
      </c>
      <c r="AM105" s="3">
        <v>5.3096433540047701E-3</v>
      </c>
      <c r="AN105" s="3">
        <v>5.61346490832112E-3</v>
      </c>
      <c r="AO105" s="3">
        <v>5.5989972152584297E-3</v>
      </c>
      <c r="AP105" s="3">
        <v>5.1215633441898901E-3</v>
      </c>
      <c r="AQ105" s="3">
        <v>5.6858033736345301E-3</v>
      </c>
      <c r="AR105" s="3">
        <v>5.6858033736345301E-3</v>
      </c>
      <c r="AS105" s="3">
        <v>6.26451109614187E-3</v>
      </c>
      <c r="AT105" s="3">
        <v>5.801544918136E-3</v>
      </c>
      <c r="AU105" s="3">
        <v>6.2500434030791797E-3</v>
      </c>
      <c r="AV105" s="3">
        <v>5.4832556707569702E-3</v>
      </c>
      <c r="AW105" s="3">
        <v>5.4832556707569702E-3</v>
      </c>
      <c r="AX105" s="3">
        <v>5.1649664233779403E-3</v>
      </c>
      <c r="AY105" s="3">
        <v>5.5555941360703803E-3</v>
      </c>
      <c r="AZ105" s="3">
        <v>5.5555941360703803E-3</v>
      </c>
      <c r="BA105" s="3">
        <v>5.5845295221957497E-3</v>
      </c>
      <c r="BB105" s="3">
        <v>5.5845295221957497E-3</v>
      </c>
      <c r="BC105" s="3">
        <v>4.8032740968108499E-3</v>
      </c>
      <c r="BD105" s="3">
        <v>4.8032740968108499E-3</v>
      </c>
      <c r="BE105" s="3">
        <v>5.2228371956286697E-3</v>
      </c>
      <c r="BF105" s="3">
        <v>5.0202894927511002E-3</v>
      </c>
      <c r="BG105" s="3">
        <v>5.33857874013013E-3</v>
      </c>
      <c r="BH105" s="3">
        <v>4.77433871068549E-3</v>
      </c>
      <c r="BI105" s="3">
        <v>5.4543202846315999E-3</v>
      </c>
      <c r="BJ105" s="3">
        <v>5.5845295221957497E-3</v>
      </c>
      <c r="BK105" s="3">
        <v>5.3096433540047701E-3</v>
      </c>
      <c r="BL105" s="3">
        <v>5.6713356805718502E-3</v>
      </c>
      <c r="BM105" s="3">
        <v>4.7020002453720703E-3</v>
      </c>
      <c r="BN105" s="3">
        <v>4.7598710176227996E-3</v>
      </c>
      <c r="BO105" s="3">
        <v>4.2679694534915697E-3</v>
      </c>
      <c r="BP105" s="3">
        <v>4.6151940869959699E-3</v>
      </c>
      <c r="BQ105" s="3">
        <v>4.4415817702437698E-3</v>
      </c>
      <c r="BR105" s="3">
        <v>4.4415817702437698E-3</v>
      </c>
      <c r="BS105" s="3">
        <v>4.3403079188049903E-3</v>
      </c>
      <c r="BT105" s="3">
        <v>4.6441294731213402E-3</v>
      </c>
      <c r="BU105" s="3">
        <v>4.02201867142595E-3</v>
      </c>
      <c r="BV105" s="3">
        <v>3.8194709685483901E-3</v>
      </c>
      <c r="BW105" s="3">
        <v>7.11810498684018E-3</v>
      </c>
      <c r="BX105" s="3">
        <v>4.4415817702437698E-3</v>
      </c>
      <c r="BY105" s="3">
        <v>4.02201867142595E-3</v>
      </c>
      <c r="BZ105" s="3">
        <v>4.1956309881781501E-3</v>
      </c>
      <c r="CA105" s="3">
        <v>3.9786155922378998E-3</v>
      </c>
      <c r="CB105" s="3">
        <v>4.4271140771810899E-3</v>
      </c>
      <c r="CC105" s="3">
        <v>4.5283879286198703E-3</v>
      </c>
      <c r="CD105" s="3">
        <v>4.5283879286198703E-3</v>
      </c>
      <c r="CE105" s="3">
        <v>4.3258402257422999E-3</v>
      </c>
      <c r="CF105" s="3">
        <v>2.9803447709127601E-3</v>
      </c>
      <c r="CG105" s="3">
        <v>2.9369416917247098E-3</v>
      </c>
      <c r="CH105" s="3">
        <v>4.3258402257422999E-3</v>
      </c>
      <c r="CI105" s="3">
        <v>4.3258402257422999E-3</v>
      </c>
      <c r="CJ105" s="3">
        <v>4.8466771759989001E-3</v>
      </c>
      <c r="CK105" s="3">
        <v>4.4994525424945E-3</v>
      </c>
      <c r="CL105" s="3">
        <v>4.3692433049303502E-3</v>
      </c>
      <c r="CM105" s="3">
        <v>4.31137253267962E-3</v>
      </c>
      <c r="CN105" s="3">
        <v>4.4705171563691401E-3</v>
      </c>
      <c r="CO105" s="3">
        <v>4.1377602159274199E-3</v>
      </c>
      <c r="CP105" s="3">
        <v>3.8628740477364399E-3</v>
      </c>
      <c r="CQ105" s="3">
        <v>3.8628740477364399E-3</v>
      </c>
      <c r="CR105" s="3">
        <v>3.7037294240469202E-3</v>
      </c>
      <c r="CS105" s="3">
        <v>3.9786155922378998E-3</v>
      </c>
      <c r="CT105" s="3">
        <v>3.9062771269244897E-3</v>
      </c>
      <c r="CU105" s="3">
        <v>4.12329252286474E-3</v>
      </c>
      <c r="CV105" s="3">
        <v>3.74713250323497E-3</v>
      </c>
      <c r="CW105" s="3">
        <v>3.8050032754857002E-3</v>
      </c>
      <c r="CX105" s="3">
        <v>3.7760678893603399E-3</v>
      </c>
      <c r="CY105" s="3">
        <v>3.9786155922378998E-3</v>
      </c>
      <c r="CZ105" s="3">
        <v>3.84840635467375E-3</v>
      </c>
      <c r="DA105" s="3">
        <v>3.7616001962976499E-3</v>
      </c>
      <c r="DB105" s="3">
        <v>3.8918094338618002E-3</v>
      </c>
      <c r="DC105" s="3">
        <v>3.8773417407991198E-3</v>
      </c>
      <c r="DD105" s="3">
        <v>3.26969863216642E-3</v>
      </c>
      <c r="DE105" s="3">
        <v>4.0654217506140003E-3</v>
      </c>
      <c r="DF105" s="3">
        <v>3.7326648101722901E-3</v>
      </c>
      <c r="DG105" s="3">
        <v>3.7326648101722901E-3</v>
      </c>
      <c r="DH105" s="3">
        <v>1.8952677912115099E-3</v>
      </c>
      <c r="DI105" s="3">
        <v>3.84840635467375E-3</v>
      </c>
      <c r="DJ105" s="3">
        <v>3.66032634485887E-3</v>
      </c>
      <c r="DK105" s="3">
        <v>3.3275694044171602E-3</v>
      </c>
      <c r="DL105" s="3">
        <v>3.28416632522911E-3</v>
      </c>
      <c r="DM105" s="3">
        <v>4.9479510274376901E-3</v>
      </c>
      <c r="DN105" s="3">
        <v>3.2407632460410602E-3</v>
      </c>
      <c r="DO105" s="3">
        <v>3.5445848003574101E-3</v>
      </c>
      <c r="DP105" s="3">
        <v>3.5301171072947201E-3</v>
      </c>
      <c r="DQ105" s="3">
        <v>3.5156494142320402E-3</v>
      </c>
      <c r="DR105" s="3">
        <v>2.9224739986620199E-3</v>
      </c>
      <c r="DS105" s="3">
        <v>3.3999078697305699E-3</v>
      </c>
      <c r="DT105" s="3">
        <v>3.3275694044171602E-3</v>
      </c>
      <c r="DU105" s="3">
        <v>3.28416632522911E-3</v>
      </c>
      <c r="DV105" s="3">
        <v>3.2986340182917899E-3</v>
      </c>
      <c r="DW105" s="3">
        <v>3.7037294240469202E-3</v>
      </c>
      <c r="DX105" s="3">
        <v>3.5445848003574101E-3</v>
      </c>
      <c r="DY105" s="3">
        <v>2.5752493651576198E-3</v>
      </c>
      <c r="DZ105" s="3">
        <v>3.4143755627932598E-3</v>
      </c>
      <c r="EA105" s="3">
        <v>2.4739755137188398E-3</v>
      </c>
      <c r="EB105" s="3">
        <v>3.3420370974798401E-3</v>
      </c>
      <c r="EC105" s="3">
        <v>3.3275694044171602E-3</v>
      </c>
      <c r="ED105" s="3">
        <v>3.3131017113544698E-3</v>
      </c>
      <c r="EE105" s="3">
        <v>4.7454033245601197E-3</v>
      </c>
      <c r="EF105" s="3">
        <v>2.6909909096590901E-3</v>
      </c>
      <c r="EG105" s="3">
        <v>3.0526832362261702E-3</v>
      </c>
      <c r="EH105" s="3">
        <v>3.08161862235154E-3</v>
      </c>
      <c r="EI105" s="3">
        <v>5.0058217996884202E-3</v>
      </c>
      <c r="EJ105" s="3">
        <v>2.89353861253666E-3</v>
      </c>
      <c r="EK105" s="3">
        <v>2.7922647610978701E-3</v>
      </c>
      <c r="EL105" s="3">
        <v>2.7922647610978701E-3</v>
      </c>
      <c r="EM105" s="3">
        <v>2.8501355333486098E-3</v>
      </c>
      <c r="EN105" s="3">
        <v>2.71992629578446E-3</v>
      </c>
      <c r="EO105" s="3">
        <v>2.1412185732771201E-3</v>
      </c>
      <c r="EP105" s="3">
        <v>2.25696011777859E-3</v>
      </c>
      <c r="EQ105" s="3">
        <v>2.4016370484054202E-3</v>
      </c>
      <c r="ER105" s="3">
        <v>2.4016370484054202E-3</v>
      </c>
      <c r="ES105" s="3">
        <v>2.89353861253666E-3</v>
      </c>
      <c r="ET105" s="3">
        <v>5.4543202846315999E-3</v>
      </c>
      <c r="EU105" s="3">
        <v>2.0833478010263899E-3</v>
      </c>
      <c r="EV105" s="3">
        <v>2.34376627615469E-3</v>
      </c>
      <c r="EW105" s="3">
        <v>2.2858955039039598E-3</v>
      </c>
      <c r="EX105" s="3">
        <v>2.06888010796371E-3</v>
      </c>
      <c r="EY105" s="3">
        <v>2.06888010796371E-3</v>
      </c>
      <c r="EZ105" s="3">
        <v>2.5173785929068901E-3</v>
      </c>
      <c r="FA105" s="3">
        <v>2.6765232165964102E-3</v>
      </c>
      <c r="FB105" s="3">
        <v>2.6765232165964102E-3</v>
      </c>
      <c r="FC105" s="3">
        <v>1.6637847022085801E-3</v>
      </c>
      <c r="FD105" s="3">
        <v>2.1990893455278598E-3</v>
      </c>
      <c r="FE105" s="3">
        <v>2.5029108998442101E-3</v>
      </c>
      <c r="FF105" s="3">
        <v>2.43057243453079E-3</v>
      </c>
      <c r="FG105" s="3">
        <v>2.43057243453079E-3</v>
      </c>
      <c r="FH105" s="3">
        <v>2.25696011777859E-3</v>
      </c>
      <c r="FI105" s="3">
        <v>2.2280247316532201E-3</v>
      </c>
      <c r="FJ105" s="3">
        <v>2.3003631969666402E-3</v>
      </c>
      <c r="FK105" s="3">
        <v>2.1267508802144401E-3</v>
      </c>
      <c r="FL105" s="3">
        <v>2.1267508802144401E-3</v>
      </c>
      <c r="FM105" s="3">
        <v>2.1122831871517602E-3</v>
      </c>
      <c r="FN105" s="3">
        <v>1.9097354842741901E-3</v>
      </c>
      <c r="FO105" s="3">
        <v>2.0254770287756602E-3</v>
      </c>
      <c r="FP105" s="3">
        <v>3.9930832853005901E-3</v>
      </c>
      <c r="FQ105" s="3">
        <v>9.2593235601173102E-4</v>
      </c>
      <c r="FR105" s="3">
        <v>8.1019081151026504E-4</v>
      </c>
      <c r="FS105" s="3">
        <v>6.5104618782074796E-4</v>
      </c>
    </row>
    <row r="106" spans="1:175" s="3" customFormat="1" x14ac:dyDescent="0.2">
      <c r="A106" s="4" t="s">
        <v>105</v>
      </c>
      <c r="B106" s="3">
        <v>9.6278261569691201E-2</v>
      </c>
      <c r="C106" s="3">
        <v>9.4527946622395304E-2</v>
      </c>
      <c r="D106" s="3">
        <v>9.4451370343451094E-2</v>
      </c>
      <c r="E106" s="3">
        <v>9.4385733532927493E-2</v>
      </c>
      <c r="F106" s="3">
        <v>9.6103230074961604E-2</v>
      </c>
      <c r="G106" s="3">
        <v>9.6103230074961604E-2</v>
      </c>
      <c r="H106" s="3">
        <v>9.6103230074961604E-2</v>
      </c>
      <c r="I106" s="3">
        <v>8.2702381259727897E-2</v>
      </c>
      <c r="J106" s="3">
        <v>9.3324605096129401E-2</v>
      </c>
      <c r="K106" s="3">
        <v>9.5490619843407995E-2</v>
      </c>
      <c r="L106" s="3">
        <v>9.1432077059365804E-2</v>
      </c>
      <c r="M106" s="3">
        <v>9.4407612469768698E-2</v>
      </c>
      <c r="N106" s="3">
        <v>0.10683484859556901</v>
      </c>
      <c r="O106" s="3">
        <v>9.1246106096215598E-2</v>
      </c>
      <c r="P106" s="3">
        <v>8.7953326101615395E-2</v>
      </c>
      <c r="Q106" s="3">
        <v>9.1683684833039597E-2</v>
      </c>
      <c r="R106" s="3">
        <v>8.3041504780766495E-2</v>
      </c>
      <c r="S106" s="3">
        <v>6.6358815439353097E-2</v>
      </c>
      <c r="T106" s="3">
        <v>0.100380562227415</v>
      </c>
      <c r="U106" s="3">
        <v>4.0344759535168799E-2</v>
      </c>
      <c r="V106" s="3">
        <v>4.0344759535168799E-2</v>
      </c>
      <c r="W106" s="3">
        <v>3.7062919008989101E-2</v>
      </c>
      <c r="X106" s="3">
        <v>3.7161374224774502E-2</v>
      </c>
      <c r="Y106" s="3">
        <v>3.1571305861848503E-2</v>
      </c>
      <c r="Z106" s="3">
        <v>3.29277999460027E-2</v>
      </c>
      <c r="AA106" s="3">
        <v>3.2807465793376199E-2</v>
      </c>
      <c r="AB106" s="3">
        <v>2.5138898430536301E-2</v>
      </c>
      <c r="AC106" s="3">
        <v>2.5138898430536301E-2</v>
      </c>
      <c r="AD106" s="3">
        <v>4.25435926877092E-2</v>
      </c>
      <c r="AE106" s="3">
        <v>2.9525625267196501E-2</v>
      </c>
      <c r="AF106" s="3">
        <v>2.4537227667403402E-2</v>
      </c>
      <c r="AG106" s="3">
        <v>2.8737983540913298E-2</v>
      </c>
      <c r="AH106" s="3">
        <v>2.8737983540913298E-2</v>
      </c>
      <c r="AI106" s="3">
        <v>2.9525625267196501E-2</v>
      </c>
      <c r="AJ106" s="3">
        <v>2.9514685798775898E-2</v>
      </c>
      <c r="AK106" s="3">
        <v>3.1450971709221898E-2</v>
      </c>
      <c r="AL106" s="3">
        <v>3.1013392972397899E-2</v>
      </c>
      <c r="AM106" s="3">
        <v>2.3388583483240501E-2</v>
      </c>
      <c r="AN106" s="3">
        <v>2.7764370851480001E-2</v>
      </c>
      <c r="AO106" s="3">
        <v>2.7709673509377E-2</v>
      </c>
      <c r="AP106" s="3">
        <v>2.3530796572708301E-2</v>
      </c>
      <c r="AQ106" s="3">
        <v>2.7315852646235501E-2</v>
      </c>
      <c r="AR106" s="3">
        <v>2.7304913177814898E-2</v>
      </c>
      <c r="AS106" s="3">
        <v>3.1199363935548102E-2</v>
      </c>
      <c r="AT106" s="3">
        <v>3.0488298488209199E-2</v>
      </c>
      <c r="AU106" s="3">
        <v>3.0455480082947399E-2</v>
      </c>
      <c r="AV106" s="3">
        <v>2.5795266535772202E-2</v>
      </c>
      <c r="AW106" s="3">
        <v>2.5784327067351599E-2</v>
      </c>
      <c r="AX106" s="3">
        <v>2.5138898430536301E-2</v>
      </c>
      <c r="AY106" s="3">
        <v>2.69001528462527E-2</v>
      </c>
      <c r="AZ106" s="3">
        <v>2.69001528462527E-2</v>
      </c>
      <c r="BA106" s="3">
        <v>2.61343900568108E-2</v>
      </c>
      <c r="BB106" s="3">
        <v>2.6046874309446001E-2</v>
      </c>
      <c r="BC106" s="3">
        <v>2.3552675509549498E-2</v>
      </c>
      <c r="BD106" s="3">
        <v>2.3552675509549498E-2</v>
      </c>
      <c r="BE106" s="3">
        <v>2.46575618200299E-2</v>
      </c>
      <c r="BF106" s="3">
        <v>2.5259232583162899E-2</v>
      </c>
      <c r="BG106" s="3">
        <v>2.49748064042273E-2</v>
      </c>
      <c r="BH106" s="3">
        <v>2.60906321831284E-2</v>
      </c>
      <c r="BI106" s="3">
        <v>2.5302990456845299E-2</v>
      </c>
      <c r="BJ106" s="3">
        <v>2.5106080025274501E-2</v>
      </c>
      <c r="BK106" s="3">
        <v>2.4821653846338901E-2</v>
      </c>
      <c r="BL106" s="3">
        <v>2.4252801488467798E-2</v>
      </c>
      <c r="BM106" s="3">
        <v>2.0456805946519999E-2</v>
      </c>
      <c r="BN106" s="3">
        <v>2.0456805946519999E-2</v>
      </c>
      <c r="BO106" s="3">
        <v>2.0467745414940602E-2</v>
      </c>
      <c r="BP106" s="3">
        <v>2.1791421093832999E-2</v>
      </c>
      <c r="BQ106" s="3">
        <v>2.0402108604417001E-2</v>
      </c>
      <c r="BR106" s="3">
        <v>2.0402108604417001E-2</v>
      </c>
      <c r="BS106" s="3">
        <v>2.15069949148975E-2</v>
      </c>
      <c r="BT106" s="3">
        <v>2.0150500830743202E-2</v>
      </c>
      <c r="BU106" s="3">
        <v>1.8137638641353E-2</v>
      </c>
      <c r="BV106" s="3">
        <v>1.6813962962460498E-2</v>
      </c>
      <c r="BW106" s="3">
        <v>3.55642118353671E-2</v>
      </c>
      <c r="BX106" s="3">
        <v>2.1277266078064901E-2</v>
      </c>
      <c r="BY106" s="3">
        <v>2.09053241517645E-2</v>
      </c>
      <c r="BZ106" s="3">
        <v>1.8214214920297199E-2</v>
      </c>
      <c r="CA106" s="3">
        <v>2.1933634183300799E-2</v>
      </c>
      <c r="CB106" s="3">
        <v>2.37058280674378E-2</v>
      </c>
      <c r="CC106" s="3">
        <v>2.1649208004365199E-2</v>
      </c>
      <c r="CD106" s="3">
        <v>2.1649208004365199E-2</v>
      </c>
      <c r="CE106" s="3">
        <v>2.04130480728376E-2</v>
      </c>
      <c r="CF106" s="3">
        <v>1.66936288098339E-2</v>
      </c>
      <c r="CG106" s="3">
        <v>1.5818471336186E-2</v>
      </c>
      <c r="CH106" s="3">
        <v>1.8772127809747699E-2</v>
      </c>
      <c r="CI106" s="3">
        <v>1.8772127809747699E-2</v>
      </c>
      <c r="CJ106" s="3">
        <v>2.09381425570263E-2</v>
      </c>
      <c r="CK106" s="3">
        <v>2.0216137641266799E-2</v>
      </c>
      <c r="CL106" s="3">
        <v>2.06208979728289E-2</v>
      </c>
      <c r="CM106" s="3">
        <v>1.9122190799206899E-2</v>
      </c>
      <c r="CN106" s="3">
        <v>1.8947159304477299E-2</v>
      </c>
      <c r="CO106" s="3">
        <v>1.8859643557112501E-2</v>
      </c>
      <c r="CP106" s="3">
        <v>2.0916263620185099E-2</v>
      </c>
      <c r="CQ106" s="3">
        <v>2.0883445214923298E-2</v>
      </c>
      <c r="CR106" s="3">
        <v>1.9242524951833501E-2</v>
      </c>
      <c r="CS106" s="3">
        <v>2.0609958504408301E-2</v>
      </c>
      <c r="CT106" s="3">
        <v>2.0106742957060799E-2</v>
      </c>
      <c r="CU106" s="3">
        <v>2.06865347833525E-2</v>
      </c>
      <c r="CV106" s="3">
        <v>2.03036533886316E-2</v>
      </c>
      <c r="CW106" s="3">
        <v>2.04130480728376E-2</v>
      </c>
      <c r="CX106" s="3">
        <v>1.94722537886661E-2</v>
      </c>
      <c r="CY106" s="3">
        <v>1.9384738041301301E-2</v>
      </c>
      <c r="CZ106" s="3">
        <v>1.9756679967601599E-2</v>
      </c>
      <c r="DA106" s="3">
        <v>1.96691642202368E-2</v>
      </c>
      <c r="DB106" s="3">
        <v>1.7481270536117002E-2</v>
      </c>
      <c r="DC106" s="3">
        <v>1.54246504730444E-2</v>
      </c>
      <c r="DD106" s="3">
        <v>1.5216800573053101E-2</v>
      </c>
      <c r="DE106" s="3">
        <v>1.14645629047876E-2</v>
      </c>
      <c r="DF106" s="3">
        <v>1.45494929993965E-2</v>
      </c>
      <c r="DG106" s="3">
        <v>1.4527614062555301E-2</v>
      </c>
      <c r="DH106" s="3">
        <v>9.2547902838266902E-3</v>
      </c>
      <c r="DI106" s="3">
        <v>1.52386795098943E-2</v>
      </c>
      <c r="DJ106" s="3">
        <v>1.5840350273027201E-2</v>
      </c>
      <c r="DK106" s="3">
        <v>1.41884905415168E-2</v>
      </c>
      <c r="DL106" s="3">
        <v>1.52714979151561E-2</v>
      </c>
      <c r="DM106" s="3">
        <v>1.6288868478271799E-2</v>
      </c>
      <c r="DN106" s="3">
        <v>1.49214349256969E-2</v>
      </c>
      <c r="DO106" s="3">
        <v>1.5938805488812598E-2</v>
      </c>
      <c r="DP106" s="3">
        <v>1.48011007730703E-2</v>
      </c>
      <c r="DQ106" s="3">
        <v>1.6015381767756801E-2</v>
      </c>
      <c r="DR106" s="3">
        <v>1.46917060888643E-2</v>
      </c>
      <c r="DS106" s="3">
        <v>1.34336672204954E-2</v>
      </c>
      <c r="DT106" s="3">
        <v>1.43307036309846E-2</v>
      </c>
      <c r="DU106" s="3">
        <v>1.3444606688916E-2</v>
      </c>
      <c r="DV106" s="3">
        <v>1.30836042310363E-2</v>
      </c>
      <c r="DW106" s="3">
        <v>1.5577803030932799E-2</v>
      </c>
      <c r="DX106" s="3">
        <v>1.5577803030932799E-2</v>
      </c>
      <c r="DY106" s="3">
        <v>1.25694492152681E-2</v>
      </c>
      <c r="DZ106" s="3">
        <v>1.35321224362808E-2</v>
      </c>
      <c r="EA106" s="3">
        <v>1.39587617046842E-2</v>
      </c>
      <c r="EB106" s="3">
        <v>1.5216800573053101E-2</v>
      </c>
      <c r="EC106" s="3">
        <v>1.5129284825688301E-2</v>
      </c>
      <c r="ED106" s="3">
        <v>1.5162103230950101E-2</v>
      </c>
      <c r="EE106" s="3">
        <v>1.3739972336272201E-2</v>
      </c>
      <c r="EF106" s="3">
        <v>1.27116623047359E-2</v>
      </c>
      <c r="EG106" s="3">
        <v>1.29632700784097E-2</v>
      </c>
      <c r="EH106" s="3">
        <v>1.2635086025791701E-2</v>
      </c>
      <c r="EI106" s="3">
        <v>2.4285619893729599E-2</v>
      </c>
      <c r="EJ106" s="3">
        <v>1.1530199715311201E-2</v>
      </c>
      <c r="EK106" s="3">
        <v>1.16395943995172E-2</v>
      </c>
      <c r="EL106" s="3">
        <v>1.1672412804779E-2</v>
      </c>
      <c r="EM106" s="3">
        <v>1.26460254942123E-2</v>
      </c>
      <c r="EN106" s="3">
        <v>1.1792746957405601E-2</v>
      </c>
      <c r="EO106" s="3">
        <v>1.0436252873251299E-2</v>
      </c>
      <c r="EP106" s="3">
        <v>1.10160446995431E-2</v>
      </c>
      <c r="EQ106" s="3">
        <v>1.0578465962719099E-2</v>
      </c>
      <c r="ER106" s="3">
        <v>1.0578465962719099E-2</v>
      </c>
      <c r="ES106" s="3">
        <v>1.05347080890367E-2</v>
      </c>
      <c r="ET106" s="3">
        <v>2.3454220293764101E-2</v>
      </c>
      <c r="EU106" s="3">
        <v>9.0688193206765102E-3</v>
      </c>
      <c r="EV106" s="3">
        <v>1.2635086025791701E-2</v>
      </c>
      <c r="EW106" s="3">
        <v>1.21756283521266E-2</v>
      </c>
      <c r="EX106" s="3">
        <v>9.7580058311742407E-3</v>
      </c>
      <c r="EY106" s="3">
        <v>9.7580058311742407E-3</v>
      </c>
      <c r="EZ106" s="3">
        <v>1.0830073736392901E-2</v>
      </c>
      <c r="FA106" s="3">
        <v>1.00533714785304E-2</v>
      </c>
      <c r="FB106" s="3">
        <v>9.8127031732772405E-3</v>
      </c>
      <c r="FC106" s="3">
        <v>7.9639330101960205E-3</v>
      </c>
      <c r="FD106" s="3">
        <v>9.7251874259124509E-3</v>
      </c>
      <c r="FE106" s="3">
        <v>1.0687860646925101E-2</v>
      </c>
      <c r="FF106" s="3">
        <v>1.0808194799551699E-2</v>
      </c>
      <c r="FG106" s="3">
        <v>1.0808194799551699E-2</v>
      </c>
      <c r="FH106" s="3">
        <v>9.0688193206765102E-3</v>
      </c>
      <c r="FI106" s="3">
        <v>9.0141219785735104E-3</v>
      </c>
      <c r="FJ106" s="3">
        <v>9.0360009154147099E-3</v>
      </c>
      <c r="FK106" s="3">
        <v>9.2110324101442997E-3</v>
      </c>
      <c r="FL106" s="3">
        <v>9.2110324101442997E-3</v>
      </c>
      <c r="FM106" s="3">
        <v>9.6923690206506506E-3</v>
      </c>
      <c r="FN106" s="3">
        <v>9.0688193206765102E-3</v>
      </c>
      <c r="FO106" s="3">
        <v>7.8873567312518298E-3</v>
      </c>
      <c r="FP106" s="3">
        <v>1.9756679967601599E-2</v>
      </c>
      <c r="FQ106" s="3">
        <v>5.94013135238521E-3</v>
      </c>
      <c r="FR106" s="3">
        <v>3.9382086314156102E-3</v>
      </c>
      <c r="FS106" s="3">
        <v>2.9755354104029001E-3</v>
      </c>
    </row>
    <row r="107" spans="1:175" s="3" customFormat="1" x14ac:dyDescent="0.2">
      <c r="A107" s="4" t="s">
        <v>95</v>
      </c>
      <c r="B107" s="3">
        <v>0.10631356823195801</v>
      </c>
      <c r="C107" s="3">
        <v>0.103061416977852</v>
      </c>
      <c r="D107" s="3">
        <v>0.101411677048534</v>
      </c>
      <c r="E107" s="3">
        <v>0.10084373379417801</v>
      </c>
      <c r="F107" s="3">
        <v>0.101695648675711</v>
      </c>
      <c r="G107" s="3">
        <v>0.101695648675711</v>
      </c>
      <c r="H107" s="3">
        <v>0.101695648675711</v>
      </c>
      <c r="I107" s="3">
        <v>9.74022681219536E-2</v>
      </c>
      <c r="J107" s="3">
        <v>9.7564537623198E-2</v>
      </c>
      <c r="K107" s="3">
        <v>9.8152764565208994E-2</v>
      </c>
      <c r="L107" s="3">
        <v>9.5414466731709696E-2</v>
      </c>
      <c r="M107" s="3">
        <v>9.8450258650823699E-2</v>
      </c>
      <c r="N107" s="3">
        <v>9.5461795336239302E-2</v>
      </c>
      <c r="O107" s="3">
        <v>9.3974324908165596E-2</v>
      </c>
      <c r="P107" s="3">
        <v>9.1438863951221694E-2</v>
      </c>
      <c r="Q107" s="3">
        <v>9.1979762288703096E-2</v>
      </c>
      <c r="R107" s="3">
        <v>8.6847989311848797E-2</v>
      </c>
      <c r="S107" s="3">
        <v>7.7808225846691795E-2</v>
      </c>
      <c r="T107" s="3">
        <v>8.48196205462938E-2</v>
      </c>
      <c r="U107" s="3">
        <v>2.95195267680445E-2</v>
      </c>
      <c r="V107" s="3">
        <v>2.95195267680445E-2</v>
      </c>
      <c r="W107" s="3">
        <v>2.5185578838975198E-2</v>
      </c>
      <c r="X107" s="3">
        <v>2.5787328239423198E-2</v>
      </c>
      <c r="Y107" s="3">
        <v>2.1723829479094601E-2</v>
      </c>
      <c r="Z107" s="3">
        <v>2.16967845622205E-2</v>
      </c>
      <c r="AA107" s="3">
        <v>2.1493947685665E-2</v>
      </c>
      <c r="AB107" s="3">
        <v>1.9222174668243299E-2</v>
      </c>
      <c r="AC107" s="3">
        <v>1.9222174668243299E-2</v>
      </c>
      <c r="AD107" s="3">
        <v>1.9715744401195098E-2</v>
      </c>
      <c r="AE107" s="3">
        <v>1.8160661680936201E-2</v>
      </c>
      <c r="AF107" s="3">
        <v>1.45366428198112E-2</v>
      </c>
      <c r="AG107" s="3">
        <v>1.69706853384772E-2</v>
      </c>
      <c r="AH107" s="3">
        <v>1.69706853384772E-2</v>
      </c>
      <c r="AI107" s="3">
        <v>1.68557444417624E-2</v>
      </c>
      <c r="AJ107" s="3">
        <v>1.6848983212543901E-2</v>
      </c>
      <c r="AK107" s="3">
        <v>1.66529075652069E-2</v>
      </c>
      <c r="AL107" s="3">
        <v>1.59429784972627E-2</v>
      </c>
      <c r="AM107" s="3">
        <v>1.28869028904931E-2</v>
      </c>
      <c r="AN107" s="3">
        <v>1.6314846104281099E-2</v>
      </c>
      <c r="AO107" s="3">
        <v>1.6206666436784801E-2</v>
      </c>
      <c r="AP107" s="3">
        <v>1.3806430064211299E-2</v>
      </c>
      <c r="AQ107" s="3">
        <v>1.51451534494777E-2</v>
      </c>
      <c r="AR107" s="3">
        <v>1.51383922202592E-2</v>
      </c>
      <c r="AS107" s="3">
        <v>1.6321607333499601E-2</v>
      </c>
      <c r="AT107" s="3">
        <v>1.6314846104281099E-2</v>
      </c>
      <c r="AU107" s="3">
        <v>1.6044396935540401E-2</v>
      </c>
      <c r="AV107" s="3">
        <v>1.5591394577899801E-2</v>
      </c>
      <c r="AW107" s="3">
        <v>1.5483214910403499E-2</v>
      </c>
      <c r="AX107" s="3">
        <v>1.45569265074667E-2</v>
      </c>
      <c r="AY107" s="3">
        <v>1.49558390313592E-2</v>
      </c>
      <c r="AZ107" s="3">
        <v>1.49558390313592E-2</v>
      </c>
      <c r="BA107" s="3">
        <v>1.5523782285714599E-2</v>
      </c>
      <c r="BB107" s="3">
        <v>1.5523782285714599E-2</v>
      </c>
      <c r="BC107" s="3">
        <v>1.3150590830015201E-2</v>
      </c>
      <c r="BD107" s="3">
        <v>1.31573520592337E-2</v>
      </c>
      <c r="BE107" s="3">
        <v>1.35156972078151E-2</v>
      </c>
      <c r="BF107" s="3">
        <v>1.45366428198112E-2</v>
      </c>
      <c r="BG107" s="3">
        <v>1.4414940693877901E-2</v>
      </c>
      <c r="BH107" s="3">
        <v>1.4766524613240699E-2</v>
      </c>
      <c r="BI107" s="3">
        <v>1.4191820129666801E-2</v>
      </c>
      <c r="BJ107" s="3">
        <v>1.4529881590592601E-2</v>
      </c>
      <c r="BK107" s="3">
        <v>1.39146097317076E-2</v>
      </c>
      <c r="BL107" s="3">
        <v>1.2731394618467199E-2</v>
      </c>
      <c r="BM107" s="3">
        <v>1.16766428603785E-2</v>
      </c>
      <c r="BN107" s="3">
        <v>1.21634513641118E-2</v>
      </c>
      <c r="BO107" s="3">
        <v>1.1534657046789701E-2</v>
      </c>
      <c r="BP107" s="3">
        <v>1.28395742859634E-2</v>
      </c>
      <c r="BQ107" s="3">
        <v>1.2095839071926601E-2</v>
      </c>
      <c r="BR107" s="3">
        <v>1.2095839071926601E-2</v>
      </c>
      <c r="BS107" s="3">
        <v>1.2244586114734E-2</v>
      </c>
      <c r="BT107" s="3">
        <v>1.11560282105527E-2</v>
      </c>
      <c r="BU107" s="3">
        <v>1.00201417018419E-2</v>
      </c>
      <c r="BV107" s="3">
        <v>1.0709787082130599E-2</v>
      </c>
      <c r="BW107" s="3">
        <v>1.2988321328770799E-2</v>
      </c>
      <c r="BX107" s="3">
        <v>1.0574562497760299E-2</v>
      </c>
      <c r="BY107" s="3">
        <v>1.0412292996515899E-2</v>
      </c>
      <c r="BZ107" s="3">
        <v>1.08991015002491E-2</v>
      </c>
      <c r="CA107" s="3">
        <v>1.11695506689898E-2</v>
      </c>
      <c r="CB107" s="3">
        <v>1.15955081097563E-2</v>
      </c>
      <c r="CC107" s="3">
        <v>1.0479905288701101E-2</v>
      </c>
      <c r="CD107" s="3">
        <v>1.0479905288701101E-2</v>
      </c>
      <c r="CE107" s="3">
        <v>9.9187232635642095E-3</v>
      </c>
      <c r="CF107" s="3">
        <v>1.12101180443009E-2</v>
      </c>
      <c r="CG107" s="3">
        <v>1.0053947847934499E-2</v>
      </c>
      <c r="CH107" s="3">
        <v>9.7834986791938694E-3</v>
      </c>
      <c r="CI107" s="3">
        <v>9.7834986791938694E-3</v>
      </c>
      <c r="CJ107" s="3">
        <v>9.2426003417125195E-3</v>
      </c>
      <c r="CK107" s="3">
        <v>9.4927658227976393E-3</v>
      </c>
      <c r="CL107" s="3">
        <v>9.9592906388753094E-3</v>
      </c>
      <c r="CM107" s="3">
        <v>1.02500234952715E-2</v>
      </c>
      <c r="CN107" s="3">
        <v>8.54619373220529E-3</v>
      </c>
      <c r="CO107" s="3">
        <v>9.4251535306124797E-3</v>
      </c>
      <c r="CP107" s="3">
        <v>1.0155366286212299E-2</v>
      </c>
      <c r="CQ107" s="3">
        <v>1.0053947847934499E-2</v>
      </c>
      <c r="CR107" s="3">
        <v>1.03852480796418E-2</v>
      </c>
      <c r="CS107" s="3">
        <v>9.1141369865606996E-3</v>
      </c>
      <c r="CT107" s="3">
        <v>9.2290778832754897E-3</v>
      </c>
      <c r="CU107" s="3">
        <v>9.8375885129419992E-3</v>
      </c>
      <c r="CV107" s="3">
        <v>9.2290778832754897E-3</v>
      </c>
      <c r="CW107" s="3">
        <v>9.5806618026383593E-3</v>
      </c>
      <c r="CX107" s="3">
        <v>9.4724821351420893E-3</v>
      </c>
      <c r="CY107" s="3">
        <v>9.5265719688902295E-3</v>
      </c>
      <c r="CZ107" s="3">
        <v>8.5935223367348997E-3</v>
      </c>
      <c r="DA107" s="3">
        <v>1.02229785783974E-2</v>
      </c>
      <c r="DB107" s="3">
        <v>9.5806618026383593E-3</v>
      </c>
      <c r="DC107" s="3">
        <v>7.9173994148832201E-3</v>
      </c>
      <c r="DD107" s="3">
        <v>8.6070447951719399E-3</v>
      </c>
      <c r="DE107" s="3">
        <v>8.1134750622202101E-3</v>
      </c>
      <c r="DF107" s="3">
        <v>7.2209928053759802E-3</v>
      </c>
      <c r="DG107" s="3">
        <v>7.1804254300648802E-3</v>
      </c>
      <c r="DH107" s="3">
        <v>6.1797635057243899E-3</v>
      </c>
      <c r="DI107" s="3">
        <v>6.9099762613242096E-3</v>
      </c>
      <c r="DJ107" s="3">
        <v>6.8288415107020098E-3</v>
      </c>
      <c r="DK107" s="3">
        <v>6.3893616114984097E-3</v>
      </c>
      <c r="DL107" s="3">
        <v>7.0452008456945497E-3</v>
      </c>
      <c r="DM107" s="3">
        <v>7.1669029716278504E-3</v>
      </c>
      <c r="DN107" s="3">
        <v>7.0249171580389997E-3</v>
      </c>
      <c r="DO107" s="3">
        <v>7.5320093494277603E-3</v>
      </c>
      <c r="DP107" s="3">
        <v>6.5381086543057796E-3</v>
      </c>
      <c r="DQ107" s="3">
        <v>7.80245851816843E-3</v>
      </c>
      <c r="DR107" s="3">
        <v>7.0046334703834498E-3</v>
      </c>
      <c r="DS107" s="3">
        <v>6.2811819440021397E-3</v>
      </c>
      <c r="DT107" s="3">
        <v>6.3352717777502799E-3</v>
      </c>
      <c r="DU107" s="3">
        <v>6.4299289868095097E-3</v>
      </c>
      <c r="DV107" s="3">
        <v>5.7876122110504099E-3</v>
      </c>
      <c r="DW107" s="3">
        <v>7.1060519086611996E-3</v>
      </c>
      <c r="DX107" s="3">
        <v>7.3900235358389096E-3</v>
      </c>
      <c r="DY107" s="3">
        <v>6.1121512135392199E-3</v>
      </c>
      <c r="DZ107" s="3">
        <v>6.1932859641614197E-3</v>
      </c>
      <c r="EA107" s="3">
        <v>7.4373521403685201E-3</v>
      </c>
      <c r="EB107" s="3">
        <v>7.9512055609757999E-3</v>
      </c>
      <c r="EC107" s="3">
        <v>7.9038769564461903E-3</v>
      </c>
      <c r="ED107" s="3">
        <v>7.9376831025387701E-3</v>
      </c>
      <c r="EE107" s="3">
        <v>6.7003781555501898E-3</v>
      </c>
      <c r="EF107" s="3">
        <v>6.7409455308612897E-3</v>
      </c>
      <c r="EG107" s="3">
        <v>6.2676594855651099E-3</v>
      </c>
      <c r="EH107" s="3">
        <v>6.0580613797910901E-3</v>
      </c>
      <c r="EI107" s="3">
        <v>9.1276594449977294E-3</v>
      </c>
      <c r="EJ107" s="3">
        <v>6.8423639691390396E-3</v>
      </c>
      <c r="EK107" s="3">
        <v>6.0715838382281199E-3</v>
      </c>
      <c r="EL107" s="3">
        <v>6.0715838382281199E-3</v>
      </c>
      <c r="EM107" s="3">
        <v>5.2805200196616503E-3</v>
      </c>
      <c r="EN107" s="3">
        <v>6.1797635057243899E-3</v>
      </c>
      <c r="EO107" s="3">
        <v>5.4157446040319903E-3</v>
      </c>
      <c r="EP107" s="3">
        <v>5.0573994554505902E-3</v>
      </c>
      <c r="EQ107" s="3">
        <v>5.0168320801394902E-3</v>
      </c>
      <c r="ER107" s="3">
        <v>5.0168320801394902E-3</v>
      </c>
      <c r="ES107" s="3">
        <v>5.70647746042821E-3</v>
      </c>
      <c r="ET107" s="3">
        <v>7.0925294502241602E-3</v>
      </c>
      <c r="EU107" s="3">
        <v>4.6449644731210698E-3</v>
      </c>
      <c r="EV107" s="3">
        <v>5.6997162312096899E-3</v>
      </c>
      <c r="EW107" s="3">
        <v>5.4292670624690202E-3</v>
      </c>
      <c r="EX107" s="3">
        <v>5.1588178937283496E-3</v>
      </c>
      <c r="EY107" s="3">
        <v>5.1182505184172496E-3</v>
      </c>
      <c r="EZ107" s="3">
        <v>4.13111105251379E-3</v>
      </c>
      <c r="FA107" s="3">
        <v>4.1784396570433997E-3</v>
      </c>
      <c r="FB107" s="3">
        <v>4.1243498232952699E-3</v>
      </c>
      <c r="FC107" s="3">
        <v>4.4826949718766596E-3</v>
      </c>
      <c r="FD107" s="3">
        <v>5.4630732085616E-3</v>
      </c>
      <c r="FE107" s="3">
        <v>4.3609928459433598E-3</v>
      </c>
      <c r="FF107" s="3">
        <v>4.1446335109508198E-3</v>
      </c>
      <c r="FG107" s="3">
        <v>4.1446335109508198E-3</v>
      </c>
      <c r="FH107" s="3">
        <v>3.8539006545546001E-3</v>
      </c>
      <c r="FI107" s="3">
        <v>3.9485578636138299E-3</v>
      </c>
      <c r="FJ107" s="3">
        <v>4.11082736485824E-3</v>
      </c>
      <c r="FK107" s="3">
        <v>4.0973049064211998E-3</v>
      </c>
      <c r="FL107" s="3">
        <v>4.0973049064211998E-3</v>
      </c>
      <c r="FM107" s="3">
        <v>3.6848699240916698E-3</v>
      </c>
      <c r="FN107" s="3">
        <v>4.13111105251379E-3</v>
      </c>
      <c r="FO107" s="3">
        <v>3.6983923825287101E-3</v>
      </c>
      <c r="FP107" s="3">
        <v>5.1858628106024101E-3</v>
      </c>
      <c r="FQ107" s="3">
        <v>2.8667611886511401E-3</v>
      </c>
      <c r="FR107" s="3">
        <v>2.1297872038328002E-3</v>
      </c>
      <c r="FS107" s="3">
        <v>1.6903073046292099E-3</v>
      </c>
    </row>
    <row r="108" spans="1:175" s="3" customFormat="1" x14ac:dyDescent="0.2">
      <c r="A108" s="4" t="s">
        <v>99</v>
      </c>
      <c r="B108" s="3">
        <v>0.13935848503305001</v>
      </c>
      <c r="C108" s="3">
        <v>0.13349060607909299</v>
      </c>
      <c r="D108" s="3">
        <v>0.13482289125102101</v>
      </c>
      <c r="E108" s="3">
        <v>0.13417494928216001</v>
      </c>
      <c r="F108" s="3">
        <v>0.135798444327734</v>
      </c>
      <c r="G108" s="3">
        <v>0.135798444327734</v>
      </c>
      <c r="H108" s="3">
        <v>0.135798444327734</v>
      </c>
      <c r="I108" s="3">
        <v>0.12719319256150899</v>
      </c>
      <c r="J108" s="3">
        <v>0.13025817648162799</v>
      </c>
      <c r="K108" s="3">
        <v>0.13110268511520001</v>
      </c>
      <c r="L108" s="3">
        <v>0.12931902463912101</v>
      </c>
      <c r="M108" s="3">
        <v>0.13298826904705499</v>
      </c>
      <c r="N108" s="3">
        <v>0.12551145554120699</v>
      </c>
      <c r="O108" s="3">
        <v>0.12406268641982</v>
      </c>
      <c r="P108" s="3">
        <v>0.114867734659464</v>
      </c>
      <c r="Q108" s="3">
        <v>0.116258261806121</v>
      </c>
      <c r="R108" s="3">
        <v>0.116709637110272</v>
      </c>
      <c r="S108" s="3">
        <v>9.8013963222231396E-2</v>
      </c>
      <c r="T108" s="3">
        <v>0.112872947024992</v>
      </c>
      <c r="U108" s="3">
        <v>3.9051244055860398E-2</v>
      </c>
      <c r="V108" s="3">
        <v>3.9051244055860398E-2</v>
      </c>
      <c r="W108" s="3">
        <v>3.3430893494502401E-2</v>
      </c>
      <c r="X108" s="3">
        <v>3.3197925595586E-2</v>
      </c>
      <c r="Y108" s="3">
        <v>2.8691452800922002E-2</v>
      </c>
      <c r="Z108" s="3">
        <v>2.8400242927276501E-2</v>
      </c>
      <c r="AA108" s="3">
        <v>2.81891157688836E-2</v>
      </c>
      <c r="AB108" s="3">
        <v>2.5509984931345001E-2</v>
      </c>
      <c r="AC108" s="3">
        <v>2.5509984931345001E-2</v>
      </c>
      <c r="AD108" s="3">
        <v>2.3311350385321599E-2</v>
      </c>
      <c r="AE108" s="3">
        <v>2.24158800238617E-2</v>
      </c>
      <c r="AF108" s="3">
        <v>1.9991557825763E-2</v>
      </c>
      <c r="AG108" s="3">
        <v>2.1789778795523899E-2</v>
      </c>
      <c r="AH108" s="3">
        <v>2.1782498548682701E-2</v>
      </c>
      <c r="AI108" s="3">
        <v>2.3173025695340001E-2</v>
      </c>
      <c r="AJ108" s="3">
        <v>2.3173025695340001E-2</v>
      </c>
      <c r="AK108" s="3">
        <v>2.21974726186276E-2</v>
      </c>
      <c r="AL108" s="3">
        <v>2.1287441763485401E-2</v>
      </c>
      <c r="AM108" s="3">
        <v>1.82224578433666E-2</v>
      </c>
      <c r="AN108" s="3">
        <v>2.0974391149316499E-2</v>
      </c>
      <c r="AO108" s="3">
        <v>2.0872467693540599E-2</v>
      </c>
      <c r="AP108" s="3">
        <v>1.9430978818995401E-2</v>
      </c>
      <c r="AQ108" s="3">
        <v>1.9270813388490401E-2</v>
      </c>
      <c r="AR108" s="3">
        <v>1.9256252894808101E-2</v>
      </c>
      <c r="AS108" s="3">
        <v>2.1826180029729601E-2</v>
      </c>
      <c r="AT108" s="3">
        <v>2.1243760282438601E-2</v>
      </c>
      <c r="AU108" s="3">
        <v>2.1505849168719501E-2</v>
      </c>
      <c r="AV108" s="3">
        <v>1.87320751222462E-2</v>
      </c>
      <c r="AW108" s="3">
        <v>1.8615591172788E-2</v>
      </c>
      <c r="AX108" s="3">
        <v>1.8535508457535502E-2</v>
      </c>
      <c r="AY108" s="3">
        <v>1.8986883761685999E-2</v>
      </c>
      <c r="AZ108" s="3">
        <v>1.8986883761685999E-2</v>
      </c>
      <c r="BA108" s="3">
        <v>1.9030565242732798E-2</v>
      </c>
      <c r="BB108" s="3">
        <v>1.90232849958917E-2</v>
      </c>
      <c r="BC108" s="3">
        <v>1.8783036850134199E-2</v>
      </c>
      <c r="BD108" s="3">
        <v>1.8783036850134199E-2</v>
      </c>
      <c r="BE108" s="3">
        <v>1.8783036850134199E-2</v>
      </c>
      <c r="BF108" s="3">
        <v>1.8244298583890001E-2</v>
      </c>
      <c r="BG108" s="3">
        <v>1.7705560317645901E-2</v>
      </c>
      <c r="BH108" s="3">
        <v>1.9001444255368299E-2</v>
      </c>
      <c r="BI108" s="3">
        <v>1.8448145495441898E-2</v>
      </c>
      <c r="BJ108" s="3">
        <v>1.7800203526580599E-2</v>
      </c>
      <c r="BK108" s="3">
        <v>1.8419024508077302E-2</v>
      </c>
      <c r="BL108" s="3">
        <v>1.6737287487774598E-2</v>
      </c>
      <c r="BM108" s="3">
        <v>1.4902665283808E-2</v>
      </c>
      <c r="BN108" s="3">
        <v>1.5346760341117399E-2</v>
      </c>
      <c r="BO108" s="3">
        <v>1.48735442964434E-2</v>
      </c>
      <c r="BP108" s="3">
        <v>1.5448683796893301E-2</v>
      </c>
      <c r="BQ108" s="3">
        <v>1.5295798613229401E-2</v>
      </c>
      <c r="BR108" s="3">
        <v>1.5295798613229401E-2</v>
      </c>
      <c r="BS108" s="3">
        <v>1.5630689967921701E-2</v>
      </c>
      <c r="BT108" s="3">
        <v>1.5710772683174199E-2</v>
      </c>
      <c r="BU108" s="3">
        <v>1.3424775175057101E-2</v>
      </c>
      <c r="BV108" s="3">
        <v>1.32136480166641E-2</v>
      </c>
      <c r="BW108" s="3">
        <v>1.47279393596207E-2</v>
      </c>
      <c r="BX108" s="3">
        <v>1.36868640613381E-2</v>
      </c>
      <c r="BY108" s="3">
        <v>1.3555819618197599E-2</v>
      </c>
      <c r="BZ108" s="3">
        <v>1.21507319778581E-2</v>
      </c>
      <c r="CA108" s="3">
        <v>1.3810628257637399E-2</v>
      </c>
      <c r="CB108" s="3">
        <v>1.63077529241475E-2</v>
      </c>
      <c r="CC108" s="3">
        <v>1.5819976385791301E-2</v>
      </c>
      <c r="CD108" s="3">
        <v>1.5819976385791301E-2</v>
      </c>
      <c r="CE108" s="3">
        <v>1.31918072761407E-2</v>
      </c>
      <c r="CF108" s="3">
        <v>1.3912551713413299E-2</v>
      </c>
      <c r="CG108" s="3">
        <v>1.3286450485075501E-2</v>
      </c>
      <c r="CH108" s="3">
        <v>1.30098011051123E-2</v>
      </c>
      <c r="CI108" s="3">
        <v>1.30098011051123E-2</v>
      </c>
      <c r="CJ108" s="3">
        <v>1.21725727183815E-2</v>
      </c>
      <c r="CK108" s="3">
        <v>1.19541653131474E-2</v>
      </c>
      <c r="CL108" s="3">
        <v>1.48007418280321E-2</v>
      </c>
      <c r="CM108" s="3">
        <v>1.2805954193560501E-2</v>
      </c>
      <c r="CN108" s="3">
        <v>1.12407011227159E-2</v>
      </c>
      <c r="CO108" s="3">
        <v>1.30534825861591E-2</v>
      </c>
      <c r="CP108" s="3">
        <v>1.24419418515036E-2</v>
      </c>
      <c r="CQ108" s="3">
        <v>1.23691393830922E-2</v>
      </c>
      <c r="CR108" s="3">
        <v>1.27113109846257E-2</v>
      </c>
      <c r="CS108" s="3">
        <v>1.1371745565856401E-2</v>
      </c>
      <c r="CT108" s="3">
        <v>1.21944134589049E-2</v>
      </c>
      <c r="CU108" s="3">
        <v>1.2835075180925E-2</v>
      </c>
      <c r="CV108" s="3">
        <v>1.1429987540585501E-2</v>
      </c>
      <c r="CW108" s="3">
        <v>1.20633690157645E-2</v>
      </c>
      <c r="CX108" s="3">
        <v>1.1197019641669101E-2</v>
      </c>
      <c r="CY108" s="3">
        <v>1.10004529769584E-2</v>
      </c>
      <c r="CZ108" s="3">
        <v>1.10659751985286E-2</v>
      </c>
      <c r="DA108" s="3">
        <v>1.1342624578491899E-2</v>
      </c>
      <c r="DB108" s="3">
        <v>1.1823120870006899E-2</v>
      </c>
      <c r="DC108" s="3">
        <v>1.0854848040135701E-2</v>
      </c>
      <c r="DD108" s="3">
        <v>1.01195431091808E-2</v>
      </c>
      <c r="DE108" s="3">
        <v>1.07456443375186E-2</v>
      </c>
      <c r="DF108" s="3">
        <v>9.8137727418530704E-3</v>
      </c>
      <c r="DG108" s="3">
        <v>9.7482505202828394E-3</v>
      </c>
      <c r="DH108" s="3">
        <v>8.4378060888781192E-3</v>
      </c>
      <c r="DI108" s="3">
        <v>9.3187159566557407E-3</v>
      </c>
      <c r="DJ108" s="3">
        <v>9.2750344756089096E-3</v>
      </c>
      <c r="DK108" s="3">
        <v>8.7217357156824799E-3</v>
      </c>
      <c r="DL108" s="3">
        <v>9.2459134882443596E-3</v>
      </c>
      <c r="DM108" s="3">
        <v>8.6343727535888298E-3</v>
      </c>
      <c r="DN108" s="3">
        <v>8.2339591773262794E-3</v>
      </c>
      <c r="DO108" s="3">
        <v>8.9692641082811404E-3</v>
      </c>
      <c r="DP108" s="3">
        <v>8.4814875699249503E-3</v>
      </c>
      <c r="DQ108" s="3">
        <v>8.7508567030470299E-3</v>
      </c>
      <c r="DR108" s="3">
        <v>9.6463270645069099E-3</v>
      </c>
      <c r="DS108" s="3">
        <v>8.1101949810269396E-3</v>
      </c>
      <c r="DT108" s="3">
        <v>8.8382196651406696E-3</v>
      </c>
      <c r="DU108" s="3">
        <v>7.9281888099985102E-3</v>
      </c>
      <c r="DV108" s="3">
        <v>8.0737937468212603E-3</v>
      </c>
      <c r="DW108" s="3">
        <v>8.4523665825604003E-3</v>
      </c>
      <c r="DX108" s="3">
        <v>8.94742336775773E-3</v>
      </c>
      <c r="DY108" s="3">
        <v>8.2630801646908295E-3</v>
      </c>
      <c r="DZ108" s="3">
        <v>8.2412394241674208E-3</v>
      </c>
      <c r="EA108" s="3">
        <v>9.6536073113480496E-3</v>
      </c>
      <c r="EB108" s="3">
        <v>1.09203702617059E-2</v>
      </c>
      <c r="EC108" s="3">
        <v>1.0796606065406601E-2</v>
      </c>
      <c r="ED108" s="3">
        <v>1.0927650508547E-2</v>
      </c>
      <c r="EE108" s="3">
        <v>8.2994813988965192E-3</v>
      </c>
      <c r="EF108" s="3">
        <v>7.5860172084650599E-3</v>
      </c>
      <c r="EG108" s="3">
        <v>8.6416530004299694E-3</v>
      </c>
      <c r="EH108" s="3">
        <v>7.8335456010637308E-3</v>
      </c>
      <c r="EI108" s="3">
        <v>1.07383640906775E-2</v>
      </c>
      <c r="EJ108" s="3">
        <v>7.9063480694750998E-3</v>
      </c>
      <c r="EK108" s="3">
        <v>7.1273616574734104E-3</v>
      </c>
      <c r="EL108" s="3">
        <v>7.1346419043145501E-3</v>
      </c>
      <c r="EM108" s="3">
        <v>6.9016740053981498E-3</v>
      </c>
      <c r="EN108" s="3">
        <v>6.7924703027810902E-3</v>
      </c>
      <c r="EO108" s="3">
        <v>6.6832666001640298E-3</v>
      </c>
      <c r="EP108" s="3">
        <v>6.63958511911721E-3</v>
      </c>
      <c r="EQ108" s="3">
        <v>6.5595024038647004E-3</v>
      </c>
      <c r="ER108" s="3">
        <v>6.5595024038647004E-3</v>
      </c>
      <c r="ES108" s="3">
        <v>6.5012604291356003E-3</v>
      </c>
      <c r="ET108" s="3">
        <v>6.69782709384631E-3</v>
      </c>
      <c r="EU108" s="3">
        <v>6.10084685287305E-3</v>
      </c>
      <c r="EV108" s="3">
        <v>7.1273616574734104E-3</v>
      </c>
      <c r="EW108" s="3">
        <v>6.8507122775101903E-3</v>
      </c>
      <c r="EX108" s="3">
        <v>5.3655419219181804E-3</v>
      </c>
      <c r="EY108" s="3">
        <v>5.3509814282359097E-3</v>
      </c>
      <c r="EZ108" s="3">
        <v>6.10084685287305E-3</v>
      </c>
      <c r="FA108" s="3">
        <v>5.7368345108161902E-3</v>
      </c>
      <c r="FB108" s="3">
        <v>5.5475480929466203E-3</v>
      </c>
      <c r="FC108" s="3">
        <v>4.7976826683094704E-3</v>
      </c>
      <c r="FD108" s="3">
        <v>6.4866999354533297E-3</v>
      </c>
      <c r="FE108" s="3">
        <v>5.9625221628914404E-3</v>
      </c>
      <c r="FF108" s="3">
        <v>5.2490579724599898E-3</v>
      </c>
      <c r="FG108" s="3">
        <v>5.2490579724599898E-3</v>
      </c>
      <c r="FH108" s="3">
        <v>4.7540011872626497E-3</v>
      </c>
      <c r="FI108" s="3">
        <v>4.4700715604583004E-3</v>
      </c>
      <c r="FJ108" s="3">
        <v>4.4700715604583004E-3</v>
      </c>
      <c r="FK108" s="3">
        <v>4.8122431619917498E-3</v>
      </c>
      <c r="FL108" s="3">
        <v>4.8122431619917498E-3</v>
      </c>
      <c r="FM108" s="3">
        <v>5.31458019403022E-3</v>
      </c>
      <c r="FN108" s="3">
        <v>4.7321604467392402E-3</v>
      </c>
      <c r="FO108" s="3">
        <v>4.8559246430385696E-3</v>
      </c>
      <c r="FP108" s="3">
        <v>4.7394406935803799E-3</v>
      </c>
      <c r="FQ108" s="3">
        <v>3.2178691037826799E-3</v>
      </c>
      <c r="FR108" s="3">
        <v>2.3005580017993799E-3</v>
      </c>
      <c r="FS108" s="3">
        <v>1.82734195712546E-3</v>
      </c>
    </row>
    <row r="109" spans="1:175" s="3" customFormat="1" x14ac:dyDescent="0.2">
      <c r="A109" s="4" t="s">
        <v>96</v>
      </c>
      <c r="B109" s="3">
        <v>6.4459613572880601</v>
      </c>
      <c r="C109" s="3">
        <v>6.1011384474683803</v>
      </c>
      <c r="D109" s="3">
        <v>6.07450276888156</v>
      </c>
      <c r="E109" s="3">
        <v>6.0741637308088503</v>
      </c>
      <c r="F109" s="3">
        <v>6.00523305265218</v>
      </c>
      <c r="G109" s="3">
        <v>6.00523305265218</v>
      </c>
      <c r="H109" s="3">
        <v>6.00523305265218</v>
      </c>
      <c r="I109" s="3">
        <v>5.8215591767647004</v>
      </c>
      <c r="J109" s="3">
        <v>5.9256862448439698</v>
      </c>
      <c r="K109" s="3">
        <v>5.83456976280472</v>
      </c>
      <c r="L109" s="3">
        <v>5.9273814352074901</v>
      </c>
      <c r="M109" s="3">
        <v>5.8655493666980698</v>
      </c>
      <c r="N109" s="3">
        <v>5.6311681090617602</v>
      </c>
      <c r="O109" s="3">
        <v>5.5321478019525996</v>
      </c>
      <c r="P109" s="3">
        <v>5.5421918048564596</v>
      </c>
      <c r="Q109" s="3">
        <v>5.5865846025011603</v>
      </c>
      <c r="R109" s="3">
        <v>5.2946516320233297</v>
      </c>
      <c r="S109" s="3">
        <v>4.6689144890886896</v>
      </c>
      <c r="T109" s="3">
        <v>4.8322884603730101</v>
      </c>
      <c r="U109" s="3">
        <v>1.5571594881711699</v>
      </c>
      <c r="V109" s="3">
        <v>1.5571594881711699</v>
      </c>
      <c r="W109" s="3">
        <v>1.43158826199336</v>
      </c>
      <c r="X109" s="3">
        <v>1.3921750860415001</v>
      </c>
      <c r="Y109" s="3">
        <v>1.1901507744688999</v>
      </c>
      <c r="Z109" s="3">
        <v>1.18165363277175</v>
      </c>
      <c r="AA109" s="3">
        <v>1.1777758848152</v>
      </c>
      <c r="AB109" s="3">
        <v>1.04472463115836</v>
      </c>
      <c r="AC109" s="3">
        <v>1.04472463115836</v>
      </c>
      <c r="AD109" s="3">
        <v>0.84414123139475605</v>
      </c>
      <c r="AE109" s="3">
        <v>0.87124308733154499</v>
      </c>
      <c r="AF109" s="3">
        <v>0.82731646703681105</v>
      </c>
      <c r="AG109" s="3">
        <v>0.857448475748394</v>
      </c>
      <c r="AH109" s="3">
        <v>0.85740609598930595</v>
      </c>
      <c r="AI109" s="3">
        <v>0.85467260152812896</v>
      </c>
      <c r="AJ109" s="3">
        <v>0.854524272371321</v>
      </c>
      <c r="AK109" s="3">
        <v>0.813373526296852</v>
      </c>
      <c r="AL109" s="3">
        <v>0.80606301785416801</v>
      </c>
      <c r="AM109" s="3">
        <v>0.78826351903719905</v>
      </c>
      <c r="AN109" s="3">
        <v>0.84562452296283597</v>
      </c>
      <c r="AO109" s="3">
        <v>0.84513715573332404</v>
      </c>
      <c r="AP109" s="3">
        <v>0.80854223376081702</v>
      </c>
      <c r="AQ109" s="3">
        <v>0.79267101398235396</v>
      </c>
      <c r="AR109" s="3">
        <v>0.79260744434372099</v>
      </c>
      <c r="AS109" s="3">
        <v>0.78845422795309505</v>
      </c>
      <c r="AT109" s="3">
        <v>0.78129204866722002</v>
      </c>
      <c r="AU109" s="3">
        <v>0.78277534023530004</v>
      </c>
      <c r="AV109" s="3">
        <v>0.78069873203998696</v>
      </c>
      <c r="AW109" s="3">
        <v>0.78069873203998696</v>
      </c>
      <c r="AX109" s="3">
        <v>0.77775333878337005</v>
      </c>
      <c r="AY109" s="3">
        <v>0.77150232431788701</v>
      </c>
      <c r="AZ109" s="3">
        <v>0.77150232431788701</v>
      </c>
      <c r="BA109" s="3">
        <v>0.77391797058590395</v>
      </c>
      <c r="BB109" s="3">
        <v>0.77389678070636003</v>
      </c>
      <c r="BC109" s="3">
        <v>0.76855693106126899</v>
      </c>
      <c r="BD109" s="3">
        <v>0.768472171543093</v>
      </c>
      <c r="BE109" s="3">
        <v>0.76722196864999703</v>
      </c>
      <c r="BF109" s="3">
        <v>0.76046239707545704</v>
      </c>
      <c r="BG109" s="3">
        <v>0.75270690116234895</v>
      </c>
      <c r="BH109" s="3">
        <v>0.78961967132801603</v>
      </c>
      <c r="BI109" s="3">
        <v>0.73126274306381001</v>
      </c>
      <c r="BJ109" s="3">
        <v>0.72679167848002402</v>
      </c>
      <c r="BK109" s="3">
        <v>0.71645101726254701</v>
      </c>
      <c r="BL109" s="3">
        <v>0.66807452226357</v>
      </c>
      <c r="BM109" s="3">
        <v>0.66612505334552097</v>
      </c>
      <c r="BN109" s="3">
        <v>0.62991154920480696</v>
      </c>
      <c r="BO109" s="3">
        <v>0.63470046198175301</v>
      </c>
      <c r="BP109" s="3">
        <v>0.63317479065458504</v>
      </c>
      <c r="BQ109" s="3">
        <v>0.63987079259049195</v>
      </c>
      <c r="BR109" s="3">
        <v>0.63987079259049195</v>
      </c>
      <c r="BS109" s="3">
        <v>0.609823543397085</v>
      </c>
      <c r="BT109" s="3">
        <v>0.62732638390043804</v>
      </c>
      <c r="BU109" s="3">
        <v>0.585137333728312</v>
      </c>
      <c r="BV109" s="3">
        <v>0.54193116933807395</v>
      </c>
      <c r="BW109" s="3">
        <v>0.52165245461445597</v>
      </c>
      <c r="BX109" s="3">
        <v>0.55831094622559496</v>
      </c>
      <c r="BY109" s="3">
        <v>0.55733621176657</v>
      </c>
      <c r="BZ109" s="3">
        <v>0.52574210136645005</v>
      </c>
      <c r="CA109" s="3">
        <v>0.51705425075340605</v>
      </c>
      <c r="CB109" s="3">
        <v>0.52938676064802004</v>
      </c>
      <c r="CC109" s="3">
        <v>0.5135367307491</v>
      </c>
      <c r="CD109" s="3">
        <v>0.5135367307491</v>
      </c>
      <c r="CE109" s="3">
        <v>0.512985793880956</v>
      </c>
      <c r="CF109" s="3">
        <v>0.54015121945637701</v>
      </c>
      <c r="CG109" s="3">
        <v>0.54063858668589004</v>
      </c>
      <c r="CH109" s="3">
        <v>0.49728409313884397</v>
      </c>
      <c r="CI109" s="3">
        <v>0.49728409313884397</v>
      </c>
      <c r="CJ109" s="3">
        <v>0.50097113217950195</v>
      </c>
      <c r="CK109" s="3">
        <v>0.49885214422509999</v>
      </c>
      <c r="CL109" s="3">
        <v>0.49183829409603302</v>
      </c>
      <c r="CM109" s="3">
        <v>0.47456854226766398</v>
      </c>
      <c r="CN109" s="3">
        <v>0.46719446418634802</v>
      </c>
      <c r="CO109" s="3">
        <v>0.47821320154923402</v>
      </c>
      <c r="CP109" s="3">
        <v>0.47054246515430198</v>
      </c>
      <c r="CQ109" s="3">
        <v>0.47052127527475801</v>
      </c>
      <c r="CR109" s="3">
        <v>0.47511947913580799</v>
      </c>
      <c r="CS109" s="3">
        <v>0.46939821165892598</v>
      </c>
      <c r="CT109" s="3">
        <v>0.46060441164816102</v>
      </c>
      <c r="CU109" s="3">
        <v>0.45799805646424802</v>
      </c>
      <c r="CV109" s="3">
        <v>0.45009423139433202</v>
      </c>
      <c r="CW109" s="3">
        <v>0.44763620536722698</v>
      </c>
      <c r="CX109" s="3">
        <v>0.43589701209984499</v>
      </c>
      <c r="CY109" s="3">
        <v>0.43341779619319498</v>
      </c>
      <c r="CZ109" s="3">
        <v>0.43765577210199702</v>
      </c>
      <c r="DA109" s="3">
        <v>0.42485708485741502</v>
      </c>
      <c r="DB109" s="3">
        <v>0.39483102554355198</v>
      </c>
      <c r="DC109" s="3">
        <v>0.41438928436267403</v>
      </c>
      <c r="DD109" s="3">
        <v>0.42901030124804101</v>
      </c>
      <c r="DE109" s="3">
        <v>0.39883591277737002</v>
      </c>
      <c r="DF109" s="3">
        <v>0.37580251371302997</v>
      </c>
      <c r="DG109" s="3">
        <v>0.37576013395394198</v>
      </c>
      <c r="DH109" s="3">
        <v>0.41375358797635298</v>
      </c>
      <c r="DI109" s="3">
        <v>0.37781555226971097</v>
      </c>
      <c r="DJ109" s="3">
        <v>0.37713747612430298</v>
      </c>
      <c r="DK109" s="3">
        <v>0.37128906937015599</v>
      </c>
      <c r="DL109" s="3">
        <v>0.36900056237940299</v>
      </c>
      <c r="DM109" s="3">
        <v>0.32789219606402198</v>
      </c>
      <c r="DN109" s="3">
        <v>0.32988404474115901</v>
      </c>
      <c r="DO109" s="3">
        <v>0.32901525967985401</v>
      </c>
      <c r="DP109" s="3">
        <v>0.34495004909694998</v>
      </c>
      <c r="DQ109" s="3">
        <v>0.32399325822792402</v>
      </c>
      <c r="DR109" s="3">
        <v>0.354104077059963</v>
      </c>
      <c r="DS109" s="3">
        <v>0.32698103124362898</v>
      </c>
      <c r="DT109" s="3">
        <v>0.33840237631785097</v>
      </c>
      <c r="DU109" s="3">
        <v>0.33776667993153098</v>
      </c>
      <c r="DV109" s="3">
        <v>0.33179113390011999</v>
      </c>
      <c r="DW109" s="3">
        <v>0.31386449580588699</v>
      </c>
      <c r="DX109" s="3">
        <v>0.31380092616725502</v>
      </c>
      <c r="DY109" s="3">
        <v>0.33742764185882701</v>
      </c>
      <c r="DZ109" s="3">
        <v>0.315750395085304</v>
      </c>
      <c r="EA109" s="3">
        <v>0.32032740906681001</v>
      </c>
      <c r="EB109" s="3">
        <v>0.30121413771811201</v>
      </c>
      <c r="EC109" s="3">
        <v>0.30064201097042398</v>
      </c>
      <c r="ED109" s="3">
        <v>0.30002750446364801</v>
      </c>
      <c r="EE109" s="3">
        <v>0.29405195843223703</v>
      </c>
      <c r="EF109" s="3">
        <v>0.29191178059829198</v>
      </c>
      <c r="EG109" s="3">
        <v>0.30805846881082799</v>
      </c>
      <c r="EH109" s="3">
        <v>0.30350264470886501</v>
      </c>
      <c r="EI109" s="3">
        <v>0.30301527747935297</v>
      </c>
      <c r="EJ109" s="3">
        <v>0.29689140229113398</v>
      </c>
      <c r="EK109" s="3">
        <v>0.29879849145009502</v>
      </c>
      <c r="EL109" s="3">
        <v>0.29818398494331899</v>
      </c>
      <c r="EM109" s="3">
        <v>0.28775856420766499</v>
      </c>
      <c r="EN109" s="3">
        <v>0.25853772031647498</v>
      </c>
      <c r="EO109" s="3">
        <v>0.25451164320311298</v>
      </c>
      <c r="EP109" s="3">
        <v>0.248260628737629</v>
      </c>
      <c r="EQ109" s="3">
        <v>0.250782224403367</v>
      </c>
      <c r="ER109" s="3">
        <v>0.250782224403367</v>
      </c>
      <c r="ES109" s="3">
        <v>0.23073659835473201</v>
      </c>
      <c r="ET109" s="3">
        <v>0.19962985518412499</v>
      </c>
      <c r="EU109" s="3">
        <v>0.24879037572623</v>
      </c>
      <c r="EV109" s="3">
        <v>0.23813186631559199</v>
      </c>
      <c r="EW109" s="3">
        <v>0.236034068240735</v>
      </c>
      <c r="EX109" s="3">
        <v>0.21670889809659699</v>
      </c>
      <c r="EY109" s="3">
        <v>0.21653937906024501</v>
      </c>
      <c r="EZ109" s="3">
        <v>0.21090287110153799</v>
      </c>
      <c r="FA109" s="3">
        <v>0.21649699930115701</v>
      </c>
      <c r="FB109" s="3">
        <v>0.21556464460122099</v>
      </c>
      <c r="FC109" s="3">
        <v>0.21740816412155001</v>
      </c>
      <c r="FD109" s="3">
        <v>0.21054264314929</v>
      </c>
      <c r="FE109" s="3">
        <v>0.206198717842768</v>
      </c>
      <c r="FF109" s="3">
        <v>0.20280833711572599</v>
      </c>
      <c r="FG109" s="3">
        <v>0.20280833711572599</v>
      </c>
      <c r="FH109" s="3">
        <v>0.18920443444847099</v>
      </c>
      <c r="FI109" s="3">
        <v>0.18825088986899099</v>
      </c>
      <c r="FJ109" s="3">
        <v>0.18803899107355099</v>
      </c>
      <c r="FK109" s="3">
        <v>0.187000686975894</v>
      </c>
      <c r="FL109" s="3">
        <v>0.187000686975894</v>
      </c>
      <c r="FM109" s="3">
        <v>0.19181078963238499</v>
      </c>
      <c r="FN109" s="3">
        <v>0.191429371800593</v>
      </c>
      <c r="FO109" s="3">
        <v>0.177189772747017</v>
      </c>
      <c r="FP109" s="3">
        <v>0.14657039680592199</v>
      </c>
      <c r="FQ109" s="3">
        <v>0.14775703006038601</v>
      </c>
      <c r="FR109" s="3">
        <v>9.6710610238865E-2</v>
      </c>
      <c r="FS109" s="3">
        <v>7.3507692138173195E-2</v>
      </c>
    </row>
    <row r="110" spans="1:175" s="3" customFormat="1" x14ac:dyDescent="0.2">
      <c r="A110" s="4" t="s">
        <v>89</v>
      </c>
      <c r="B110" s="3">
        <v>5.2220296597543898</v>
      </c>
      <c r="C110" s="3">
        <v>4.5350277571132098</v>
      </c>
      <c r="D110" s="3">
        <v>4.3633018028337096</v>
      </c>
      <c r="E110" s="3">
        <v>4.3628767655666598</v>
      </c>
      <c r="F110" s="3">
        <v>4.6811533898465703</v>
      </c>
      <c r="G110" s="3">
        <v>4.6811533898465703</v>
      </c>
      <c r="H110" s="3">
        <v>4.6811533898465703</v>
      </c>
      <c r="I110" s="3">
        <v>4.5923532962075999</v>
      </c>
      <c r="J110" s="3">
        <v>4.2343520350457302</v>
      </c>
      <c r="K110" s="3">
        <v>4.3393253416155204</v>
      </c>
      <c r="L110" s="3">
        <v>4.1359722553109499</v>
      </c>
      <c r="M110" s="3">
        <v>4.1763616940721198</v>
      </c>
      <c r="N110" s="3">
        <v>3.9177864582254802</v>
      </c>
      <c r="O110" s="3">
        <v>3.9645841511667901</v>
      </c>
      <c r="P110" s="3">
        <v>3.8089660194693198</v>
      </c>
      <c r="Q110" s="3">
        <v>3.7835727673609698</v>
      </c>
      <c r="R110" s="3">
        <v>3.51769560923425</v>
      </c>
      <c r="S110" s="3">
        <v>3.6210559538675402</v>
      </c>
      <c r="T110" s="3">
        <v>2.5121773177009699</v>
      </c>
      <c r="U110" s="3">
        <v>0.46757368892895601</v>
      </c>
      <c r="V110" s="3">
        <v>0.46757368892895601</v>
      </c>
      <c r="W110" s="3">
        <v>0.420917675076664</v>
      </c>
      <c r="X110" s="3">
        <v>0.40037420716926703</v>
      </c>
      <c r="Y110" s="3">
        <v>0.32992700475365999</v>
      </c>
      <c r="Z110" s="3">
        <v>0.31494171649229602</v>
      </c>
      <c r="AA110" s="3">
        <v>0.31512698914716297</v>
      </c>
      <c r="AB110" s="3">
        <v>0.32382390553448598</v>
      </c>
      <c r="AC110" s="3">
        <v>0.32382390553448598</v>
      </c>
      <c r="AD110" s="3">
        <v>0.22235988101572099</v>
      </c>
      <c r="AE110" s="3">
        <v>0.24011336070863901</v>
      </c>
      <c r="AF110" s="3">
        <v>0.22501908853264699</v>
      </c>
      <c r="AG110" s="3">
        <v>0.236407907611284</v>
      </c>
      <c r="AH110" s="3">
        <v>0.236407907611284</v>
      </c>
      <c r="AI110" s="3">
        <v>0.20752717023483599</v>
      </c>
      <c r="AJ110" s="3">
        <v>0.20750537345191</v>
      </c>
      <c r="AK110" s="3">
        <v>0.28232283084410398</v>
      </c>
      <c r="AL110" s="3">
        <v>0.27627422358224402</v>
      </c>
      <c r="AM110" s="3">
        <v>0.22217460836085301</v>
      </c>
      <c r="AN110" s="3">
        <v>0.20620846486783601</v>
      </c>
      <c r="AO110" s="3">
        <v>0.20615397291052201</v>
      </c>
      <c r="AP110" s="3">
        <v>0.19781670344147201</v>
      </c>
      <c r="AQ110" s="3">
        <v>0.21901407483663801</v>
      </c>
      <c r="AR110" s="3">
        <v>0.21907946518541499</v>
      </c>
      <c r="AS110" s="3">
        <v>0.21550479278561299</v>
      </c>
      <c r="AT110" s="3">
        <v>0.27781089677850002</v>
      </c>
      <c r="AU110" s="3">
        <v>0.20742908471167101</v>
      </c>
      <c r="AV110" s="3">
        <v>0.22353690729370401</v>
      </c>
      <c r="AW110" s="3">
        <v>0.22355870407663</v>
      </c>
      <c r="AX110" s="3">
        <v>0.20347296861066999</v>
      </c>
      <c r="AY110" s="3">
        <v>0.19989829621086899</v>
      </c>
      <c r="AZ110" s="3">
        <v>0.19989829621086899</v>
      </c>
      <c r="BA110" s="3">
        <v>0.203636444482613</v>
      </c>
      <c r="BB110" s="3">
        <v>0.203603749308224</v>
      </c>
      <c r="BC110" s="3">
        <v>0.187877370427389</v>
      </c>
      <c r="BD110" s="3">
        <v>0.18786647203592599</v>
      </c>
      <c r="BE110" s="3">
        <v>0.20665529891781101</v>
      </c>
      <c r="BF110" s="3">
        <v>0.19734807260857101</v>
      </c>
      <c r="BG110" s="3">
        <v>0.19950595411820701</v>
      </c>
      <c r="BH110" s="3">
        <v>0.18498929668974401</v>
      </c>
      <c r="BI110" s="3">
        <v>0.191419347652802</v>
      </c>
      <c r="BJ110" s="3">
        <v>0.18880373370172801</v>
      </c>
      <c r="BK110" s="3">
        <v>0.18056454975584299</v>
      </c>
      <c r="BL110" s="3">
        <v>0.16548117597131301</v>
      </c>
      <c r="BM110" s="3">
        <v>0.18194864547162001</v>
      </c>
      <c r="BN110" s="3">
        <v>0.16406438508114801</v>
      </c>
      <c r="BO110" s="3">
        <v>0.161808418048346</v>
      </c>
      <c r="BP110" s="3">
        <v>0.15573801400356099</v>
      </c>
      <c r="BQ110" s="3">
        <v>0.15679515797545299</v>
      </c>
      <c r="BR110" s="3">
        <v>0.15679515797545299</v>
      </c>
      <c r="BS110" s="3">
        <v>0.118955942816575</v>
      </c>
      <c r="BT110" s="3">
        <v>0.177229641968223</v>
      </c>
      <c r="BU110" s="3">
        <v>0.15895303948508999</v>
      </c>
      <c r="BV110" s="3">
        <v>0.135118257355923</v>
      </c>
      <c r="BW110" s="3">
        <v>0.121931203685923</v>
      </c>
      <c r="BX110" s="3">
        <v>0.142300297329915</v>
      </c>
      <c r="BY110" s="3">
        <v>0.141526511536056</v>
      </c>
      <c r="BZ110" s="3">
        <v>0.113147100166897</v>
      </c>
      <c r="CA110" s="3">
        <v>0.108003059396451</v>
      </c>
      <c r="CB110" s="3">
        <v>9.5284636559351599E-2</v>
      </c>
      <c r="CC110" s="3">
        <v>0.12245432647613801</v>
      </c>
      <c r="CD110" s="3">
        <v>0.12245432647613801</v>
      </c>
      <c r="CE110" s="3">
        <v>0.12898246296236099</v>
      </c>
      <c r="CF110" s="3">
        <v>0.178472058594983</v>
      </c>
      <c r="CG110" s="3">
        <v>0.179627288090041</v>
      </c>
      <c r="CH110" s="3">
        <v>0.123914710932154</v>
      </c>
      <c r="CI110" s="3">
        <v>0.123914710932154</v>
      </c>
      <c r="CJ110" s="3">
        <v>0.11382280043759201</v>
      </c>
      <c r="CK110" s="3">
        <v>0.117506456752022</v>
      </c>
      <c r="CL110" s="3">
        <v>0.115991580338691</v>
      </c>
      <c r="CM110" s="3">
        <v>0.11510881063020301</v>
      </c>
      <c r="CN110" s="3">
        <v>7.4119960338573695E-2</v>
      </c>
      <c r="CO110" s="3">
        <v>0.119642541478732</v>
      </c>
      <c r="CP110" s="3">
        <v>8.8385954763392602E-2</v>
      </c>
      <c r="CQ110" s="3">
        <v>8.8385954763392602E-2</v>
      </c>
      <c r="CR110" s="3">
        <v>7.3847500552003495E-2</v>
      </c>
      <c r="CS110" s="3">
        <v>7.9798022290698004E-2</v>
      </c>
      <c r="CT110" s="3">
        <v>7.9612749635830204E-2</v>
      </c>
      <c r="CU110" s="3">
        <v>7.8185060354202002E-2</v>
      </c>
      <c r="CV110" s="3">
        <v>8.6664008912268595E-2</v>
      </c>
      <c r="CW110" s="3">
        <v>7.8065178048111097E-2</v>
      </c>
      <c r="CX110" s="3">
        <v>7.3160901889846405E-2</v>
      </c>
      <c r="CY110" s="3">
        <v>7.3041019583755501E-2</v>
      </c>
      <c r="CZ110" s="3">
        <v>8.5563271374524699E-2</v>
      </c>
      <c r="DA110" s="3">
        <v>7.4021874815408395E-2</v>
      </c>
      <c r="DB110" s="3">
        <v>9.4816005726450797E-2</v>
      </c>
      <c r="DC110" s="3">
        <v>0.11420424413879</v>
      </c>
      <c r="DD110" s="3">
        <v>0.109441647069542</v>
      </c>
      <c r="DE110" s="3">
        <v>0.202917150646067</v>
      </c>
      <c r="DF110" s="3">
        <v>0.10356741407108699</v>
      </c>
      <c r="DG110" s="3">
        <v>0.103556515679624</v>
      </c>
      <c r="DH110" s="3">
        <v>0.25924003772587101</v>
      </c>
      <c r="DI110" s="3">
        <v>0.108024856179377</v>
      </c>
      <c r="DJ110" s="3">
        <v>9.0445750749863801E-2</v>
      </c>
      <c r="DK110" s="3">
        <v>8.38849190892519E-2</v>
      </c>
      <c r="DL110" s="3">
        <v>8.3339999516111402E-2</v>
      </c>
      <c r="DM110" s="3">
        <v>4.9380611717994002E-2</v>
      </c>
      <c r="DN110" s="3">
        <v>4.8519638792431999E-2</v>
      </c>
      <c r="DO110" s="3">
        <v>4.9587681155787398E-2</v>
      </c>
      <c r="DP110" s="3">
        <v>8.5803035986706494E-2</v>
      </c>
      <c r="DQ110" s="3">
        <v>6.0355291921044198E-2</v>
      </c>
      <c r="DR110" s="3">
        <v>8.7895527147566099E-2</v>
      </c>
      <c r="DS110" s="3">
        <v>9.6984785627550002E-2</v>
      </c>
      <c r="DT110" s="3">
        <v>8.4124683701433695E-2</v>
      </c>
      <c r="DU110" s="3">
        <v>9.0336766835235699E-2</v>
      </c>
      <c r="DV110" s="3">
        <v>7.6735574289648195E-2</v>
      </c>
      <c r="DW110" s="3">
        <v>5.6944095393184499E-2</v>
      </c>
      <c r="DX110" s="3">
        <v>5.68133146956308E-2</v>
      </c>
      <c r="DY110" s="3">
        <v>8.4135582092896496E-2</v>
      </c>
      <c r="DZ110" s="3">
        <v>9.5469909214219398E-2</v>
      </c>
      <c r="EA110" s="3">
        <v>0.101235158298046</v>
      </c>
      <c r="EB110" s="3">
        <v>5.9134672077209398E-2</v>
      </c>
      <c r="EC110" s="3">
        <v>5.9319944732077197E-2</v>
      </c>
      <c r="ED110" s="3">
        <v>5.9287249557688701E-2</v>
      </c>
      <c r="EE110" s="3">
        <v>5.0197991077704798E-2</v>
      </c>
      <c r="EF110" s="3">
        <v>4.2797983274456497E-2</v>
      </c>
      <c r="EG110" s="3">
        <v>8.8167986934136397E-2</v>
      </c>
      <c r="EH110" s="3">
        <v>8.9290521254805896E-2</v>
      </c>
      <c r="EI110" s="3">
        <v>0.10386167064058301</v>
      </c>
      <c r="EJ110" s="3">
        <v>5.8132020062630803E-2</v>
      </c>
      <c r="EK110" s="3">
        <v>5.7271047137068799E-2</v>
      </c>
      <c r="EL110" s="3">
        <v>5.7292843919994403E-2</v>
      </c>
      <c r="EM110" s="3">
        <v>7.9819819073623594E-2</v>
      </c>
      <c r="EN110" s="3">
        <v>4.6307265325481503E-2</v>
      </c>
      <c r="EO110" s="3">
        <v>6.0900211494184703E-2</v>
      </c>
      <c r="EP110" s="3">
        <v>4.8181788657084897E-2</v>
      </c>
      <c r="EQ110" s="3">
        <v>7.68772533786648E-2</v>
      </c>
      <c r="ER110" s="3">
        <v>7.68772533786648E-2</v>
      </c>
      <c r="ES110" s="3">
        <v>5.7990340973614302E-2</v>
      </c>
      <c r="ET110" s="3">
        <v>5.8382683066275497E-2</v>
      </c>
      <c r="EU110" s="3">
        <v>9.8227202254310406E-2</v>
      </c>
      <c r="EV110" s="3">
        <v>4.0509321067266298E-2</v>
      </c>
      <c r="EW110" s="3">
        <v>3.6760274404059601E-2</v>
      </c>
      <c r="EX110" s="3">
        <v>3.71199213223323E-2</v>
      </c>
      <c r="EY110" s="3">
        <v>3.7109022930869498E-2</v>
      </c>
      <c r="EZ110" s="3">
        <v>5.26501291568372E-2</v>
      </c>
      <c r="FA110" s="3">
        <v>4.3266614107357403E-2</v>
      </c>
      <c r="FB110" s="3">
        <v>4.34409883707624E-2</v>
      </c>
      <c r="FC110" s="3">
        <v>0.10121336151512</v>
      </c>
      <c r="FD110" s="3">
        <v>4.64271476315724E-2</v>
      </c>
      <c r="FE110" s="3">
        <v>4.6982965596175798E-2</v>
      </c>
      <c r="FF110" s="3">
        <v>2.7409454528968199E-2</v>
      </c>
      <c r="FG110" s="3">
        <v>2.7409454528968199E-2</v>
      </c>
      <c r="FH110" s="3">
        <v>3.4046574929819801E-2</v>
      </c>
      <c r="FI110" s="3">
        <v>2.7442149703356601E-2</v>
      </c>
      <c r="FJ110" s="3">
        <v>2.8030662842348401E-2</v>
      </c>
      <c r="FK110" s="3">
        <v>3.0428308964166699E-2</v>
      </c>
      <c r="FL110" s="3">
        <v>3.0428308964166699E-2</v>
      </c>
      <c r="FM110" s="3">
        <v>4.6361757282795603E-2</v>
      </c>
      <c r="FN110" s="3">
        <v>3.1659827199464301E-2</v>
      </c>
      <c r="FO110" s="3">
        <v>4.6906676855936101E-2</v>
      </c>
      <c r="FP110" s="3">
        <v>2.6908128521678901E-2</v>
      </c>
      <c r="FQ110" s="3">
        <v>0.12184401655422</v>
      </c>
      <c r="FR110" s="3">
        <v>3.0504597704406399E-2</v>
      </c>
      <c r="FS110" s="3">
        <v>2.6297818599761501E-2</v>
      </c>
    </row>
    <row r="111" spans="1:175" s="3" customFormat="1" x14ac:dyDescent="0.2">
      <c r="A111" s="4" t="s">
        <v>82</v>
      </c>
      <c r="B111" s="3">
        <v>0.84026754534222803</v>
      </c>
      <c r="C111" s="3">
        <v>0.80448156504020496</v>
      </c>
      <c r="D111" s="3">
        <v>0.78400600517757102</v>
      </c>
      <c r="E111" s="3">
        <v>0.78392460613221904</v>
      </c>
      <c r="F111" s="3">
        <v>0.77206994516368299</v>
      </c>
      <c r="G111" s="3">
        <v>0.77206994516368299</v>
      </c>
      <c r="H111" s="3">
        <v>0.77206994516368299</v>
      </c>
      <c r="I111" s="3">
        <v>0.76561722084123396</v>
      </c>
      <c r="J111" s="3">
        <v>0.76515842622197705</v>
      </c>
      <c r="K111" s="3">
        <v>0.75489474659441103</v>
      </c>
      <c r="L111" s="3">
        <v>0.75026980083577499</v>
      </c>
      <c r="M111" s="3">
        <v>0.75757351517781402</v>
      </c>
      <c r="N111" s="3">
        <v>0.732998403394725</v>
      </c>
      <c r="O111" s="3">
        <v>0.72679727612154499</v>
      </c>
      <c r="P111" s="3">
        <v>0.71255244318494604</v>
      </c>
      <c r="Q111" s="3">
        <v>0.69880340443367195</v>
      </c>
      <c r="R111" s="3">
        <v>0.671638323025747</v>
      </c>
      <c r="S111" s="3">
        <v>0.62053452237112094</v>
      </c>
      <c r="T111" s="3">
        <v>0.562378604423727</v>
      </c>
      <c r="U111" s="3">
        <v>0.17294337172013599</v>
      </c>
      <c r="V111" s="3">
        <v>0.17294337172013599</v>
      </c>
      <c r="W111" s="3">
        <v>0.17084179636741201</v>
      </c>
      <c r="X111" s="3">
        <v>0.16885121971289499</v>
      </c>
      <c r="Y111" s="3">
        <v>0.14013955644328199</v>
      </c>
      <c r="Z111" s="3">
        <v>0.14078334889288399</v>
      </c>
      <c r="AA111" s="3">
        <v>0.13981396026187401</v>
      </c>
      <c r="AB111" s="3">
        <v>0.119708396059931</v>
      </c>
      <c r="AC111" s="3">
        <v>0.119708396059931</v>
      </c>
      <c r="AD111" s="3">
        <v>9.1596125760636998E-2</v>
      </c>
      <c r="AE111" s="3">
        <v>9.5991674209644801E-2</v>
      </c>
      <c r="AF111" s="3">
        <v>0.103798582650222</v>
      </c>
      <c r="AG111" s="3">
        <v>9.5362681586470294E-2</v>
      </c>
      <c r="AH111" s="3">
        <v>9.5362681586470294E-2</v>
      </c>
      <c r="AI111" s="3">
        <v>0.100668419360777</v>
      </c>
      <c r="AJ111" s="3">
        <v>0.100638819707922</v>
      </c>
      <c r="AK111" s="3">
        <v>9.5370081499684095E-2</v>
      </c>
      <c r="AL111" s="3">
        <v>9.4459892174384497E-2</v>
      </c>
      <c r="AM111" s="3">
        <v>0.10142321050858701</v>
      </c>
      <c r="AN111" s="3">
        <v>9.4926086706855095E-2</v>
      </c>
      <c r="AO111" s="3">
        <v>9.4733688963295801E-2</v>
      </c>
      <c r="AP111" s="3">
        <v>9.8455845309846204E-2</v>
      </c>
      <c r="AQ111" s="3">
        <v>9.5562479243243403E-2</v>
      </c>
      <c r="AR111" s="3">
        <v>9.5540279503601902E-2</v>
      </c>
      <c r="AS111" s="3">
        <v>9.4385893042246399E-2</v>
      </c>
      <c r="AT111" s="3">
        <v>8.91911539661462E-2</v>
      </c>
      <c r="AU111" s="3">
        <v>9.4474692000812197E-2</v>
      </c>
      <c r="AV111" s="3">
        <v>9.3113107969469699E-2</v>
      </c>
      <c r="AW111" s="3">
        <v>9.3113107969469699E-2</v>
      </c>
      <c r="AX111" s="3">
        <v>9.2713512655923494E-2</v>
      </c>
      <c r="AY111" s="3">
        <v>9.5229483148621605E-2</v>
      </c>
      <c r="AZ111" s="3">
        <v>9.5229483148621605E-2</v>
      </c>
      <c r="BA111" s="3">
        <v>9.2387916474515497E-2</v>
      </c>
      <c r="BB111" s="3">
        <v>9.2380516561301695E-2</v>
      </c>
      <c r="BC111" s="3">
        <v>9.1662724979561405E-2</v>
      </c>
      <c r="BD111" s="3">
        <v>9.1633125326706102E-2</v>
      </c>
      <c r="BE111" s="3">
        <v>8.6386586858109293E-2</v>
      </c>
      <c r="BF111" s="3">
        <v>9.1795923417410094E-2</v>
      </c>
      <c r="BG111" s="3">
        <v>9.2609913870930094E-2</v>
      </c>
      <c r="BH111" s="3">
        <v>8.5557796578161704E-2</v>
      </c>
      <c r="BI111" s="3">
        <v>8.91911539661462E-2</v>
      </c>
      <c r="BJ111" s="3">
        <v>8.8362363686198694E-2</v>
      </c>
      <c r="BK111" s="3">
        <v>8.6608584254523793E-2</v>
      </c>
      <c r="BL111" s="3">
        <v>7.8268882062551101E-2</v>
      </c>
      <c r="BM111" s="3">
        <v>8.2671830424772705E-2</v>
      </c>
      <c r="BN111" s="3">
        <v>7.7876686662218794E-2</v>
      </c>
      <c r="BO111" s="3">
        <v>7.6078507751261099E-2</v>
      </c>
      <c r="BP111" s="3">
        <v>7.7336492997610098E-2</v>
      </c>
      <c r="BQ111" s="3">
        <v>7.6973897250132997E-2</v>
      </c>
      <c r="BR111" s="3">
        <v>7.6973897250132997E-2</v>
      </c>
      <c r="BS111" s="3">
        <v>7.8268882062551101E-2</v>
      </c>
      <c r="BT111" s="3">
        <v>7.6270905494820296E-2</v>
      </c>
      <c r="BU111" s="3">
        <v>7.4894521637050196E-2</v>
      </c>
      <c r="BV111" s="3">
        <v>7.2970544201457599E-2</v>
      </c>
      <c r="BW111" s="3">
        <v>5.6335539296795099E-2</v>
      </c>
      <c r="BX111" s="3">
        <v>5.6786934002837998E-2</v>
      </c>
      <c r="BY111" s="3">
        <v>5.6498337387499098E-2</v>
      </c>
      <c r="BZ111" s="3">
        <v>6.7539007902515297E-2</v>
      </c>
      <c r="CA111" s="3">
        <v>5.6572336519637299E-2</v>
      </c>
      <c r="CB111" s="3">
        <v>5.96876999826546E-2</v>
      </c>
      <c r="CC111" s="3">
        <v>5.7356727320301899E-2</v>
      </c>
      <c r="CD111" s="3">
        <v>5.7356727320301899E-2</v>
      </c>
      <c r="CE111" s="3">
        <v>5.6579736432851101E-2</v>
      </c>
      <c r="CF111" s="3">
        <v>5.96211007637302E-2</v>
      </c>
      <c r="CG111" s="3">
        <v>6.0568289655098903E-2</v>
      </c>
      <c r="CH111" s="3">
        <v>5.6046942681456199E-2</v>
      </c>
      <c r="CI111" s="3">
        <v>5.6046942681456199E-2</v>
      </c>
      <c r="CJ111" s="3">
        <v>5.5869344764324598E-2</v>
      </c>
      <c r="CK111" s="3">
        <v>5.5203352575081001E-2</v>
      </c>
      <c r="CL111" s="3">
        <v>5.6135741640021997E-2</v>
      </c>
      <c r="CM111" s="3">
        <v>5.5203352575081001E-2</v>
      </c>
      <c r="CN111" s="3">
        <v>5.5610347801840897E-2</v>
      </c>
      <c r="CO111" s="3">
        <v>5.29907785241494E-2</v>
      </c>
      <c r="CP111" s="3">
        <v>5.5329151099715902E-2</v>
      </c>
      <c r="CQ111" s="3">
        <v>5.5329151099715902E-2</v>
      </c>
      <c r="CR111" s="3">
        <v>5.2509784165251303E-2</v>
      </c>
      <c r="CS111" s="3">
        <v>5.5824945285041699E-2</v>
      </c>
      <c r="CT111" s="3">
        <v>5.5454949624350797E-2</v>
      </c>
      <c r="CU111" s="3">
        <v>5.43819622083472E-2</v>
      </c>
      <c r="CV111" s="3">
        <v>5.48925562201006E-2</v>
      </c>
      <c r="CW111" s="3">
        <v>5.5121953529728998E-2</v>
      </c>
      <c r="CX111" s="3">
        <v>5.4663158910472298E-2</v>
      </c>
      <c r="CY111" s="3">
        <v>5.4359762468705698E-2</v>
      </c>
      <c r="CZ111" s="3">
        <v>5.3775169324814097E-2</v>
      </c>
      <c r="DA111" s="3">
        <v>5.3190576180922503E-2</v>
      </c>
      <c r="DB111" s="3">
        <v>5.6150541466449599E-2</v>
      </c>
      <c r="DC111" s="3">
        <v>4.4747275203956403E-2</v>
      </c>
      <c r="DD111" s="3">
        <v>4.5568665570690101E-2</v>
      </c>
      <c r="DE111" s="3">
        <v>3.6873767544454199E-2</v>
      </c>
      <c r="DF111" s="3">
        <v>4.3563289089745501E-2</v>
      </c>
      <c r="DG111" s="3">
        <v>4.3555889176531699E-2</v>
      </c>
      <c r="DH111" s="3">
        <v>3.6274374574134897E-2</v>
      </c>
      <c r="DI111" s="3">
        <v>4.1025118857406E-2</v>
      </c>
      <c r="DJ111" s="3">
        <v>4.0292527449238003E-2</v>
      </c>
      <c r="DK111" s="3">
        <v>4.0085329879251098E-2</v>
      </c>
      <c r="DL111" s="3">
        <v>4.0470125366369701E-2</v>
      </c>
      <c r="DM111" s="3">
        <v>4.3659487961525099E-2</v>
      </c>
      <c r="DN111" s="3">
        <v>4.3407890912255297E-2</v>
      </c>
      <c r="DO111" s="3">
        <v>4.3074894817633498E-2</v>
      </c>
      <c r="DP111" s="3">
        <v>4.0588523977790697E-2</v>
      </c>
      <c r="DQ111" s="3">
        <v>3.9892932135691901E-2</v>
      </c>
      <c r="DR111" s="3">
        <v>3.6836767978385102E-2</v>
      </c>
      <c r="DS111" s="3">
        <v>3.70661652880135E-2</v>
      </c>
      <c r="DT111" s="3">
        <v>3.8479548711852697E-2</v>
      </c>
      <c r="DU111" s="3">
        <v>3.7991154439740701E-2</v>
      </c>
      <c r="DV111" s="3">
        <v>3.8198352009727599E-2</v>
      </c>
      <c r="DW111" s="3">
        <v>4.1557912608800901E-2</v>
      </c>
      <c r="DX111" s="3">
        <v>4.1380314691669202E-2</v>
      </c>
      <c r="DY111" s="3">
        <v>3.7643358518691203E-2</v>
      </c>
      <c r="DZ111" s="3">
        <v>3.6688769714108699E-2</v>
      </c>
      <c r="EA111" s="3">
        <v>4.4088682927926601E-2</v>
      </c>
      <c r="EB111" s="3">
        <v>3.98707323960504E-2</v>
      </c>
      <c r="EC111" s="3">
        <v>3.95821357807115E-2</v>
      </c>
      <c r="ED111" s="3">
        <v>3.9552536127856197E-2</v>
      </c>
      <c r="EE111" s="3">
        <v>3.8923543504681697E-2</v>
      </c>
      <c r="EF111" s="3">
        <v>4.1676311220222001E-2</v>
      </c>
      <c r="EG111" s="3">
        <v>3.3506807032167102E-2</v>
      </c>
      <c r="EH111" s="3">
        <v>3.3447607726456503E-2</v>
      </c>
      <c r="EI111" s="3">
        <v>2.15855468447066E-2</v>
      </c>
      <c r="EJ111" s="3">
        <v>3.2974013280772201E-2</v>
      </c>
      <c r="EK111" s="3">
        <v>3.2034224302617299E-2</v>
      </c>
      <c r="EL111" s="3">
        <v>3.1982424910120599E-2</v>
      </c>
      <c r="EM111" s="3">
        <v>3.1434831332298102E-2</v>
      </c>
      <c r="EN111" s="3">
        <v>3.4209798787479803E-2</v>
      </c>
      <c r="EO111" s="3">
        <v>2.9414655024925799E-2</v>
      </c>
      <c r="EP111" s="3">
        <v>3.0635640705205799E-2</v>
      </c>
      <c r="EQ111" s="3">
        <v>2.8682063616757899E-2</v>
      </c>
      <c r="ER111" s="3">
        <v>2.8682063616757899E-2</v>
      </c>
      <c r="ES111" s="3">
        <v>3.0939037146972301E-2</v>
      </c>
      <c r="ET111" s="3">
        <v>2.35391239331545E-2</v>
      </c>
      <c r="EU111" s="3">
        <v>2.99992481688174E-2</v>
      </c>
      <c r="EV111" s="3">
        <v>2.9103858669945502E-2</v>
      </c>
      <c r="EW111" s="3">
        <v>2.8608064484619701E-2</v>
      </c>
      <c r="EX111" s="3">
        <v>2.99622486027483E-2</v>
      </c>
      <c r="EY111" s="3">
        <v>2.9932648949893101E-2</v>
      </c>
      <c r="EZ111" s="3">
        <v>2.4530712303806101E-2</v>
      </c>
      <c r="FA111" s="3">
        <v>2.4582511696302801E-2</v>
      </c>
      <c r="FB111" s="3">
        <v>2.4619511262371899E-2</v>
      </c>
      <c r="FC111" s="3">
        <v>2.42865151677501E-2</v>
      </c>
      <c r="FD111" s="3">
        <v>2.16373462372033E-2</v>
      </c>
      <c r="FE111" s="3">
        <v>2.4375314126315901E-2</v>
      </c>
      <c r="FF111" s="3">
        <v>2.5196704493049699E-2</v>
      </c>
      <c r="FG111" s="3">
        <v>2.5196704493049699E-2</v>
      </c>
      <c r="FH111" s="3">
        <v>2.30433297478287E-2</v>
      </c>
      <c r="FI111" s="3">
        <v>2.23699376453712E-2</v>
      </c>
      <c r="FJ111" s="3">
        <v>2.2362537732157399E-2</v>
      </c>
      <c r="FK111" s="3">
        <v>2.2036941550749398E-2</v>
      </c>
      <c r="FL111" s="3">
        <v>2.2036941550749398E-2</v>
      </c>
      <c r="FM111" s="3">
        <v>2.2880531657124701E-2</v>
      </c>
      <c r="FN111" s="3">
        <v>2.1555947191851301E-2</v>
      </c>
      <c r="FO111" s="3">
        <v>2.1341349708650599E-2</v>
      </c>
      <c r="FP111" s="3">
        <v>1.4459430419800001E-2</v>
      </c>
      <c r="FQ111" s="3">
        <v>1.8218586332419399E-2</v>
      </c>
      <c r="FR111" s="3">
        <v>1.3068246735602199E-2</v>
      </c>
      <c r="FS111" s="3">
        <v>1.01674807557856E-2</v>
      </c>
    </row>
    <row r="112" spans="1:175" s="3" customFormat="1" x14ac:dyDescent="0.2">
      <c r="A112" s="4" t="s">
        <v>86</v>
      </c>
      <c r="B112" s="3">
        <v>11.821272495343299</v>
      </c>
      <c r="C112" s="3">
        <v>11.2784300882892</v>
      </c>
      <c r="D112" s="3">
        <v>10.993766065407399</v>
      </c>
      <c r="E112" s="3">
        <v>10.994218811368301</v>
      </c>
      <c r="F112" s="3">
        <v>10.6725993994324</v>
      </c>
      <c r="G112" s="3">
        <v>10.6725993994324</v>
      </c>
      <c r="H112" s="3">
        <v>10.672580535017399</v>
      </c>
      <c r="I112" s="3">
        <v>10.7169873680104</v>
      </c>
      <c r="J112" s="3">
        <v>10.7756368343549</v>
      </c>
      <c r="K112" s="3">
        <v>10.347697579280499</v>
      </c>
      <c r="L112" s="3">
        <v>10.4982356112617</v>
      </c>
      <c r="M112" s="3">
        <v>10.3928967177049</v>
      </c>
      <c r="N112" s="3">
        <v>9.8849912072961494</v>
      </c>
      <c r="O112" s="3">
        <v>9.7501295042092107</v>
      </c>
      <c r="P112" s="3">
        <v>9.7327742423767898</v>
      </c>
      <c r="Q112" s="3">
        <v>9.6078163571833599</v>
      </c>
      <c r="R112" s="3">
        <v>9.8073075461810308</v>
      </c>
      <c r="S112" s="3">
        <v>8.2725741965739896</v>
      </c>
      <c r="T112" s="3">
        <v>7.3574991520445403</v>
      </c>
      <c r="U112" s="3">
        <v>2.1355838328944801</v>
      </c>
      <c r="V112" s="3">
        <v>2.1355838328944801</v>
      </c>
      <c r="W112" s="3">
        <v>2.0873286592343301</v>
      </c>
      <c r="X112" s="3">
        <v>2.05495732303386</v>
      </c>
      <c r="Y112" s="3">
        <v>1.7480898836556</v>
      </c>
      <c r="Z112" s="3">
        <v>1.7681427568380601</v>
      </c>
      <c r="AA112" s="3">
        <v>1.7551640392938199</v>
      </c>
      <c r="AB112" s="3">
        <v>1.46821742219277</v>
      </c>
      <c r="AC112" s="3">
        <v>1.46821742219277</v>
      </c>
      <c r="AD112" s="3">
        <v>1.1190748287205401</v>
      </c>
      <c r="AE112" s="3">
        <v>1.1633307463932101</v>
      </c>
      <c r="AF112" s="3">
        <v>1.2121329880893801</v>
      </c>
      <c r="AG112" s="3">
        <v>1.1576336930525699</v>
      </c>
      <c r="AH112" s="3">
        <v>1.1576336930525699</v>
      </c>
      <c r="AI112" s="3">
        <v>1.1525214365780201</v>
      </c>
      <c r="AJ112" s="3">
        <v>1.1523516568426999</v>
      </c>
      <c r="AK112" s="3">
        <v>1.1066431792123199</v>
      </c>
      <c r="AL112" s="3">
        <v>1.0986069384073001</v>
      </c>
      <c r="AM112" s="3">
        <v>1.21288756469079</v>
      </c>
      <c r="AN112" s="3">
        <v>1.13260061430081</v>
      </c>
      <c r="AO112" s="3">
        <v>1.1295445790651</v>
      </c>
      <c r="AP112" s="3">
        <v>1.18783562152399</v>
      </c>
      <c r="AQ112" s="3">
        <v>1.1348077508599299</v>
      </c>
      <c r="AR112" s="3">
        <v>1.1345625134644699</v>
      </c>
      <c r="AS112" s="3">
        <v>1.1074166202287601</v>
      </c>
      <c r="AT112" s="3">
        <v>1.0415609473407399</v>
      </c>
      <c r="AU112" s="3">
        <v>1.0998519897996299</v>
      </c>
      <c r="AV112" s="3">
        <v>1.0941926652890599</v>
      </c>
      <c r="AW112" s="3">
        <v>1.09415493645899</v>
      </c>
      <c r="AX112" s="3">
        <v>1.1174336246124701</v>
      </c>
      <c r="AY112" s="3">
        <v>1.10677523011756</v>
      </c>
      <c r="AZ112" s="3">
        <v>1.10677523011756</v>
      </c>
      <c r="BA112" s="3">
        <v>1.0997010744793501</v>
      </c>
      <c r="BB112" s="3">
        <v>1.0995878879891401</v>
      </c>
      <c r="BC112" s="3">
        <v>1.1342606828239099</v>
      </c>
      <c r="BD112" s="3">
        <v>1.1341852251637701</v>
      </c>
      <c r="BE112" s="3">
        <v>1.08000662518256</v>
      </c>
      <c r="BF112" s="3">
        <v>1.07472458897269</v>
      </c>
      <c r="BG112" s="3">
        <v>1.0760262336101201</v>
      </c>
      <c r="BH112" s="3">
        <v>1.0403913536085501</v>
      </c>
      <c r="BI112" s="3">
        <v>1.04631477992962</v>
      </c>
      <c r="BJ112" s="3">
        <v>1.0278465176101199</v>
      </c>
      <c r="BK112" s="3">
        <v>1.03237397721857</v>
      </c>
      <c r="BL112" s="3">
        <v>0.96791427104315997</v>
      </c>
      <c r="BM112" s="3">
        <v>0.97164942522013797</v>
      </c>
      <c r="BN112" s="3">
        <v>0.95531284179961995</v>
      </c>
      <c r="BO112" s="3">
        <v>0.95691631707761504</v>
      </c>
      <c r="BP112" s="3">
        <v>0.93143049236500497</v>
      </c>
      <c r="BQ112" s="3">
        <v>0.93910830928434796</v>
      </c>
      <c r="BR112" s="3">
        <v>0.93910830928434796</v>
      </c>
      <c r="BS112" s="3">
        <v>0.95751997835874303</v>
      </c>
      <c r="BT112" s="3">
        <v>0.858651579159047</v>
      </c>
      <c r="BU112" s="3">
        <v>0.84488055618332103</v>
      </c>
      <c r="BV112" s="3">
        <v>0.83065678724674996</v>
      </c>
      <c r="BW112" s="3">
        <v>0.73980576443703105</v>
      </c>
      <c r="BX112" s="3">
        <v>0.72546880901024802</v>
      </c>
      <c r="BY112" s="3">
        <v>0.72335599452630095</v>
      </c>
      <c r="BZ112" s="3">
        <v>0.75327495677219203</v>
      </c>
      <c r="CA112" s="3">
        <v>0.73827774681917602</v>
      </c>
      <c r="CB112" s="3">
        <v>0.71339558338769404</v>
      </c>
      <c r="CC112" s="3">
        <v>0.68821158931564796</v>
      </c>
      <c r="CD112" s="3">
        <v>0.68821158931564796</v>
      </c>
      <c r="CE112" s="3">
        <v>0.68758906361948502</v>
      </c>
      <c r="CF112" s="3">
        <v>0.60898104616763704</v>
      </c>
      <c r="CG112" s="3">
        <v>0.60724551998439502</v>
      </c>
      <c r="CH112" s="3">
        <v>0.69639874544094205</v>
      </c>
      <c r="CI112" s="3">
        <v>0.69639874544094205</v>
      </c>
      <c r="CJ112" s="3">
        <v>0.68379731619740103</v>
      </c>
      <c r="CK112" s="3">
        <v>0.67679861821932696</v>
      </c>
      <c r="CL112" s="3">
        <v>0.67770411014101894</v>
      </c>
      <c r="CM112" s="3">
        <v>0.68102424718722099</v>
      </c>
      <c r="CN112" s="3">
        <v>0.72820414919035803</v>
      </c>
      <c r="CO112" s="3">
        <v>0.65923584782151801</v>
      </c>
      <c r="CP112" s="3">
        <v>0.68547624913553795</v>
      </c>
      <c r="CQ112" s="3">
        <v>0.68543852030546704</v>
      </c>
      <c r="CR112" s="3">
        <v>0.69309747280977496</v>
      </c>
      <c r="CS112" s="3">
        <v>0.68589126626631303</v>
      </c>
      <c r="CT112" s="3">
        <v>0.68674016494289902</v>
      </c>
      <c r="CU112" s="3">
        <v>0.671799548234988</v>
      </c>
      <c r="CV112" s="3">
        <v>0.67881711062809802</v>
      </c>
      <c r="CW112" s="3">
        <v>0.686702436112828</v>
      </c>
      <c r="CX112" s="3">
        <v>0.68647606313240594</v>
      </c>
      <c r="CY112" s="3">
        <v>0.68204292559912405</v>
      </c>
      <c r="CZ112" s="3">
        <v>0.66042430596873802</v>
      </c>
      <c r="DA112" s="3">
        <v>0.665668613348535</v>
      </c>
      <c r="DB112" s="3">
        <v>0.65485930353334199</v>
      </c>
      <c r="DC112" s="3">
        <v>0.57672289645737596</v>
      </c>
      <c r="DD112" s="3">
        <v>0.56266890725612095</v>
      </c>
      <c r="DE112" s="3">
        <v>0.49113504544248898</v>
      </c>
      <c r="DF112" s="3">
        <v>0.54557774723419294</v>
      </c>
      <c r="DG112" s="3">
        <v>0.545502289574052</v>
      </c>
      <c r="DH112" s="3">
        <v>0.40005764965234702</v>
      </c>
      <c r="DI112" s="3">
        <v>0.50275552510419697</v>
      </c>
      <c r="DJ112" s="3">
        <v>0.49994472726394601</v>
      </c>
      <c r="DK112" s="3">
        <v>0.51680951430545097</v>
      </c>
      <c r="DL112" s="3">
        <v>0.50088794801570802</v>
      </c>
      <c r="DM112" s="3">
        <v>0.54867151129997305</v>
      </c>
      <c r="DN112" s="3">
        <v>0.56474399290999799</v>
      </c>
      <c r="DO112" s="3">
        <v>0.542012372792533</v>
      </c>
      <c r="DP112" s="3">
        <v>0.47847702295384198</v>
      </c>
      <c r="DQ112" s="3">
        <v>0.50830166312455805</v>
      </c>
      <c r="DR112" s="3">
        <v>0.44297419385752002</v>
      </c>
      <c r="DS112" s="3">
        <v>0.460103082709518</v>
      </c>
      <c r="DT112" s="3">
        <v>0.44757711112611798</v>
      </c>
      <c r="DU112" s="3">
        <v>0.45678294566331601</v>
      </c>
      <c r="DV112" s="3">
        <v>0.476100106659402</v>
      </c>
      <c r="DW112" s="3">
        <v>0.50056725296010895</v>
      </c>
      <c r="DX112" s="3">
        <v>0.49639821723732103</v>
      </c>
      <c r="DY112" s="3">
        <v>0.45795253939550101</v>
      </c>
      <c r="DZ112" s="3">
        <v>0.44927490847929002</v>
      </c>
      <c r="EA112" s="3">
        <v>0.43193851106190401</v>
      </c>
      <c r="EB112" s="3">
        <v>0.490154095860656</v>
      </c>
      <c r="EC112" s="3">
        <v>0.486664179079137</v>
      </c>
      <c r="ED112" s="3">
        <v>0.48628689077843201</v>
      </c>
      <c r="EE112" s="3">
        <v>0.481683973509833</v>
      </c>
      <c r="EF112" s="3">
        <v>0.48504183938610601</v>
      </c>
      <c r="EG112" s="3">
        <v>0.401264972214603</v>
      </c>
      <c r="EH112" s="3">
        <v>0.40737704268602098</v>
      </c>
      <c r="EI112" s="3">
        <v>0.321770327256099</v>
      </c>
      <c r="EJ112" s="3">
        <v>0.42561893202509798</v>
      </c>
      <c r="EK112" s="3">
        <v>0.41956345479878598</v>
      </c>
      <c r="EL112" s="3">
        <v>0.41862023404702398</v>
      </c>
      <c r="EM112" s="3">
        <v>0.39147434081131299</v>
      </c>
      <c r="EN112" s="3">
        <v>0.43725827610184198</v>
      </c>
      <c r="EO112" s="3">
        <v>0.39198368001726402</v>
      </c>
      <c r="EP112" s="3">
        <v>0.40209500647615298</v>
      </c>
      <c r="EQ112" s="3">
        <v>0.36872385627881299</v>
      </c>
      <c r="ER112" s="3">
        <v>0.36872385627881299</v>
      </c>
      <c r="ES112" s="3">
        <v>0.371685569439345</v>
      </c>
      <c r="ET112" s="3">
        <v>0.31135717015664599</v>
      </c>
      <c r="EU112" s="3">
        <v>0.29686929940958101</v>
      </c>
      <c r="EV112" s="3">
        <v>0.36251746373221799</v>
      </c>
      <c r="EW112" s="3">
        <v>0.35570740990449701</v>
      </c>
      <c r="EX112" s="3">
        <v>0.383645608571688</v>
      </c>
      <c r="EY112" s="3">
        <v>0.38340037117622999</v>
      </c>
      <c r="EZ112" s="3">
        <v>0.31007438993424902</v>
      </c>
      <c r="FA112" s="3">
        <v>0.31450752746753102</v>
      </c>
      <c r="FB112" s="3">
        <v>0.314865951353201</v>
      </c>
      <c r="FC112" s="3">
        <v>0.26227196223494997</v>
      </c>
      <c r="FD112" s="3">
        <v>0.29634109578859402</v>
      </c>
      <c r="FE112" s="3">
        <v>0.29222865331091202</v>
      </c>
      <c r="FF112" s="3">
        <v>0.319450004206764</v>
      </c>
      <c r="FG112" s="3">
        <v>0.319450004206764</v>
      </c>
      <c r="FH112" s="3">
        <v>0.30979142370872098</v>
      </c>
      <c r="FI112" s="3">
        <v>0.31048940706502498</v>
      </c>
      <c r="FJ112" s="3">
        <v>0.30792384662023198</v>
      </c>
      <c r="FK112" s="3">
        <v>0.30599967628663799</v>
      </c>
      <c r="FL112" s="3">
        <v>0.30599967628663799</v>
      </c>
      <c r="FM112" s="3">
        <v>0.27485452706345498</v>
      </c>
      <c r="FN112" s="3">
        <v>0.29898211389352802</v>
      </c>
      <c r="FO112" s="3">
        <v>0.247746362657814</v>
      </c>
      <c r="FP112" s="3">
        <v>0.20545234414880501</v>
      </c>
      <c r="FQ112" s="3">
        <v>0.20409410626626801</v>
      </c>
      <c r="FR112" s="3">
        <v>0.13625766979954201</v>
      </c>
      <c r="FS112" s="3">
        <v>0.11028137029601601</v>
      </c>
    </row>
    <row r="113" spans="1:175" s="3" customFormat="1" x14ac:dyDescent="0.2">
      <c r="A113" s="4" t="s">
        <v>83</v>
      </c>
      <c r="B113" s="3">
        <v>8.4029144285486301E-2</v>
      </c>
      <c r="C113" s="3">
        <v>8.4677312131042903E-2</v>
      </c>
      <c r="D113" s="3">
        <v>8.3979285220443498E-2</v>
      </c>
      <c r="E113" s="3">
        <v>8.38961867787055E-2</v>
      </c>
      <c r="F113" s="3">
        <v>8.4527734935914395E-2</v>
      </c>
      <c r="G113" s="3">
        <v>8.4527734935914395E-2</v>
      </c>
      <c r="H113" s="3">
        <v>8.4527734935914395E-2</v>
      </c>
      <c r="I113" s="3">
        <v>7.2910572780939195E-2</v>
      </c>
      <c r="J113" s="3">
        <v>8.2200978567249894E-2</v>
      </c>
      <c r="K113" s="3">
        <v>8.4444636494176398E-2</v>
      </c>
      <c r="L113" s="3">
        <v>8.2400414827421095E-2</v>
      </c>
      <c r="M113" s="3">
        <v>8.2367175450725902E-2</v>
      </c>
      <c r="N113" s="3">
        <v>9.3818140722225093E-2</v>
      </c>
      <c r="O113" s="3">
        <v>8.0921262564484397E-2</v>
      </c>
      <c r="P113" s="3">
        <v>7.8561266819124606E-2</v>
      </c>
      <c r="Q113" s="3">
        <v>8.0140137212146995E-2</v>
      </c>
      <c r="R113" s="3">
        <v>7.2578179013987096E-2</v>
      </c>
      <c r="S113" s="3">
        <v>5.7936233579747899E-2</v>
      </c>
      <c r="T113" s="3">
        <v>9.1690820613731794E-2</v>
      </c>
      <c r="U113" s="3">
        <v>3.5881907142477201E-2</v>
      </c>
      <c r="V113" s="3">
        <v>3.5881907142477201E-2</v>
      </c>
      <c r="W113" s="3">
        <v>3.4502473009626097E-2</v>
      </c>
      <c r="X113" s="3">
        <v>3.5200499920225399E-2</v>
      </c>
      <c r="Y113" s="3">
        <v>2.9450087751954401E-2</v>
      </c>
      <c r="Z113" s="3">
        <v>3.00650162208158E-2</v>
      </c>
      <c r="AA113" s="3">
        <v>2.9998537467425399E-2</v>
      </c>
      <c r="AB113" s="3">
        <v>2.36996755836834E-2</v>
      </c>
      <c r="AC113" s="3">
        <v>2.36996755836834E-2</v>
      </c>
      <c r="AD113" s="3">
        <v>3.8873451045045998E-2</v>
      </c>
      <c r="AE113" s="3">
        <v>2.6142769770781199E-2</v>
      </c>
      <c r="AF113" s="3">
        <v>2.5295165665053399E-2</v>
      </c>
      <c r="AG113" s="3">
        <v>2.6458543849385702E-2</v>
      </c>
      <c r="AH113" s="3">
        <v>2.6458543849385702E-2</v>
      </c>
      <c r="AI113" s="3">
        <v>2.6824176993033001E-2</v>
      </c>
      <c r="AJ113" s="3">
        <v>2.6824176993033001E-2</v>
      </c>
      <c r="AK113" s="3">
        <v>2.8984736478221501E-2</v>
      </c>
      <c r="AL113" s="3">
        <v>2.8635723022921802E-2</v>
      </c>
      <c r="AM113" s="3">
        <v>2.3998829973940299E-2</v>
      </c>
      <c r="AN113" s="3">
        <v>2.58768547572195E-2</v>
      </c>
      <c r="AO113" s="3">
        <v>2.58103760038291E-2</v>
      </c>
      <c r="AP113" s="3">
        <v>2.28188321012604E-2</v>
      </c>
      <c r="AQ113" s="3">
        <v>2.54281231718342E-2</v>
      </c>
      <c r="AR113" s="3">
        <v>2.53616444184438E-2</v>
      </c>
      <c r="AS113" s="3">
        <v>2.9117693985002299E-2</v>
      </c>
      <c r="AT113" s="3">
        <v>2.8519385204488601E-2</v>
      </c>
      <c r="AU113" s="3">
        <v>2.88019199063979E-2</v>
      </c>
      <c r="AV113" s="3">
        <v>2.49793915864489E-2</v>
      </c>
      <c r="AW113" s="3">
        <v>2.49793915864489E-2</v>
      </c>
      <c r="AX113" s="3">
        <v>2.44808009360208E-2</v>
      </c>
      <c r="AY113" s="3">
        <v>2.5328405041748599E-2</v>
      </c>
      <c r="AZ113" s="3">
        <v>2.5328405041748599E-2</v>
      </c>
      <c r="BA113" s="3">
        <v>2.50624900281869E-2</v>
      </c>
      <c r="BB113" s="3">
        <v>2.50624900281869E-2</v>
      </c>
      <c r="BC113" s="3">
        <v>2.3716295272031E-2</v>
      </c>
      <c r="BD113" s="3">
        <v>2.37329149603786E-2</v>
      </c>
      <c r="BE113" s="3">
        <v>2.36664362069882E-2</v>
      </c>
      <c r="BF113" s="3">
        <v>2.41650268574163E-2</v>
      </c>
      <c r="BG113" s="3">
        <v>2.4397702494282799E-2</v>
      </c>
      <c r="BH113" s="3">
        <v>2.32343243099505E-2</v>
      </c>
      <c r="BI113" s="3">
        <v>2.4281364675849501E-2</v>
      </c>
      <c r="BJ113" s="3">
        <v>2.4198266234111501E-2</v>
      </c>
      <c r="BK113" s="3">
        <v>2.3766154337073801E-2</v>
      </c>
      <c r="BL113" s="3">
        <v>2.1771791735361298E-2</v>
      </c>
      <c r="BM113" s="3">
        <v>2.0143062277296099E-2</v>
      </c>
      <c r="BN113" s="3">
        <v>1.98272881986916E-2</v>
      </c>
      <c r="BO113" s="3">
        <v>1.9428415678349201E-2</v>
      </c>
      <c r="BP113" s="3">
        <v>2.11236238898048E-2</v>
      </c>
      <c r="BQ113" s="3">
        <v>1.9661091315215599E-2</v>
      </c>
      <c r="BR113" s="3">
        <v>1.9661091315215599E-2</v>
      </c>
      <c r="BS113" s="3">
        <v>2.0741371057809901E-2</v>
      </c>
      <c r="BT113" s="3">
        <v>1.9577992873477602E-2</v>
      </c>
      <c r="BU113" s="3">
        <v>1.89630644046162E-2</v>
      </c>
      <c r="BV113" s="3">
        <v>1.59382811253523E-2</v>
      </c>
      <c r="BW113" s="3">
        <v>3.1943041004095001E-2</v>
      </c>
      <c r="BX113" s="3">
        <v>2.0425596979205402E-2</v>
      </c>
      <c r="BY113" s="3">
        <v>2.0176301653991299E-2</v>
      </c>
      <c r="BZ113" s="3">
        <v>1.55560282933574E-2</v>
      </c>
      <c r="CA113" s="3">
        <v>1.9096021911397101E-2</v>
      </c>
      <c r="CB113" s="3">
        <v>1.9710950380258399E-2</v>
      </c>
      <c r="CC113" s="3">
        <v>2.0126442588948499E-2</v>
      </c>
      <c r="CD113" s="3">
        <v>2.0126442588948499E-2</v>
      </c>
      <c r="CE113" s="3">
        <v>1.9445035366696801E-2</v>
      </c>
      <c r="CF113" s="3">
        <v>1.45754666808488E-2</v>
      </c>
      <c r="CG113" s="3">
        <v>1.48746210711056E-2</v>
      </c>
      <c r="CH113" s="3">
        <v>1.7932643727064799E-2</v>
      </c>
      <c r="CI113" s="3">
        <v>1.7932643727064799E-2</v>
      </c>
      <c r="CJ113" s="3">
        <v>1.9677711003563199E-2</v>
      </c>
      <c r="CK113" s="3">
        <v>1.9627851938520399E-2</v>
      </c>
      <c r="CL113" s="3">
        <v>1.9494894431739601E-2</v>
      </c>
      <c r="CM113" s="3">
        <v>1.8730388767749798E-2</v>
      </c>
      <c r="CN113" s="3">
        <v>1.7134898686379799E-2</v>
      </c>
      <c r="CO113" s="3">
        <v>1.8248417805669302E-2</v>
      </c>
      <c r="CP113" s="3">
        <v>1.8879965962878199E-2</v>
      </c>
      <c r="CQ113" s="3">
        <v>1.8879965962878199E-2</v>
      </c>
      <c r="CR113" s="3">
        <v>1.71847577514226E-2</v>
      </c>
      <c r="CS113" s="3">
        <v>1.8431234377492899E-2</v>
      </c>
      <c r="CT113" s="3">
        <v>1.7949263415412399E-2</v>
      </c>
      <c r="CU113" s="3">
        <v>1.8032361857150399E-2</v>
      </c>
      <c r="CV113" s="3">
        <v>1.8447854065840499E-2</v>
      </c>
      <c r="CW113" s="3">
        <v>1.8198558740626401E-2</v>
      </c>
      <c r="CX113" s="3">
        <v>1.8215178428974101E-2</v>
      </c>
      <c r="CY113" s="3">
        <v>1.8198558740626401E-2</v>
      </c>
      <c r="CZ113" s="3">
        <v>1.7550390895069899E-2</v>
      </c>
      <c r="DA113" s="3">
        <v>1.7965883103759999E-2</v>
      </c>
      <c r="DB113" s="3">
        <v>1.8215178428974101E-2</v>
      </c>
      <c r="DC113" s="3">
        <v>1.63870127107376E-2</v>
      </c>
      <c r="DD113" s="3">
        <v>1.48912407594532E-2</v>
      </c>
      <c r="DE113" s="3">
        <v>9.6560389299579791E-3</v>
      </c>
      <c r="DF113" s="3">
        <v>1.45256076158059E-2</v>
      </c>
      <c r="DG113" s="3">
        <v>1.4542227304153501E-2</v>
      </c>
      <c r="DH113" s="3">
        <v>8.5425198106685099E-3</v>
      </c>
      <c r="DI113" s="3">
        <v>1.5207014838057699E-2</v>
      </c>
      <c r="DJ113" s="3">
        <v>1.67360261660373E-2</v>
      </c>
      <c r="DK113" s="3">
        <v>1.31627931713024E-2</v>
      </c>
      <c r="DL113" s="3">
        <v>1.51239163963197E-2</v>
      </c>
      <c r="DM113" s="3">
        <v>1.5805323618571499E-2</v>
      </c>
      <c r="DN113" s="3">
        <v>1.26808222092219E-2</v>
      </c>
      <c r="DO113" s="3">
        <v>1.54729298516194E-2</v>
      </c>
      <c r="DP113" s="3">
        <v>1.48746210711056E-2</v>
      </c>
      <c r="DQ113" s="3">
        <v>1.5389831409881399E-2</v>
      </c>
      <c r="DR113" s="3">
        <v>1.44425091740679E-2</v>
      </c>
      <c r="DS113" s="3">
        <v>1.46751848109344E-2</v>
      </c>
      <c r="DT113" s="3">
        <v>1.48413816944104E-2</v>
      </c>
      <c r="DU113" s="3">
        <v>1.31129341062596E-2</v>
      </c>
      <c r="DV113" s="3">
        <v>1.31129341062596E-2</v>
      </c>
      <c r="DW113" s="3">
        <v>1.3478567249906899E-2</v>
      </c>
      <c r="DX113" s="3">
        <v>1.35616656916449E-2</v>
      </c>
      <c r="DY113" s="3">
        <v>1.41765941605063E-2</v>
      </c>
      <c r="DZ113" s="3">
        <v>1.53732117215337E-2</v>
      </c>
      <c r="EA113" s="3">
        <v>1.17833590384513E-2</v>
      </c>
      <c r="EB113" s="3">
        <v>1.37943413285114E-2</v>
      </c>
      <c r="EC113" s="3">
        <v>1.3810961016859E-2</v>
      </c>
      <c r="ED113" s="3">
        <v>1.3844200393554201E-2</v>
      </c>
      <c r="EE113" s="3">
        <v>1.3395468808168901E-2</v>
      </c>
      <c r="EF113" s="3">
        <v>1.1534063713237201E-2</v>
      </c>
      <c r="EG113" s="3">
        <v>1.24813859490506E-2</v>
      </c>
      <c r="EH113" s="3">
        <v>1.22487103121842E-2</v>
      </c>
      <c r="EI113" s="3">
        <v>2.2070946125618201E-2</v>
      </c>
      <c r="EJ113" s="3">
        <v>1.0636600542466601E-2</v>
      </c>
      <c r="EK113" s="3">
        <v>1.0187868957081301E-2</v>
      </c>
      <c r="EL113" s="3">
        <v>1.01546295803861E-2</v>
      </c>
      <c r="EM113" s="3">
        <v>1.36447641333829E-2</v>
      </c>
      <c r="EN113" s="3">
        <v>1.12349093229803E-2</v>
      </c>
      <c r="EO113" s="3">
        <v>8.8749135776205901E-3</v>
      </c>
      <c r="EP113" s="3">
        <v>1.0536882412381E-2</v>
      </c>
      <c r="EQ113" s="3">
        <v>1.08194171142902E-2</v>
      </c>
      <c r="ER113" s="3">
        <v>1.08194171142902E-2</v>
      </c>
      <c r="ES113" s="3">
        <v>9.8887145668244397E-3</v>
      </c>
      <c r="ET113" s="3">
        <v>2.1422778280061599E-2</v>
      </c>
      <c r="EU113" s="3">
        <v>1.0187868957081301E-2</v>
      </c>
      <c r="EV113" s="3">
        <v>1.27306812742647E-2</v>
      </c>
      <c r="EW113" s="3">
        <v>1.18498377918417E-2</v>
      </c>
      <c r="EX113" s="3">
        <v>7.8777322767643407E-3</v>
      </c>
      <c r="EY113" s="3">
        <v>7.8777322767643407E-3</v>
      </c>
      <c r="EZ113" s="3">
        <v>1.03540658405573E-2</v>
      </c>
      <c r="FA113" s="3">
        <v>9.5563207998723594E-3</v>
      </c>
      <c r="FB113" s="3">
        <v>9.4233632930915204E-3</v>
      </c>
      <c r="FC113" s="3">
        <v>8.7585757591873599E-3</v>
      </c>
      <c r="FD113" s="3">
        <v>1.0653220230814201E-2</v>
      </c>
      <c r="FE113" s="3">
        <v>1.01546295803861E-2</v>
      </c>
      <c r="FF113" s="3">
        <v>9.5729404882199595E-3</v>
      </c>
      <c r="FG113" s="3">
        <v>9.5729404882199595E-3</v>
      </c>
      <c r="FH113" s="3">
        <v>8.6754773174493403E-3</v>
      </c>
      <c r="FI113" s="3">
        <v>9.8887145668244397E-3</v>
      </c>
      <c r="FJ113" s="3">
        <v>9.7058979950007899E-3</v>
      </c>
      <c r="FK113" s="3">
        <v>9.2239270329202792E-3</v>
      </c>
      <c r="FL113" s="3">
        <v>9.2239270329202792E-3</v>
      </c>
      <c r="FM113" s="3">
        <v>9.3402648513535007E-3</v>
      </c>
      <c r="FN113" s="3">
        <v>8.5757591873637101E-3</v>
      </c>
      <c r="FO113" s="3">
        <v>7.3791416263362204E-3</v>
      </c>
      <c r="FP113" s="3">
        <v>1.7949263415412399E-2</v>
      </c>
      <c r="FQ113" s="3">
        <v>6.6977344040844503E-3</v>
      </c>
      <c r="FR113" s="3">
        <v>3.58985268308248E-3</v>
      </c>
      <c r="FS113" s="3">
        <v>2.7921076423974801E-3</v>
      </c>
    </row>
    <row r="114" spans="1:175" s="3" customFormat="1" x14ac:dyDescent="0.2">
      <c r="A114" s="4" t="s">
        <v>84</v>
      </c>
      <c r="B114" s="3">
        <v>6.4065118506104801E-2</v>
      </c>
      <c r="C114" s="3">
        <v>6.17455377330886E-2</v>
      </c>
      <c r="D114" s="3">
        <v>6.1415689091054097E-2</v>
      </c>
      <c r="E114" s="3">
        <v>6.1405048812278797E-2</v>
      </c>
      <c r="F114" s="3">
        <v>6.1543372436357803E-2</v>
      </c>
      <c r="G114" s="3">
        <v>6.1543372436357803E-2</v>
      </c>
      <c r="H114" s="3">
        <v>6.1543372436357803E-2</v>
      </c>
      <c r="I114" s="3">
        <v>5.5669938552389997E-2</v>
      </c>
      <c r="J114" s="3">
        <v>6.1330566860851699E-2</v>
      </c>
      <c r="K114" s="3">
        <v>6.1266725188199901E-2</v>
      </c>
      <c r="L114" s="3">
        <v>5.9436597238847602E-2</v>
      </c>
      <c r="M114" s="3">
        <v>6.2224350277977201E-2</v>
      </c>
      <c r="N114" s="3">
        <v>6.1341207139626999E-2</v>
      </c>
      <c r="O114" s="3">
        <v>5.83087276886654E-2</v>
      </c>
      <c r="P114" s="3">
        <v>5.7244699811135002E-2</v>
      </c>
      <c r="Q114" s="3">
        <v>5.7968238767855701E-2</v>
      </c>
      <c r="R114" s="3">
        <v>5.5946585800547899E-2</v>
      </c>
      <c r="S114" s="3">
        <v>4.7125794695820997E-2</v>
      </c>
      <c r="T114" s="3">
        <v>5.45101481658819E-2</v>
      </c>
      <c r="U114" s="3">
        <v>1.88758545473891E-2</v>
      </c>
      <c r="V114" s="3">
        <v>1.88758545473891E-2</v>
      </c>
      <c r="W114" s="3">
        <v>1.7120208549463899E-2</v>
      </c>
      <c r="X114" s="3">
        <v>1.7641582209453801E-2</v>
      </c>
      <c r="Y114" s="3">
        <v>1.45771819221663E-2</v>
      </c>
      <c r="Z114" s="3">
        <v>1.5258159763785801E-2</v>
      </c>
      <c r="AA114" s="3">
        <v>1.52794403213364E-2</v>
      </c>
      <c r="AB114" s="3">
        <v>1.1576623307530599E-2</v>
      </c>
      <c r="AC114" s="3">
        <v>1.1576623307530599E-2</v>
      </c>
      <c r="AD114" s="3">
        <v>1.35025137658606E-2</v>
      </c>
      <c r="AE114" s="3">
        <v>1.13638177320245E-2</v>
      </c>
      <c r="AF114" s="3">
        <v>1.0225307903067001E-2</v>
      </c>
      <c r="AG114" s="3">
        <v>1.10339690899901E-2</v>
      </c>
      <c r="AH114" s="3">
        <v>1.10339690899901E-2</v>
      </c>
      <c r="AI114" s="3">
        <v>1.19809539009922E-2</v>
      </c>
      <c r="AJ114" s="3">
        <v>1.19809539009922E-2</v>
      </c>
      <c r="AK114" s="3">
        <v>1.21937594764982E-2</v>
      </c>
      <c r="AL114" s="3">
        <v>1.2066076131194601E-2</v>
      </c>
      <c r="AM114" s="3">
        <v>1.02359481818423E-2</v>
      </c>
      <c r="AN114" s="3">
        <v>1.09382065810124E-2</v>
      </c>
      <c r="AO114" s="3">
        <v>1.09382065810124E-2</v>
      </c>
      <c r="AP114" s="3">
        <v>9.7677759157289903E-3</v>
      </c>
      <c r="AQ114" s="3">
        <v>1.10339690899901E-2</v>
      </c>
      <c r="AR114" s="3">
        <v>1.10339690899901E-2</v>
      </c>
      <c r="AS114" s="3">
        <v>1.25874497911845E-2</v>
      </c>
      <c r="AT114" s="3">
        <v>1.21831191977229E-2</v>
      </c>
      <c r="AU114" s="3">
        <v>1.24172053307796E-2</v>
      </c>
      <c r="AV114" s="3">
        <v>1.04913148724496E-2</v>
      </c>
      <c r="AW114" s="3">
        <v>1.0501955151224899E-2</v>
      </c>
      <c r="AX114" s="3">
        <v>1.0150825951639899E-2</v>
      </c>
      <c r="AY114" s="3">
        <v>1.0948846859787699E-2</v>
      </c>
      <c r="AZ114" s="3">
        <v>1.0948846859787699E-2</v>
      </c>
      <c r="BA114" s="3">
        <v>1.0853084350809899E-2</v>
      </c>
      <c r="BB114" s="3">
        <v>1.0853084350809899E-2</v>
      </c>
      <c r="BC114" s="3">
        <v>9.9593009336844604E-3</v>
      </c>
      <c r="BD114" s="3">
        <v>9.9486606549091493E-3</v>
      </c>
      <c r="BE114" s="3">
        <v>9.6188120128747299E-3</v>
      </c>
      <c r="BF114" s="3">
        <v>1.0150825951639899E-2</v>
      </c>
      <c r="BG114" s="3">
        <v>9.8635384247067193E-3</v>
      </c>
      <c r="BH114" s="3">
        <v>9.6826536855265603E-3</v>
      </c>
      <c r="BI114" s="3">
        <v>9.5124092251216898E-3</v>
      </c>
      <c r="BJ114" s="3">
        <v>1.0118905115314001E-2</v>
      </c>
      <c r="BK114" s="3">
        <v>1.04168329210225E-2</v>
      </c>
      <c r="BL114" s="3">
        <v>9.8848189822573294E-3</v>
      </c>
      <c r="BM114" s="3">
        <v>8.3738993961641802E-3</v>
      </c>
      <c r="BN114" s="3">
        <v>8.4271007900406994E-3</v>
      </c>
      <c r="BO114" s="3">
        <v>8.3206980022876593E-3</v>
      </c>
      <c r="BP114" s="3">
        <v>8.4377410688160001E-3</v>
      </c>
      <c r="BQ114" s="3">
        <v>8.2781368871864408E-3</v>
      </c>
      <c r="BR114" s="3">
        <v>8.2781368871864408E-3</v>
      </c>
      <c r="BS114" s="3">
        <v>8.67182720187268E-3</v>
      </c>
      <c r="BT114" s="3">
        <v>8.7037480381985995E-3</v>
      </c>
      <c r="BU114" s="3">
        <v>7.3417923549597003E-3</v>
      </c>
      <c r="BV114" s="3">
        <v>6.7140159072167603E-3</v>
      </c>
      <c r="BW114" s="3">
        <v>1.00125023275609E-2</v>
      </c>
      <c r="BX114" s="3">
        <v>7.9695688027026299E-3</v>
      </c>
      <c r="BY114" s="3">
        <v>7.41627430638682E-3</v>
      </c>
      <c r="BZ114" s="3">
        <v>6.8097784161944997E-3</v>
      </c>
      <c r="CA114" s="3">
        <v>7.19282845210544E-3</v>
      </c>
      <c r="CB114" s="3">
        <v>8.3419785598382607E-3</v>
      </c>
      <c r="CC114" s="3">
        <v>7.6503604394435104E-3</v>
      </c>
      <c r="CD114" s="3">
        <v>7.6503604394435104E-3</v>
      </c>
      <c r="CE114" s="3">
        <v>7.8525257361742803E-3</v>
      </c>
      <c r="CF114" s="3">
        <v>6.2777644774293E-3</v>
      </c>
      <c r="CG114" s="3">
        <v>6.2032825260021802E-3</v>
      </c>
      <c r="CH114" s="3">
        <v>6.5863325619131196E-3</v>
      </c>
      <c r="CI114" s="3">
        <v>6.5863325619131196E-3</v>
      </c>
      <c r="CJ114" s="3">
        <v>7.9376479663767104E-3</v>
      </c>
      <c r="CK114" s="3">
        <v>7.9163674088261107E-3</v>
      </c>
      <c r="CL114" s="3">
        <v>7.4588354214880402E-3</v>
      </c>
      <c r="CM114" s="3">
        <v>6.3948075439576504E-3</v>
      </c>
      <c r="CN114" s="3">
        <v>7.4056340276115202E-3</v>
      </c>
      <c r="CO114" s="3">
        <v>6.7459367435426798E-3</v>
      </c>
      <c r="CP114" s="3">
        <v>7.2141090096560501E-3</v>
      </c>
      <c r="CQ114" s="3">
        <v>7.2141090096560501E-3</v>
      </c>
      <c r="CR114" s="3">
        <v>6.6501742345649404E-3</v>
      </c>
      <c r="CS114" s="3">
        <v>6.8416992525204097E-3</v>
      </c>
      <c r="CT114" s="3">
        <v>6.8523395312957199E-3</v>
      </c>
      <c r="CU114" s="3">
        <v>7.3630729125103E-3</v>
      </c>
      <c r="CV114" s="3">
        <v>6.6608145133402498E-3</v>
      </c>
      <c r="CW114" s="3">
        <v>6.5969728406884203E-3</v>
      </c>
      <c r="CX114" s="3">
        <v>6.5437714468119003E-3</v>
      </c>
      <c r="CY114" s="3">
        <v>6.5437714468119003E-3</v>
      </c>
      <c r="CZ114" s="3">
        <v>6.6927353496661597E-3</v>
      </c>
      <c r="DA114" s="3">
        <v>6.4160881015082596E-3</v>
      </c>
      <c r="DB114" s="3">
        <v>6.7352964647673704E-3</v>
      </c>
      <c r="DC114" s="3">
        <v>5.6287074721357699E-3</v>
      </c>
      <c r="DD114" s="3">
        <v>6.0649589019232302E-3</v>
      </c>
      <c r="DE114" s="3">
        <v>5.0009310243928299E-3</v>
      </c>
      <c r="DF114" s="3">
        <v>5.2562977150001303E-3</v>
      </c>
      <c r="DG114" s="3">
        <v>5.2669379937754302E-3</v>
      </c>
      <c r="DH114" s="3">
        <v>2.9792780570850898E-3</v>
      </c>
      <c r="DI114" s="3">
        <v>6.2564839198787003E-3</v>
      </c>
      <c r="DJ114" s="3">
        <v>5.7031894235628896E-3</v>
      </c>
      <c r="DK114" s="3">
        <v>5.2456574362248201E-3</v>
      </c>
      <c r="DL114" s="3">
        <v>6.2671241986540002E-3</v>
      </c>
      <c r="DM114" s="3">
        <v>5.2775782725507396E-3</v>
      </c>
      <c r="DN114" s="3">
        <v>5.4052616178543803E-3</v>
      </c>
      <c r="DO114" s="3">
        <v>5.2456574362248201E-3</v>
      </c>
      <c r="DP114" s="3">
        <v>5.1605352060223901E-3</v>
      </c>
      <c r="DQ114" s="3">
        <v>5.4265421754049904E-3</v>
      </c>
      <c r="DR114" s="3">
        <v>5.5861463570345497E-3</v>
      </c>
      <c r="DS114" s="3">
        <v>5.2137365998989101E-3</v>
      </c>
      <c r="DT114" s="3">
        <v>5.93727555661958E-3</v>
      </c>
      <c r="DU114" s="3">
        <v>5.2882185513260403E-3</v>
      </c>
      <c r="DV114" s="3">
        <v>4.8945282366398002E-3</v>
      </c>
      <c r="DW114" s="3">
        <v>5.4797435692815104E-3</v>
      </c>
      <c r="DX114" s="3">
        <v>5.4691032905062097E-3</v>
      </c>
      <c r="DY114" s="3">
        <v>4.5646795946053696E-3</v>
      </c>
      <c r="DZ114" s="3">
        <v>5.02221158194344E-3</v>
      </c>
      <c r="EA114" s="3">
        <v>5.7670310962147199E-3</v>
      </c>
      <c r="EB114" s="3">
        <v>5.2137365998989101E-3</v>
      </c>
      <c r="EC114" s="3">
        <v>5.2030963211236103E-3</v>
      </c>
      <c r="ED114" s="3">
        <v>5.1818157635730002E-3</v>
      </c>
      <c r="EE114" s="3">
        <v>5.1818157635730002E-3</v>
      </c>
      <c r="EF114" s="3">
        <v>4.4476365280770296E-3</v>
      </c>
      <c r="EG114" s="3">
        <v>4.8945282366398002E-3</v>
      </c>
      <c r="EH114" s="3">
        <v>4.4795573644029396E-3</v>
      </c>
      <c r="EI114" s="3">
        <v>5.6074269145851598E-3</v>
      </c>
      <c r="EJ114" s="3">
        <v>5.7244699811134997E-3</v>
      </c>
      <c r="EK114" s="3">
        <v>5.1818157635730002E-3</v>
      </c>
      <c r="EL114" s="3">
        <v>5.2243768786742204E-3</v>
      </c>
      <c r="EM114" s="3">
        <v>4.7455643337855399E-3</v>
      </c>
      <c r="EN114" s="3">
        <v>4.8413268427632801E-3</v>
      </c>
      <c r="EO114" s="3">
        <v>4.1071476072673096E-3</v>
      </c>
      <c r="EP114" s="3">
        <v>4.1497087223685203E-3</v>
      </c>
      <c r="EQ114" s="3">
        <v>4.1922698374697396E-3</v>
      </c>
      <c r="ER114" s="3">
        <v>4.1922698374697396E-3</v>
      </c>
      <c r="ES114" s="3">
        <v>4.0858670497167003E-3</v>
      </c>
      <c r="ET114" s="3">
        <v>6.24584364110339E-3</v>
      </c>
      <c r="EU114" s="3">
        <v>3.0963211236134298E-3</v>
      </c>
      <c r="EV114" s="3">
        <v>4.2348309525709503E-3</v>
      </c>
      <c r="EW114" s="3">
        <v>4.1816295586944302E-3</v>
      </c>
      <c r="EX114" s="3">
        <v>3.7028170138057601E-3</v>
      </c>
      <c r="EY114" s="3">
        <v>3.7028170138057601E-3</v>
      </c>
      <c r="EZ114" s="3">
        <v>3.9156225893118403E-3</v>
      </c>
      <c r="FA114" s="3">
        <v>3.8198600803341001E-3</v>
      </c>
      <c r="FB114" s="3">
        <v>3.7134572925810599E-3</v>
      </c>
      <c r="FC114" s="3">
        <v>2.3515016093421598E-3</v>
      </c>
      <c r="FD114" s="3">
        <v>3.56449338972681E-3</v>
      </c>
      <c r="FE114" s="3">
        <v>3.68153645625515E-3</v>
      </c>
      <c r="FF114" s="3">
        <v>3.7453781289069699E-3</v>
      </c>
      <c r="FG114" s="3">
        <v>3.7453781289069699E-3</v>
      </c>
      <c r="FH114" s="3">
        <v>3.3304072566701201E-3</v>
      </c>
      <c r="FI114" s="3">
        <v>3.4687308807490702E-3</v>
      </c>
      <c r="FJ114" s="3">
        <v>3.34104753544542E-3</v>
      </c>
      <c r="FK114" s="3">
        <v>3.2027239113664699E-3</v>
      </c>
      <c r="FL114" s="3">
        <v>3.2027239113664699E-3</v>
      </c>
      <c r="FM114" s="3">
        <v>3.4687308807490702E-3</v>
      </c>
      <c r="FN114" s="3">
        <v>3.4368100444231598E-3</v>
      </c>
      <c r="FO114" s="3">
        <v>3.02183917218631E-3</v>
      </c>
      <c r="FP114" s="3">
        <v>4.5327587582794596E-3</v>
      </c>
      <c r="FQ114" s="3">
        <v>1.58540153752028E-3</v>
      </c>
      <c r="FR114" s="3">
        <v>1.1385098289575101E-3</v>
      </c>
      <c r="FS114" s="3">
        <v>9.1506397467613595E-4</v>
      </c>
    </row>
    <row r="115" spans="1:175" s="3" customFormat="1" x14ac:dyDescent="0.2">
      <c r="A115" s="4" t="s">
        <v>81</v>
      </c>
      <c r="B115" s="3">
        <v>3.4636290673406199E-2</v>
      </c>
      <c r="C115" s="3">
        <v>3.4141486520929E-2</v>
      </c>
      <c r="D115" s="3">
        <v>3.3475015621673897E-2</v>
      </c>
      <c r="E115" s="3">
        <v>3.3475015621673897E-2</v>
      </c>
      <c r="F115" s="3">
        <v>3.3828447159157601E-2</v>
      </c>
      <c r="G115" s="3">
        <v>3.3828447159157601E-2</v>
      </c>
      <c r="H115" s="3">
        <v>3.3828447159157601E-2</v>
      </c>
      <c r="I115" s="3">
        <v>3.1344328352843398E-2</v>
      </c>
      <c r="J115" s="3">
        <v>3.2869132985987502E-2</v>
      </c>
      <c r="K115" s="3">
        <v>3.3242760611327499E-2</v>
      </c>
      <c r="L115" s="3">
        <v>3.2535897536359999E-2</v>
      </c>
      <c r="M115" s="3">
        <v>3.3353839094536597E-2</v>
      </c>
      <c r="N115" s="3">
        <v>3.2556093624216201E-2</v>
      </c>
      <c r="O115" s="3">
        <v>3.17078579342552E-2</v>
      </c>
      <c r="P115" s="3">
        <v>3.0475896575026199E-2</v>
      </c>
      <c r="Q115" s="3">
        <v>3.2263250350301101E-2</v>
      </c>
      <c r="R115" s="3">
        <v>2.9839719807555499E-2</v>
      </c>
      <c r="S115" s="3">
        <v>2.5810600280240899E-2</v>
      </c>
      <c r="T115" s="3">
        <v>2.9324719567222001E-2</v>
      </c>
      <c r="U115" s="3">
        <v>1.11280444087736E-2</v>
      </c>
      <c r="V115" s="3">
        <v>1.11280444087736E-2</v>
      </c>
      <c r="W115" s="3">
        <v>1.03504950263094E-2</v>
      </c>
      <c r="X115" s="3">
        <v>1.0572651992727699E-2</v>
      </c>
      <c r="Y115" s="3">
        <v>9.2902004138582309E-3</v>
      </c>
      <c r="Z115" s="3">
        <v>8.7852982174528894E-3</v>
      </c>
      <c r="AA115" s="3">
        <v>8.77520017352478E-3</v>
      </c>
      <c r="AB115" s="3">
        <v>8.0178468789167696E-3</v>
      </c>
      <c r="AC115" s="3">
        <v>8.0178468789167696E-3</v>
      </c>
      <c r="AD115" s="3">
        <v>7.3816701114460502E-3</v>
      </c>
      <c r="AE115" s="3">
        <v>6.5637285532694004E-3</v>
      </c>
      <c r="AF115" s="3">
        <v>6.0790224447202701E-3</v>
      </c>
      <c r="AG115" s="3">
        <v>6.4728461579164403E-3</v>
      </c>
      <c r="AH115" s="3">
        <v>6.4728461579164403E-3</v>
      </c>
      <c r="AI115" s="3">
        <v>6.7353953000472101E-3</v>
      </c>
      <c r="AJ115" s="3">
        <v>6.7252972561191102E-3</v>
      </c>
      <c r="AK115" s="3">
        <v>6.4526500700602197E-3</v>
      </c>
      <c r="AL115" s="3">
        <v>6.4324539822040103E-3</v>
      </c>
      <c r="AM115" s="3">
        <v>5.9679439615110998E-3</v>
      </c>
      <c r="AN115" s="3">
        <v>6.50314028970076E-3</v>
      </c>
      <c r="AO115" s="3">
        <v>6.4930422457726497E-3</v>
      </c>
      <c r="AP115" s="3">
        <v>6.0588263568640598E-3</v>
      </c>
      <c r="AQ115" s="3">
        <v>6.1699048400732301E-3</v>
      </c>
      <c r="AR115" s="3">
        <v>6.1699048400732301E-3</v>
      </c>
      <c r="AS115" s="3">
        <v>6.4021598504196897E-3</v>
      </c>
      <c r="AT115" s="3">
        <v>6.2506891914980902E-3</v>
      </c>
      <c r="AU115" s="3">
        <v>6.2001989718575498E-3</v>
      </c>
      <c r="AV115" s="3">
        <v>6.1800028840013404E-3</v>
      </c>
      <c r="AW115" s="3">
        <v>6.1699048400732301E-3</v>
      </c>
      <c r="AX115" s="3">
        <v>5.7659830829489599E-3</v>
      </c>
      <c r="AY115" s="3">
        <v>5.93764982972678E-3</v>
      </c>
      <c r="AZ115" s="3">
        <v>5.93764982972678E-3</v>
      </c>
      <c r="BA115" s="3">
        <v>6.2506891914980902E-3</v>
      </c>
      <c r="BB115" s="3">
        <v>6.2506891914980902E-3</v>
      </c>
      <c r="BC115" s="3">
        <v>5.8871596100862397E-3</v>
      </c>
      <c r="BD115" s="3">
        <v>5.8871596100862397E-3</v>
      </c>
      <c r="BE115" s="3">
        <v>6.3011794111386202E-3</v>
      </c>
      <c r="BF115" s="3">
        <v>5.7659830829489599E-3</v>
      </c>
      <c r="BG115" s="3">
        <v>6.1396107082889104E-3</v>
      </c>
      <c r="BH115" s="3">
        <v>5.8669635222300303E-3</v>
      </c>
      <c r="BI115" s="3">
        <v>5.84676743437382E-3</v>
      </c>
      <c r="BJ115" s="3">
        <v>5.6650026436678999E-3</v>
      </c>
      <c r="BK115" s="3">
        <v>5.8568654783019199E-3</v>
      </c>
      <c r="BL115" s="3">
        <v>5.5135319847462901E-3</v>
      </c>
      <c r="BM115" s="3">
        <v>4.8975513051317801E-3</v>
      </c>
      <c r="BN115" s="3">
        <v>4.9480415247723196E-3</v>
      </c>
      <c r="BO115" s="3">
        <v>4.7258845583539703E-3</v>
      </c>
      <c r="BP115" s="3">
        <v>4.9278454369160998E-3</v>
      </c>
      <c r="BQ115" s="3">
        <v>4.9278454369160998E-3</v>
      </c>
      <c r="BR115" s="3">
        <v>4.9278454369160998E-3</v>
      </c>
      <c r="BS115" s="3">
        <v>4.9278454369160998E-3</v>
      </c>
      <c r="BT115" s="3">
        <v>4.6955904265696497E-3</v>
      </c>
      <c r="BU115" s="3">
        <v>4.0291195273146002E-3</v>
      </c>
      <c r="BV115" s="3">
        <v>4.3926491087264404E-3</v>
      </c>
      <c r="BW115" s="3">
        <v>4.85715912941935E-3</v>
      </c>
      <c r="BX115" s="3">
        <v>4.5441197676480399E-3</v>
      </c>
      <c r="BY115" s="3">
        <v>4.1805901862361997E-3</v>
      </c>
      <c r="BZ115" s="3">
        <v>4.1300999665956697E-3</v>
      </c>
      <c r="CA115" s="3">
        <v>4.2714725815891598E-3</v>
      </c>
      <c r="CB115" s="3">
        <v>4.4431393283669799E-3</v>
      </c>
      <c r="CC115" s="3">
        <v>4.5946099872885802E-3</v>
      </c>
      <c r="CD115" s="3">
        <v>4.5946099872885802E-3</v>
      </c>
      <c r="CE115" s="3">
        <v>4.2209823619486298E-3</v>
      </c>
      <c r="CF115" s="3">
        <v>4.3017667133734803E-3</v>
      </c>
      <c r="CG115" s="3">
        <v>4.5037275919356202E-3</v>
      </c>
      <c r="CH115" s="3">
        <v>4.2815706255172701E-3</v>
      </c>
      <c r="CI115" s="3">
        <v>4.2815706255172701E-3</v>
      </c>
      <c r="CJ115" s="3">
        <v>4.4532373722950798E-3</v>
      </c>
      <c r="CK115" s="3">
        <v>4.3522569330140199E-3</v>
      </c>
      <c r="CL115" s="3">
        <v>4.3926491087264404E-3</v>
      </c>
      <c r="CM115" s="3">
        <v>4.1300999665956697E-3</v>
      </c>
      <c r="CN115" s="3">
        <v>4.0897077908832397E-3</v>
      </c>
      <c r="CO115" s="3">
        <v>3.9988253955302797E-3</v>
      </c>
      <c r="CP115" s="3">
        <v>3.8271586487524599E-3</v>
      </c>
      <c r="CQ115" s="3">
        <v>3.8271586487524599E-3</v>
      </c>
      <c r="CR115" s="3">
        <v>4.0089234394583796E-3</v>
      </c>
      <c r="CS115" s="3">
        <v>3.7968645169681398E-3</v>
      </c>
      <c r="CT115" s="3">
        <v>3.7968645169681398E-3</v>
      </c>
      <c r="CU115" s="3">
        <v>4.1805901862361997E-3</v>
      </c>
      <c r="CV115" s="3">
        <v>3.7867664730400399E-3</v>
      </c>
      <c r="CW115" s="3">
        <v>3.9180410441054204E-3</v>
      </c>
      <c r="CX115" s="3">
        <v>3.7059821216151802E-3</v>
      </c>
      <c r="CY115" s="3">
        <v>3.6554919019746502E-3</v>
      </c>
      <c r="CZ115" s="3">
        <v>3.77666842911193E-3</v>
      </c>
      <c r="DA115" s="3">
        <v>3.7463742973276098E-3</v>
      </c>
      <c r="DB115" s="3">
        <v>3.9180410441054204E-3</v>
      </c>
      <c r="DC115" s="3">
        <v>3.30206036449091E-3</v>
      </c>
      <c r="DD115" s="3">
        <v>3.2313740569941598E-3</v>
      </c>
      <c r="DE115" s="3">
        <v>2.87794251951043E-3</v>
      </c>
      <c r="DF115" s="3">
        <v>3.2616681887784799E-3</v>
      </c>
      <c r="DG115" s="3">
        <v>3.2616681887784799E-3</v>
      </c>
      <c r="DH115" s="3">
        <v>1.7873537752748901E-3</v>
      </c>
      <c r="DI115" s="3">
        <v>2.9890210027195998E-3</v>
      </c>
      <c r="DJ115" s="3">
        <v>3.35255058413144E-3</v>
      </c>
      <c r="DK115" s="3">
        <v>2.8173542559417901E-3</v>
      </c>
      <c r="DL115" s="3">
        <v>2.9890210027195998E-3</v>
      </c>
      <c r="DM115" s="3">
        <v>3.7968645169681398E-3</v>
      </c>
      <c r="DN115" s="3">
        <v>3.1404916616412002E-3</v>
      </c>
      <c r="DO115" s="3">
        <v>3.53431537483737E-3</v>
      </c>
      <c r="DP115" s="3">
        <v>3.0900014420006702E-3</v>
      </c>
      <c r="DQ115" s="3">
        <v>3.1707857934255199E-3</v>
      </c>
      <c r="DR115" s="3">
        <v>2.92843273915096E-3</v>
      </c>
      <c r="DS115" s="3">
        <v>2.9587268709352801E-3</v>
      </c>
      <c r="DT115" s="3">
        <v>3.3727466719876602E-3</v>
      </c>
      <c r="DU115" s="3">
        <v>2.8678444755823201E-3</v>
      </c>
      <c r="DV115" s="3">
        <v>2.8375503437979999E-3</v>
      </c>
      <c r="DW115" s="3">
        <v>3.4030408037719799E-3</v>
      </c>
      <c r="DX115" s="3">
        <v>3.4232368916281902E-3</v>
      </c>
      <c r="DY115" s="3">
        <v>2.50431489417048E-3</v>
      </c>
      <c r="DZ115" s="3">
        <v>2.9890210027195998E-3</v>
      </c>
      <c r="EA115" s="3">
        <v>2.8981386073666398E-3</v>
      </c>
      <c r="EB115" s="3">
        <v>3.1909818812817401E-3</v>
      </c>
      <c r="EC115" s="3">
        <v>3.1808838373536298E-3</v>
      </c>
      <c r="ED115" s="3">
        <v>3.1909818812817401E-3</v>
      </c>
      <c r="EE115" s="3">
        <v>3.1404916616412002E-3</v>
      </c>
      <c r="EF115" s="3">
        <v>2.7971581680855699E-3</v>
      </c>
      <c r="EG115" s="3">
        <v>2.7062757727326098E-3</v>
      </c>
      <c r="EH115" s="3">
        <v>2.59519728952344E-3</v>
      </c>
      <c r="EI115" s="3">
        <v>2.6153933773796498E-3</v>
      </c>
      <c r="EJ115" s="3">
        <v>2.8577464316542102E-3</v>
      </c>
      <c r="EK115" s="3">
        <v>2.6355894652358601E-3</v>
      </c>
      <c r="EL115" s="3">
        <v>2.64568750916397E-3</v>
      </c>
      <c r="EM115" s="3">
        <v>2.6153933773796498E-3</v>
      </c>
      <c r="EN115" s="3">
        <v>2.82745229986989E-3</v>
      </c>
      <c r="EO115" s="3">
        <v>2.1306872688305199E-3</v>
      </c>
      <c r="EP115" s="3">
        <v>2.3932364109613001E-3</v>
      </c>
      <c r="EQ115" s="3">
        <v>2.08019704918999E-3</v>
      </c>
      <c r="ER115" s="3">
        <v>2.08019704918999E-3</v>
      </c>
      <c r="ES115" s="3">
        <v>2.4336285866737302E-3</v>
      </c>
      <c r="ET115" s="3">
        <v>2.9991190466477102E-3</v>
      </c>
      <c r="EU115" s="3">
        <v>1.9388244341965E-3</v>
      </c>
      <c r="EV115" s="3">
        <v>2.40333445488941E-3</v>
      </c>
      <c r="EW115" s="3">
        <v>2.26196183989591E-3</v>
      </c>
      <c r="EX115" s="3">
        <v>2.22156966418349E-3</v>
      </c>
      <c r="EY115" s="3">
        <v>2.22156966418349E-3</v>
      </c>
      <c r="EZ115" s="3">
        <v>2.3023540156083401E-3</v>
      </c>
      <c r="FA115" s="3">
        <v>2.17107944454295E-3</v>
      </c>
      <c r="FB115" s="3">
        <v>2.1104911809743101E-3</v>
      </c>
      <c r="FC115" s="3">
        <v>1.1915691835165899E-3</v>
      </c>
      <c r="FD115" s="3">
        <v>2.4740207623861598E-3</v>
      </c>
      <c r="FE115" s="3">
        <v>2.0700990052618801E-3</v>
      </c>
      <c r="FF115" s="3">
        <v>2.1407853127586298E-3</v>
      </c>
      <c r="FG115" s="3">
        <v>2.1407853127586298E-3</v>
      </c>
      <c r="FH115" s="3">
        <v>2.2821579277521298E-3</v>
      </c>
      <c r="FI115" s="3">
        <v>2.3326481473926598E-3</v>
      </c>
      <c r="FJ115" s="3">
        <v>2.2316677081115899E-3</v>
      </c>
      <c r="FK115" s="3">
        <v>2.0700990052618801E-3</v>
      </c>
      <c r="FL115" s="3">
        <v>2.0700990052618801E-3</v>
      </c>
      <c r="FM115" s="3">
        <v>1.8580400827716401E-3</v>
      </c>
      <c r="FN115" s="3">
        <v>1.9388244341965E-3</v>
      </c>
      <c r="FO115" s="3">
        <v>1.7368635556343601E-3</v>
      </c>
      <c r="FP115" s="3">
        <v>1.6156870284970799E-3</v>
      </c>
      <c r="FQ115" s="3">
        <v>8.9872590960150204E-4</v>
      </c>
      <c r="FR115" s="3">
        <v>6.4627481139883296E-4</v>
      </c>
      <c r="FS115" s="3">
        <v>7.16961118895581E-4</v>
      </c>
    </row>
    <row r="116" spans="1:175" s="3" customFormat="1" x14ac:dyDescent="0.2">
      <c r="A116" s="4" t="s">
        <v>97</v>
      </c>
      <c r="B116" s="3">
        <v>2.7416636060044599E-2</v>
      </c>
      <c r="C116" s="3">
        <v>2.7157988550044199E-2</v>
      </c>
      <c r="D116" s="3">
        <v>2.6640693530043301E-2</v>
      </c>
      <c r="E116" s="3">
        <v>2.6640693530043301E-2</v>
      </c>
      <c r="F116" s="3">
        <v>2.6529844597185999E-2</v>
      </c>
      <c r="G116" s="3">
        <v>2.6529844597185999E-2</v>
      </c>
      <c r="H116" s="3">
        <v>2.6529844597185999E-2</v>
      </c>
      <c r="I116" s="3">
        <v>2.43744486805158E-2</v>
      </c>
      <c r="J116" s="3">
        <v>2.5914017192423099E-2</v>
      </c>
      <c r="K116" s="3">
        <v>2.6566794241471799E-2</v>
      </c>
      <c r="L116" s="3">
        <v>2.5938650288613599E-2</v>
      </c>
      <c r="M116" s="3">
        <v>2.6332779827661901E-2</v>
      </c>
      <c r="N116" s="3">
        <v>2.6098765413852001E-2</v>
      </c>
      <c r="O116" s="3">
        <v>2.5741585519089501E-2</v>
      </c>
      <c r="P116" s="3">
        <v>2.4928693344802501E-2</v>
      </c>
      <c r="Q116" s="3">
        <v>2.6308146731471398E-2</v>
      </c>
      <c r="R116" s="3">
        <v>2.2810247072418102E-2</v>
      </c>
      <c r="S116" s="3">
        <v>2.0112923039556498E-2</v>
      </c>
      <c r="T116" s="3">
        <v>2.23175851486077E-2</v>
      </c>
      <c r="U116" s="3">
        <v>9.17582833096732E-3</v>
      </c>
      <c r="V116" s="3">
        <v>9.17582833096732E-3</v>
      </c>
      <c r="W116" s="3">
        <v>9.1388786866815497E-3</v>
      </c>
      <c r="X116" s="3">
        <v>1.0456749332874099E-2</v>
      </c>
      <c r="Y116" s="3">
        <v>7.9318569733462501E-3</v>
      </c>
      <c r="Z116" s="3">
        <v>7.8579576847746992E-3</v>
      </c>
      <c r="AA116" s="3">
        <v>7.8825907809652093E-3</v>
      </c>
      <c r="AB116" s="3">
        <v>6.62630287524888E-3</v>
      </c>
      <c r="AC116" s="3">
        <v>6.62630287524888E-3</v>
      </c>
      <c r="AD116" s="3">
        <v>6.4415546538200098E-3</v>
      </c>
      <c r="AE116" s="3">
        <v>6.4908208462010402E-3</v>
      </c>
      <c r="AF116" s="3">
        <v>6.9711662219161096E-3</v>
      </c>
      <c r="AG116" s="3">
        <v>6.4292381057247496E-3</v>
      </c>
      <c r="AH116" s="3">
        <v>6.4292381057247496E-3</v>
      </c>
      <c r="AI116" s="3">
        <v>6.3430222690579402E-3</v>
      </c>
      <c r="AJ116" s="3">
        <v>6.3430222690579402E-3</v>
      </c>
      <c r="AK116" s="3">
        <v>6.5400870385820698E-3</v>
      </c>
      <c r="AL116" s="3">
        <v>6.4661877500105302E-3</v>
      </c>
      <c r="AM116" s="3">
        <v>5.8134107009618404E-3</v>
      </c>
      <c r="AN116" s="3">
        <v>6.4169215576294902E-3</v>
      </c>
      <c r="AO116" s="3">
        <v>6.4169215576294902E-3</v>
      </c>
      <c r="AP116" s="3">
        <v>5.6286624795329702E-3</v>
      </c>
      <c r="AQ116" s="3">
        <v>6.05974166286701E-3</v>
      </c>
      <c r="AR116" s="3">
        <v>6.05974166286701E-3</v>
      </c>
      <c r="AS116" s="3">
        <v>6.3307057209626904E-3</v>
      </c>
      <c r="AT116" s="3">
        <v>5.7887776047713304E-3</v>
      </c>
      <c r="AU116" s="3">
        <v>6.3430222690579402E-3</v>
      </c>
      <c r="AV116" s="3">
        <v>6.2075402400100996E-3</v>
      </c>
      <c r="AW116" s="3">
        <v>6.2075402400100996E-3</v>
      </c>
      <c r="AX116" s="3">
        <v>5.9488927300096802E-3</v>
      </c>
      <c r="AY116" s="3">
        <v>5.9365761819144304E-3</v>
      </c>
      <c r="AZ116" s="3">
        <v>5.9365761819144304E-3</v>
      </c>
      <c r="BA116" s="3">
        <v>5.9612092781049404E-3</v>
      </c>
      <c r="BB116" s="3">
        <v>5.9612092781049404E-3</v>
      </c>
      <c r="BC116" s="3">
        <v>5.5547631909614202E-3</v>
      </c>
      <c r="BD116" s="3">
        <v>5.5547631909614202E-3</v>
      </c>
      <c r="BE116" s="3">
        <v>5.6040293833424602E-3</v>
      </c>
      <c r="BF116" s="3">
        <v>5.7395114123903E-3</v>
      </c>
      <c r="BG116" s="3">
        <v>5.7764610566760702E-3</v>
      </c>
      <c r="BH116" s="3">
        <v>5.6409790276282304E-3</v>
      </c>
      <c r="BI116" s="3">
        <v>5.8010941528665897E-3</v>
      </c>
      <c r="BJ116" s="3">
        <v>5.5670797390566804E-3</v>
      </c>
      <c r="BK116" s="3">
        <v>6.0720582109622598E-3</v>
      </c>
      <c r="BL116" s="3">
        <v>6.0474251147717498E-3</v>
      </c>
      <c r="BM116" s="3">
        <v>4.8157703052459297E-3</v>
      </c>
      <c r="BN116" s="3">
        <v>5.1606336519131601E-3</v>
      </c>
      <c r="BO116" s="3">
        <v>4.8650364976269697E-3</v>
      </c>
      <c r="BP116" s="3">
        <v>4.8157703052459297E-3</v>
      </c>
      <c r="BQ116" s="3">
        <v>4.7172379204838697E-3</v>
      </c>
      <c r="BR116" s="3">
        <v>4.7172379204838697E-3</v>
      </c>
      <c r="BS116" s="3">
        <v>4.9635688823890297E-3</v>
      </c>
      <c r="BT116" s="3">
        <v>4.6187055357218001E-3</v>
      </c>
      <c r="BU116" s="3">
        <v>4.0521443233399301E-3</v>
      </c>
      <c r="BV116" s="3">
        <v>4.0521443233399301E-3</v>
      </c>
      <c r="BW116" s="3">
        <v>4.0767774195304401E-3</v>
      </c>
      <c r="BX116" s="3">
        <v>3.9536119385778596E-3</v>
      </c>
      <c r="BY116" s="3">
        <v>3.60874859191063E-3</v>
      </c>
      <c r="BZ116" s="3">
        <v>4.0767774195304401E-3</v>
      </c>
      <c r="CA116" s="3">
        <v>4.0028781309588996E-3</v>
      </c>
      <c r="CB116" s="3">
        <v>4.2738421890545697E-3</v>
      </c>
      <c r="CC116" s="3">
        <v>4.1506767081019901E-3</v>
      </c>
      <c r="CD116" s="3">
        <v>4.1506767081019901E-3</v>
      </c>
      <c r="CE116" s="3">
        <v>4.0521443233399301E-3</v>
      </c>
      <c r="CF116" s="3">
        <v>3.60874859191063E-3</v>
      </c>
      <c r="CG116" s="3">
        <v>3.48558311095805E-3</v>
      </c>
      <c r="CH116" s="3">
        <v>3.7072809766727E-3</v>
      </c>
      <c r="CI116" s="3">
        <v>3.7072809766727E-3</v>
      </c>
      <c r="CJ116" s="3">
        <v>4.3723745738166401E-3</v>
      </c>
      <c r="CK116" s="3">
        <v>3.8304464576252801E-3</v>
      </c>
      <c r="CL116" s="3">
        <v>3.73191407286322E-3</v>
      </c>
      <c r="CM116" s="3">
        <v>3.6703313323869298E-3</v>
      </c>
      <c r="CN116" s="3">
        <v>5.1975832961989399E-3</v>
      </c>
      <c r="CO116" s="3">
        <v>3.6826478804821801E-3</v>
      </c>
      <c r="CP116" s="3">
        <v>4.0028781309588996E-3</v>
      </c>
      <c r="CQ116" s="3">
        <v>4.0028781309588996E-3</v>
      </c>
      <c r="CR116" s="3">
        <v>3.6456982361964098E-3</v>
      </c>
      <c r="CS116" s="3">
        <v>3.8427630057205398E-3</v>
      </c>
      <c r="CT116" s="3">
        <v>3.8181299095300198E-3</v>
      </c>
      <c r="CU116" s="3">
        <v>3.9289788423873496E-3</v>
      </c>
      <c r="CV116" s="3">
        <v>3.8181299095300198E-3</v>
      </c>
      <c r="CW116" s="3">
        <v>3.7195975247679598E-3</v>
      </c>
      <c r="CX116" s="3">
        <v>3.6949644285774398E-3</v>
      </c>
      <c r="CY116" s="3">
        <v>3.7072809766727E-3</v>
      </c>
      <c r="CZ116" s="3">
        <v>3.9659284866731198E-3</v>
      </c>
      <c r="DA116" s="3">
        <v>3.7934968133395098E-3</v>
      </c>
      <c r="DB116" s="3">
        <v>3.73191407286322E-3</v>
      </c>
      <c r="DC116" s="3">
        <v>3.2515686971481498E-3</v>
      </c>
      <c r="DD116" s="3">
        <v>3.48558311095805E-3</v>
      </c>
      <c r="DE116" s="3">
        <v>4.3477414776261197E-3</v>
      </c>
      <c r="DF116" s="3">
        <v>3.2269356009576298E-3</v>
      </c>
      <c r="DG116" s="3">
        <v>3.2269356009576298E-3</v>
      </c>
      <c r="DH116" s="3">
        <v>1.4533526752404601E-3</v>
      </c>
      <c r="DI116" s="3">
        <v>2.9559715428619502E-3</v>
      </c>
      <c r="DJ116" s="3">
        <v>3.3254679857196998E-3</v>
      </c>
      <c r="DK116" s="3">
        <v>3.04218737952876E-3</v>
      </c>
      <c r="DL116" s="3">
        <v>3.04218737952876E-3</v>
      </c>
      <c r="DM116" s="3">
        <v>5.54244664286616E-3</v>
      </c>
      <c r="DN116" s="3">
        <v>3.1530363123860798E-3</v>
      </c>
      <c r="DO116" s="3">
        <v>3.43631691857702E-3</v>
      </c>
      <c r="DP116" s="3">
        <v>3.14071976429082E-3</v>
      </c>
      <c r="DQ116" s="3">
        <v>3.33778453381495E-3</v>
      </c>
      <c r="DR116" s="3">
        <v>2.6850074847662702E-3</v>
      </c>
      <c r="DS116" s="3">
        <v>2.7589067733378202E-3</v>
      </c>
      <c r="DT116" s="3">
        <v>2.69732403286153E-3</v>
      </c>
      <c r="DU116" s="3">
        <v>2.6603743885757602E-3</v>
      </c>
      <c r="DV116" s="3">
        <v>3.60874859191063E-3</v>
      </c>
      <c r="DW116" s="3">
        <v>3.8673961019110598E-3</v>
      </c>
      <c r="DX116" s="3">
        <v>3.7442306209584698E-3</v>
      </c>
      <c r="DY116" s="3">
        <v>2.0691800800033602E-3</v>
      </c>
      <c r="DZ116" s="3">
        <v>2.84512261000463E-3</v>
      </c>
      <c r="EA116" s="3">
        <v>2.86975570619515E-3</v>
      </c>
      <c r="EB116" s="3">
        <v>2.96828809095721E-3</v>
      </c>
      <c r="EC116" s="3">
        <v>2.9559715428619502E-3</v>
      </c>
      <c r="ED116" s="3">
        <v>2.9559715428619502E-3</v>
      </c>
      <c r="EE116" s="3">
        <v>4.9266192381032603E-3</v>
      </c>
      <c r="EF116" s="3">
        <v>3.14071976429082E-3</v>
      </c>
      <c r="EG116" s="3">
        <v>2.6850074847662702E-3</v>
      </c>
      <c r="EH116" s="3">
        <v>2.6357412923852402E-3</v>
      </c>
      <c r="EI116" s="3">
        <v>2.3401441380990402E-3</v>
      </c>
      <c r="EJ116" s="3">
        <v>3.58411549572012E-3</v>
      </c>
      <c r="EK116" s="3">
        <v>2.8574391580998902E-3</v>
      </c>
      <c r="EL116" s="3">
        <v>2.86975570619515E-3</v>
      </c>
      <c r="EM116" s="3">
        <v>2.3278275900037899E-3</v>
      </c>
      <c r="EN116" s="3">
        <v>2.8574391580998902E-3</v>
      </c>
      <c r="EO116" s="3">
        <v>2.4879427152421402E-3</v>
      </c>
      <c r="EP116" s="3">
        <v>2.52489235952792E-3</v>
      </c>
      <c r="EQ116" s="3">
        <v>2.3894103304800802E-3</v>
      </c>
      <c r="ER116" s="3">
        <v>2.3894103304800802E-3</v>
      </c>
      <c r="ES116" s="3">
        <v>2.69732403286153E-3</v>
      </c>
      <c r="ET116" s="3">
        <v>1.7982160219076899E-3</v>
      </c>
      <c r="EU116" s="3">
        <v>1.7120001852408799E-3</v>
      </c>
      <c r="EV116" s="3">
        <v>2.1184462723844001E-3</v>
      </c>
      <c r="EW116" s="3">
        <v>2.0445469838128501E-3</v>
      </c>
      <c r="EX116" s="3">
        <v>2.5125758114326602E-3</v>
      </c>
      <c r="EY116" s="3">
        <v>2.5002592633374E-3</v>
      </c>
      <c r="EZ116" s="3">
        <v>2.2908779457180102E-3</v>
      </c>
      <c r="FA116" s="3">
        <v>2.42635997476585E-3</v>
      </c>
      <c r="FB116" s="3">
        <v>2.3894103304800802E-3</v>
      </c>
      <c r="FC116" s="3">
        <v>1.1577555209542601E-3</v>
      </c>
      <c r="FD116" s="3">
        <v>2.5372089076231702E-3</v>
      </c>
      <c r="FE116" s="3">
        <v>2.30319449381327E-3</v>
      </c>
      <c r="FF116" s="3">
        <v>2.37709378238482E-3</v>
      </c>
      <c r="FG116" s="3">
        <v>2.37709378238482E-3</v>
      </c>
      <c r="FH116" s="3">
        <v>1.6504174447645899E-3</v>
      </c>
      <c r="FI116" s="3">
        <v>1.7982160219076899E-3</v>
      </c>
      <c r="FJ116" s="3">
        <v>1.7858994738124299E-3</v>
      </c>
      <c r="FK116" s="3">
        <v>1.8597987623839799E-3</v>
      </c>
      <c r="FL116" s="3">
        <v>1.8597987623839799E-3</v>
      </c>
      <c r="FM116" s="3">
        <v>2.1553959166701699E-3</v>
      </c>
      <c r="FN116" s="3">
        <v>1.5888347042882999E-3</v>
      </c>
      <c r="FO116" s="3">
        <v>1.9829642433365599E-3</v>
      </c>
      <c r="FP116" s="3">
        <v>1.1454389728590001E-3</v>
      </c>
      <c r="FQ116" s="3">
        <v>8.3752527047755397E-4</v>
      </c>
      <c r="FR116" s="3">
        <v>8.2520872238229603E-4</v>
      </c>
      <c r="FS116" s="3">
        <v>6.7741014523919798E-4</v>
      </c>
    </row>
    <row r="117" spans="1:175" s="3" customFormat="1" x14ac:dyDescent="0.2">
      <c r="A117" s="4" t="s">
        <v>98</v>
      </c>
      <c r="B117" s="3">
        <v>0.14647579559676499</v>
      </c>
      <c r="C117" s="3">
        <v>0.14451900636131901</v>
      </c>
      <c r="D117" s="3">
        <v>0.141529842115448</v>
      </c>
      <c r="E117" s="3">
        <v>0.141529842115448</v>
      </c>
      <c r="F117" s="3">
        <v>0.14074712642126999</v>
      </c>
      <c r="G117" s="3">
        <v>0.14074712642126999</v>
      </c>
      <c r="H117" s="3">
        <v>0.14074712642126999</v>
      </c>
      <c r="I117" s="3">
        <v>0.13051109445516099</v>
      </c>
      <c r="J117" s="3">
        <v>0.14047047690867201</v>
      </c>
      <c r="K117" s="3">
        <v>0.13946509209459801</v>
      </c>
      <c r="L117" s="3">
        <v>0.138864560225789</v>
      </c>
      <c r="M117" s="3">
        <v>0.139674266116318</v>
      </c>
      <c r="N117" s="3">
        <v>0.13661762637957001</v>
      </c>
      <c r="O117" s="3">
        <v>0.13443142047514001</v>
      </c>
      <c r="P117" s="3">
        <v>0.13180662388000799</v>
      </c>
      <c r="Q117" s="3">
        <v>0.13285249398860799</v>
      </c>
      <c r="R117" s="3">
        <v>0.13022769739347501</v>
      </c>
      <c r="S117" s="3">
        <v>0.104411574583763</v>
      </c>
      <c r="T117" s="3">
        <v>0.11077451337350699</v>
      </c>
      <c r="U117" s="3">
        <v>4.0161412170257399E-2</v>
      </c>
      <c r="V117" s="3">
        <v>4.0161412170257399E-2</v>
      </c>
      <c r="W117" s="3">
        <v>3.8292341072951999E-2</v>
      </c>
      <c r="X117" s="3">
        <v>3.8197875385723598E-2</v>
      </c>
      <c r="Y117" s="3">
        <v>3.2206051795806198E-2</v>
      </c>
      <c r="Z117" s="3">
        <v>3.4081870442199201E-2</v>
      </c>
      <c r="AA117" s="3">
        <v>3.3913181715005597E-2</v>
      </c>
      <c r="AB117" s="3">
        <v>2.5863355653325999E-2</v>
      </c>
      <c r="AC117" s="3">
        <v>2.5863355653325999E-2</v>
      </c>
      <c r="AD117" s="3">
        <v>2.42371963231795E-2</v>
      </c>
      <c r="AE117" s="3">
        <v>2.4547583581215698E-2</v>
      </c>
      <c r="AF117" s="3">
        <v>2.34814708253521E-2</v>
      </c>
      <c r="AG117" s="3">
        <v>2.4095497792336801E-2</v>
      </c>
      <c r="AH117" s="3">
        <v>2.4095497792336801E-2</v>
      </c>
      <c r="AI117" s="3">
        <v>2.4230448774091699E-2</v>
      </c>
      <c r="AJ117" s="3">
        <v>2.4223701225003998E-2</v>
      </c>
      <c r="AK117" s="3">
        <v>2.39200615160555E-2</v>
      </c>
      <c r="AL117" s="3">
        <v>2.37243825925109E-2</v>
      </c>
      <c r="AM117" s="3">
        <v>2.3663654650721198E-2</v>
      </c>
      <c r="AN117" s="3">
        <v>2.3710887494335399E-2</v>
      </c>
      <c r="AO117" s="3">
        <v>2.3697392396159901E-2</v>
      </c>
      <c r="AP117" s="3">
        <v>2.2982152192858901E-2</v>
      </c>
      <c r="AQ117" s="3">
        <v>2.3427490432650099E-2</v>
      </c>
      <c r="AR117" s="3">
        <v>2.3427490432650099E-2</v>
      </c>
      <c r="AS117" s="3">
        <v>2.35219561198785E-2</v>
      </c>
      <c r="AT117" s="3">
        <v>2.1895796789732001E-2</v>
      </c>
      <c r="AU117" s="3">
        <v>2.3022637487385401E-2</v>
      </c>
      <c r="AV117" s="3">
        <v>2.2820211014753101E-2</v>
      </c>
      <c r="AW117" s="3">
        <v>2.2820211014753101E-2</v>
      </c>
      <c r="AX117" s="3">
        <v>2.28876865056305E-2</v>
      </c>
      <c r="AY117" s="3">
        <v>2.2739240425700101E-2</v>
      </c>
      <c r="AZ117" s="3">
        <v>2.2739240425700101E-2</v>
      </c>
      <c r="BA117" s="3">
        <v>2.2611036993033001E-2</v>
      </c>
      <c r="BB117" s="3">
        <v>2.2611036993033001E-2</v>
      </c>
      <c r="BC117" s="3">
        <v>2.2395115422225099E-2</v>
      </c>
      <c r="BD117" s="3">
        <v>2.24086105204006E-2</v>
      </c>
      <c r="BE117" s="3">
        <v>2.3245306607281E-2</v>
      </c>
      <c r="BF117" s="3">
        <v>2.24018629713129E-2</v>
      </c>
      <c r="BG117" s="3">
        <v>2.1976767378785001E-2</v>
      </c>
      <c r="BH117" s="3">
        <v>2.2057737967837901E-2</v>
      </c>
      <c r="BI117" s="3">
        <v>2.14909438444673E-2</v>
      </c>
      <c r="BJ117" s="3">
        <v>2.1517934040818299E-2</v>
      </c>
      <c r="BK117" s="3">
        <v>2.16461374734855E-2</v>
      </c>
      <c r="BL117" s="3">
        <v>2.0951139917447702E-2</v>
      </c>
      <c r="BM117" s="3">
        <v>1.8427556558631202E-2</v>
      </c>
      <c r="BN117" s="3">
        <v>1.9466679118143902E-2</v>
      </c>
      <c r="BO117" s="3">
        <v>1.9540902158109101E-2</v>
      </c>
      <c r="BP117" s="3">
        <v>1.96893482380394E-2</v>
      </c>
      <c r="BQ117" s="3">
        <v>1.91293016637566E-2</v>
      </c>
      <c r="BR117" s="3">
        <v>1.91293016637566E-2</v>
      </c>
      <c r="BS117" s="3">
        <v>1.9061826172879201E-2</v>
      </c>
      <c r="BT117" s="3">
        <v>1.7111784486520901E-2</v>
      </c>
      <c r="BU117" s="3">
        <v>1.6308826145079301E-2</v>
      </c>
      <c r="BV117" s="3">
        <v>1.50605295638465E-2</v>
      </c>
      <c r="BW117" s="3">
        <v>1.6477514872272898E-2</v>
      </c>
      <c r="BX117" s="3">
        <v>1.62548457523773E-2</v>
      </c>
      <c r="BY117" s="3">
        <v>1.5836497708937101E-2</v>
      </c>
      <c r="BZ117" s="3">
        <v>1.49525687784426E-2</v>
      </c>
      <c r="CA117" s="3">
        <v>1.61738751633244E-2</v>
      </c>
      <c r="CB117" s="3">
        <v>1.6632708501291001E-2</v>
      </c>
      <c r="CC117" s="3">
        <v>1.6686688893992999E-2</v>
      </c>
      <c r="CD117" s="3">
        <v>1.6686688893992999E-2</v>
      </c>
      <c r="CE117" s="3">
        <v>1.64572722250097E-2</v>
      </c>
      <c r="CF117" s="3">
        <v>1.1632774627272101E-2</v>
      </c>
      <c r="CG117" s="3">
        <v>1.1754230510851499E-2</v>
      </c>
      <c r="CH117" s="3">
        <v>1.5843245258024899E-2</v>
      </c>
      <c r="CI117" s="3">
        <v>1.5843245258024899E-2</v>
      </c>
      <c r="CJ117" s="3">
        <v>1.6119894770622398E-2</v>
      </c>
      <c r="CK117" s="3">
        <v>1.5883730552551299E-2</v>
      </c>
      <c r="CL117" s="3">
        <v>1.5876983003463602E-2</v>
      </c>
      <c r="CM117" s="3">
        <v>1.5957953592516502E-2</v>
      </c>
      <c r="CN117" s="3">
        <v>1.5991691337955301E-2</v>
      </c>
      <c r="CO117" s="3">
        <v>1.5634071236304801E-2</v>
      </c>
      <c r="CP117" s="3">
        <v>1.5532857999988599E-2</v>
      </c>
      <c r="CQ117" s="3">
        <v>1.5532857999988599E-2</v>
      </c>
      <c r="CR117" s="3">
        <v>1.5343926625531801E-2</v>
      </c>
      <c r="CS117" s="3">
        <v>1.53979070182337E-2</v>
      </c>
      <c r="CT117" s="3">
        <v>1.58567403562004E-2</v>
      </c>
      <c r="CU117" s="3">
        <v>1.58230026107616E-2</v>
      </c>
      <c r="CV117" s="3">
        <v>1.53979070182337E-2</v>
      </c>
      <c r="CW117" s="3">
        <v>1.55193629018131E-2</v>
      </c>
      <c r="CX117" s="3">
        <v>1.5148247701987199E-2</v>
      </c>
      <c r="CY117" s="3">
        <v>1.51819854474259E-2</v>
      </c>
      <c r="CZ117" s="3">
        <v>1.51212575056362E-2</v>
      </c>
      <c r="DA117" s="3">
        <v>1.53776643709705E-2</v>
      </c>
      <c r="DB117" s="3">
        <v>1.4210338378790601E-2</v>
      </c>
      <c r="DC117" s="3">
        <v>1.31779633683657E-2</v>
      </c>
      <c r="DD117" s="3">
        <v>1.3515340822752899E-2</v>
      </c>
      <c r="DE117" s="3">
        <v>9.8311790208442593E-3</v>
      </c>
      <c r="DF117" s="3">
        <v>1.2455975615977E-2</v>
      </c>
      <c r="DG117" s="3">
        <v>1.2455975615977E-2</v>
      </c>
      <c r="DH117" s="3">
        <v>5.9445907463032202E-3</v>
      </c>
      <c r="DI117" s="3">
        <v>1.1673259921798599E-2</v>
      </c>
      <c r="DJ117" s="3">
        <v>1.19634045325716E-2</v>
      </c>
      <c r="DK117" s="3">
        <v>1.2233306496081399E-2</v>
      </c>
      <c r="DL117" s="3">
        <v>1.1835201099904401E-2</v>
      </c>
      <c r="DM117" s="3">
        <v>1.2719130030399E-2</v>
      </c>
      <c r="DN117" s="3">
        <v>1.2928304052119101E-2</v>
      </c>
      <c r="DO117" s="3">
        <v>1.2833838364890699E-2</v>
      </c>
      <c r="DP117" s="3">
        <v>1.1295397172884801E-2</v>
      </c>
      <c r="DQ117" s="3">
        <v>1.14708334491662E-2</v>
      </c>
      <c r="DR117" s="3">
        <v>1.0789330991304E-2</v>
      </c>
      <c r="DS117" s="3">
        <v>1.0856806482181401E-2</v>
      </c>
      <c r="DT117" s="3">
        <v>1.10659805039015E-2</v>
      </c>
      <c r="DU117" s="3">
        <v>1.09445246203221E-2</v>
      </c>
      <c r="DV117" s="3">
        <v>1.10457378566383E-2</v>
      </c>
      <c r="DW117" s="3">
        <v>1.19701520816593E-2</v>
      </c>
      <c r="DX117" s="3">
        <v>1.1835201099904401E-2</v>
      </c>
      <c r="DY117" s="3">
        <v>1.0654380009549101E-2</v>
      </c>
      <c r="DZ117" s="3">
        <v>1.07488456967775E-2</v>
      </c>
      <c r="EA117" s="3">
        <v>7.6719633127659004E-3</v>
      </c>
      <c r="EB117" s="3">
        <v>1.18486961980799E-2</v>
      </c>
      <c r="EC117" s="3">
        <v>1.18284535508167E-2</v>
      </c>
      <c r="ED117" s="3">
        <v>1.17879682562902E-2</v>
      </c>
      <c r="EE117" s="3">
        <v>1.1335882467411299E-2</v>
      </c>
      <c r="EF117" s="3">
        <v>1.1868938845343201E-2</v>
      </c>
      <c r="EG117" s="3">
        <v>9.5207917628079893E-3</v>
      </c>
      <c r="EH117" s="3">
        <v>9.6894804900016108E-3</v>
      </c>
      <c r="EI117" s="3">
        <v>6.8555098731487704E-3</v>
      </c>
      <c r="EJ117" s="3">
        <v>1.1092970700252501E-2</v>
      </c>
      <c r="EK117" s="3">
        <v>1.0195546671582401E-2</v>
      </c>
      <c r="EL117" s="3">
        <v>1.01618089261437E-2</v>
      </c>
      <c r="EM117" s="3">
        <v>9.2846275447369207E-3</v>
      </c>
      <c r="EN117" s="3">
        <v>1.04856912823555E-2</v>
      </c>
      <c r="EO117" s="3">
        <v>9.3183652901756495E-3</v>
      </c>
      <c r="EP117" s="3">
        <v>8.6773481268398803E-3</v>
      </c>
      <c r="EQ117" s="3">
        <v>8.3129804761016592E-3</v>
      </c>
      <c r="ER117" s="3">
        <v>8.3129804761016592E-3</v>
      </c>
      <c r="ES117" s="3">
        <v>8.5626397923482204E-3</v>
      </c>
      <c r="ET117" s="3">
        <v>8.1240491016448101E-3</v>
      </c>
      <c r="EU117" s="3">
        <v>6.9364804622017101E-3</v>
      </c>
      <c r="EV117" s="3">
        <v>8.2185147888732303E-3</v>
      </c>
      <c r="EW117" s="3">
        <v>8.0903113562060796E-3</v>
      </c>
      <c r="EX117" s="3">
        <v>8.7178334213663493E-3</v>
      </c>
      <c r="EY117" s="3">
        <v>8.7245809704540999E-3</v>
      </c>
      <c r="EZ117" s="3">
        <v>7.5572549782742396E-3</v>
      </c>
      <c r="FA117" s="3">
        <v>7.5977402728007104E-3</v>
      </c>
      <c r="FB117" s="3">
        <v>7.5909927237129598E-3</v>
      </c>
      <c r="FC117" s="3">
        <v>5.0134289721944199E-3</v>
      </c>
      <c r="FD117" s="3">
        <v>7.05118879669337E-3</v>
      </c>
      <c r="FE117" s="3">
        <v>7.1861397784482696E-3</v>
      </c>
      <c r="FF117" s="3">
        <v>7.6787108618536397E-3</v>
      </c>
      <c r="FG117" s="3">
        <v>7.6787108618536397E-3</v>
      </c>
      <c r="FH117" s="3">
        <v>7.5842451746252204E-3</v>
      </c>
      <c r="FI117" s="3">
        <v>6.7947819313590703E-3</v>
      </c>
      <c r="FJ117" s="3">
        <v>6.8150245786222996E-3</v>
      </c>
      <c r="FK117" s="3">
        <v>6.9634706585526901E-3</v>
      </c>
      <c r="FL117" s="3">
        <v>6.9634706585526901E-3</v>
      </c>
      <c r="FM117" s="3">
        <v>6.70706379321838E-3</v>
      </c>
      <c r="FN117" s="3">
        <v>6.8959951676752403E-3</v>
      </c>
      <c r="FO117" s="3">
        <v>6.0660466298826203E-3</v>
      </c>
      <c r="FP117" s="3">
        <v>4.7165368123336503E-3</v>
      </c>
      <c r="FQ117" s="3">
        <v>3.04314463857293E-3</v>
      </c>
      <c r="FR117" s="3">
        <v>2.5100882606410801E-3</v>
      </c>
      <c r="FS117" s="3">
        <v>2.0242647263234502E-3</v>
      </c>
    </row>
    <row r="118" spans="1:175" s="3" customFormat="1" x14ac:dyDescent="0.2">
      <c r="A118" s="4" t="s">
        <v>79</v>
      </c>
      <c r="B118" s="3">
        <v>8.0176648048389407E-2</v>
      </c>
      <c r="C118" s="3">
        <v>7.9969861851781607E-2</v>
      </c>
      <c r="D118" s="3">
        <v>8.0712412285055102E-2</v>
      </c>
      <c r="E118" s="3">
        <v>8.0674814794762795E-2</v>
      </c>
      <c r="F118" s="3">
        <v>8.0054456204939395E-2</v>
      </c>
      <c r="G118" s="3">
        <v>8.0054456204939395E-2</v>
      </c>
      <c r="H118" s="3">
        <v>8.0054456204939395E-2</v>
      </c>
      <c r="I118" s="3">
        <v>7.1125052260511495E-2</v>
      </c>
      <c r="J118" s="3">
        <v>7.79677954937152E-2</v>
      </c>
      <c r="K118" s="3">
        <v>8.0515025461020406E-2</v>
      </c>
      <c r="L118" s="3">
        <v>7.85881540835386E-2</v>
      </c>
      <c r="M118" s="3">
        <v>7.9264908908800502E-2</v>
      </c>
      <c r="N118" s="3">
        <v>8.7790139832585795E-2</v>
      </c>
      <c r="O118" s="3">
        <v>7.6633084588337494E-2</v>
      </c>
      <c r="P118" s="3">
        <v>7.5937531017929494E-2</v>
      </c>
      <c r="Q118" s="3">
        <v>7.6463895882022001E-2</v>
      </c>
      <c r="R118" s="3">
        <v>6.8446231077183103E-2</v>
      </c>
      <c r="S118" s="3">
        <v>5.6321040457907298E-2</v>
      </c>
      <c r="T118" s="3">
        <v>8.3673214645575894E-2</v>
      </c>
      <c r="U118" s="3">
        <v>3.6243980641804098E-2</v>
      </c>
      <c r="V118" s="3">
        <v>3.6243980641804098E-2</v>
      </c>
      <c r="W118" s="3">
        <v>3.3414769497306498E-2</v>
      </c>
      <c r="X118" s="3">
        <v>3.4664886049526403E-2</v>
      </c>
      <c r="Y118" s="3">
        <v>2.8254513954684399E-2</v>
      </c>
      <c r="Z118" s="3">
        <v>2.91944512119926E-2</v>
      </c>
      <c r="AA118" s="3">
        <v>2.9175652466846499E-2</v>
      </c>
      <c r="AB118" s="3">
        <v>2.2690085391419899E-2</v>
      </c>
      <c r="AC118" s="3">
        <v>2.2690085391419899E-2</v>
      </c>
      <c r="AD118" s="3">
        <v>3.3959933106545201E-2</v>
      </c>
      <c r="AE118" s="3">
        <v>2.5613290261648401E-2</v>
      </c>
      <c r="AF118" s="3">
        <v>2.4099991277382202E-2</v>
      </c>
      <c r="AG118" s="3">
        <v>2.5923469556560101E-2</v>
      </c>
      <c r="AH118" s="3">
        <v>2.5923469556560101E-2</v>
      </c>
      <c r="AI118" s="3">
        <v>2.7699950972872599E-2</v>
      </c>
      <c r="AJ118" s="3">
        <v>2.7699950972872599E-2</v>
      </c>
      <c r="AK118" s="3">
        <v>2.8057127130649701E-2</v>
      </c>
      <c r="AL118" s="3">
        <v>2.7746947835738001E-2</v>
      </c>
      <c r="AM118" s="3">
        <v>2.2483299194812099E-2</v>
      </c>
      <c r="AN118" s="3">
        <v>2.50117304169712E-2</v>
      </c>
      <c r="AO118" s="3">
        <v>2.49835322992519E-2</v>
      </c>
      <c r="AP118" s="3">
        <v>2.12519813877384E-2</v>
      </c>
      <c r="AQ118" s="3">
        <v>2.4889538573521101E-2</v>
      </c>
      <c r="AR118" s="3">
        <v>2.4851941083228801E-2</v>
      </c>
      <c r="AS118" s="3">
        <v>2.7906737169480399E-2</v>
      </c>
      <c r="AT118" s="3">
        <v>2.6572026264102801E-2</v>
      </c>
      <c r="AU118" s="3">
        <v>2.7615356619714902E-2</v>
      </c>
      <c r="AV118" s="3">
        <v>2.41187900225284E-2</v>
      </c>
      <c r="AW118" s="3">
        <v>2.4128189395101401E-2</v>
      </c>
      <c r="AX118" s="3">
        <v>2.3517230177851099E-2</v>
      </c>
      <c r="AY118" s="3">
        <v>2.51151235152751E-2</v>
      </c>
      <c r="AZ118" s="3">
        <v>2.51151235152751E-2</v>
      </c>
      <c r="BA118" s="3">
        <v>2.4372573082001601E-2</v>
      </c>
      <c r="BB118" s="3">
        <v>2.43631737094285E-2</v>
      </c>
      <c r="BC118" s="3">
        <v>2.15621606826501E-2</v>
      </c>
      <c r="BD118" s="3">
        <v>2.1552761310076999E-2</v>
      </c>
      <c r="BE118" s="3">
        <v>2.1985132448438801E-2</v>
      </c>
      <c r="BF118" s="3">
        <v>2.35642270407165E-2</v>
      </c>
      <c r="BG118" s="3">
        <v>2.3432635824693401E-2</v>
      </c>
      <c r="BH118" s="3">
        <v>2.2511497312531301E-2</v>
      </c>
      <c r="BI118" s="3">
        <v>2.3930802571066698E-2</v>
      </c>
      <c r="BJ118" s="3">
        <v>2.2990865313758501E-2</v>
      </c>
      <c r="BK118" s="3">
        <v>2.44289693174401E-2</v>
      </c>
      <c r="BL118" s="3">
        <v>2.15339625649308E-2</v>
      </c>
      <c r="BM118" s="3">
        <v>1.95224968342913E-2</v>
      </c>
      <c r="BN118" s="3">
        <v>1.9710484285752901E-2</v>
      </c>
      <c r="BO118" s="3">
        <v>1.9710484285752901E-2</v>
      </c>
      <c r="BP118" s="3">
        <v>2.0716217151072702E-2</v>
      </c>
      <c r="BQ118" s="3">
        <v>1.91841194216603E-2</v>
      </c>
      <c r="BR118" s="3">
        <v>1.91841194216603E-2</v>
      </c>
      <c r="BS118" s="3">
        <v>2.02556478949917E-2</v>
      </c>
      <c r="BT118" s="3">
        <v>1.85261633415446E-2</v>
      </c>
      <c r="BU118" s="3">
        <v>1.7332443024763201E-2</v>
      </c>
      <c r="BV118" s="3">
        <v>1.6928270004120598E-2</v>
      </c>
      <c r="BW118" s="3">
        <v>2.6506230656091201E-2</v>
      </c>
      <c r="BX118" s="3">
        <v>1.7689619182540299E-2</v>
      </c>
      <c r="BY118" s="3">
        <v>1.7379439887628599E-2</v>
      </c>
      <c r="BZ118" s="3">
        <v>1.7417037377920899E-2</v>
      </c>
      <c r="CA118" s="3">
        <v>1.7689619182540299E-2</v>
      </c>
      <c r="CB118" s="3">
        <v>1.9832676129202999E-2</v>
      </c>
      <c r="CC118" s="3">
        <v>1.9024330087917901E-2</v>
      </c>
      <c r="CD118" s="3">
        <v>1.9024330087917901E-2</v>
      </c>
      <c r="CE118" s="3">
        <v>1.8197185301486701E-2</v>
      </c>
      <c r="CF118" s="3">
        <v>1.3638489603541901E-2</v>
      </c>
      <c r="CG118" s="3">
        <v>1.3535096505238001E-2</v>
      </c>
      <c r="CH118" s="3">
        <v>1.6467700748039601E-2</v>
      </c>
      <c r="CI118" s="3">
        <v>1.6467700748039601E-2</v>
      </c>
      <c r="CJ118" s="3">
        <v>1.8488565851252199E-2</v>
      </c>
      <c r="CK118" s="3">
        <v>1.8168987183767499E-2</v>
      </c>
      <c r="CL118" s="3">
        <v>1.8178386556340499E-2</v>
      </c>
      <c r="CM118" s="3">
        <v>1.6373707022308798E-2</v>
      </c>
      <c r="CN118" s="3">
        <v>1.7586226084236399E-2</v>
      </c>
      <c r="CO118" s="3">
        <v>1.6232716433712598E-2</v>
      </c>
      <c r="CP118" s="3">
        <v>1.8140789066048199E-2</v>
      </c>
      <c r="CQ118" s="3">
        <v>1.8140789066048199E-2</v>
      </c>
      <c r="CR118" s="3">
        <v>1.64958988657589E-2</v>
      </c>
      <c r="CS118" s="3">
        <v>1.71820530635939E-2</v>
      </c>
      <c r="CT118" s="3">
        <v>1.7614424201955602E-2</v>
      </c>
      <c r="CU118" s="3">
        <v>1.6956468121839902E-2</v>
      </c>
      <c r="CV118" s="3">
        <v>1.7276046789324699E-2</v>
      </c>
      <c r="CW118" s="3">
        <v>1.68718737686821E-2</v>
      </c>
      <c r="CX118" s="3">
        <v>1.6937669376693699E-2</v>
      </c>
      <c r="CY118" s="3">
        <v>1.6796678788097499E-2</v>
      </c>
      <c r="CZ118" s="3">
        <v>1.7097458710436102E-2</v>
      </c>
      <c r="DA118" s="3">
        <v>1.6815477533243701E-2</v>
      </c>
      <c r="DB118" s="3">
        <v>1.6994065612132198E-2</v>
      </c>
      <c r="DC118" s="3">
        <v>1.3986266388746E-2</v>
      </c>
      <c r="DD118" s="3">
        <v>1.42306500756461E-2</v>
      </c>
      <c r="DE118" s="3">
        <v>1.0724684105886499E-2</v>
      </c>
      <c r="DF118" s="3">
        <v>1.33753071714956E-2</v>
      </c>
      <c r="DG118" s="3">
        <v>1.33847065440687E-2</v>
      </c>
      <c r="DH118" s="3">
        <v>7.0213313120922501E-3</v>
      </c>
      <c r="DI118" s="3">
        <v>1.3873473917869E-2</v>
      </c>
      <c r="DJ118" s="3">
        <v>1.6373707022308798E-2</v>
      </c>
      <c r="DK118" s="3">
        <v>1.2482366777052801E-2</v>
      </c>
      <c r="DL118" s="3">
        <v>1.38358764275767E-2</v>
      </c>
      <c r="DM118" s="3">
        <v>1.51799867055274E-2</v>
      </c>
      <c r="DN118" s="3">
        <v>1.33659077989226E-2</v>
      </c>
      <c r="DO118" s="3">
        <v>1.3995665761319101E-2</v>
      </c>
      <c r="DP118" s="3">
        <v>1.45314299979847E-2</v>
      </c>
      <c r="DQ118" s="3">
        <v>1.42306500756461E-2</v>
      </c>
      <c r="DR118" s="3">
        <v>1.3600892113249601E-2</v>
      </c>
      <c r="DS118" s="3">
        <v>1.17680144614986E-2</v>
      </c>
      <c r="DT118" s="3">
        <v>1.32343165828994E-2</v>
      </c>
      <c r="DU118" s="3">
        <v>1.2087593128983399E-2</v>
      </c>
      <c r="DV118" s="3">
        <v>1.2585759875356799E-2</v>
      </c>
      <c r="DW118" s="3">
        <v>1.37700808195651E-2</v>
      </c>
      <c r="DX118" s="3">
        <v>1.36666877212612E-2</v>
      </c>
      <c r="DY118" s="3">
        <v>1.15424295197446E-2</v>
      </c>
      <c r="DZ118" s="3">
        <v>1.24729674044798E-2</v>
      </c>
      <c r="EA118" s="3">
        <v>1.2153388736995001E-2</v>
      </c>
      <c r="EB118" s="3">
        <v>1.34411027795072E-2</v>
      </c>
      <c r="EC118" s="3">
        <v>1.33659077989226E-2</v>
      </c>
      <c r="ED118" s="3">
        <v>1.33377096812033E-2</v>
      </c>
      <c r="EE118" s="3">
        <v>1.2830143562256899E-2</v>
      </c>
      <c r="EF118" s="3">
        <v>1.20781937564103E-2</v>
      </c>
      <c r="EG118" s="3">
        <v>1.1326243950563799E-2</v>
      </c>
      <c r="EH118" s="3">
        <v>1.0959668420213601E-2</v>
      </c>
      <c r="EI118" s="3">
        <v>1.7868207261428799E-2</v>
      </c>
      <c r="EJ118" s="3">
        <v>1.01231242612093E-2</v>
      </c>
      <c r="EK118" s="3">
        <v>1.009492614349E-2</v>
      </c>
      <c r="EL118" s="3">
        <v>1.00291305354784E-2</v>
      </c>
      <c r="EM118" s="3">
        <v>1.2068794383837201E-2</v>
      </c>
      <c r="EN118" s="3">
        <v>1.0969067792786599E-2</v>
      </c>
      <c r="EO118" s="3">
        <v>8.7320171203931797E-3</v>
      </c>
      <c r="EP118" s="3">
        <v>1.01137248886362E-2</v>
      </c>
      <c r="EQ118" s="3">
        <v>1.0141923006355399E-2</v>
      </c>
      <c r="ER118" s="3">
        <v>1.0141923006355399E-2</v>
      </c>
      <c r="ES118" s="3">
        <v>8.9670014347202204E-3</v>
      </c>
      <c r="ET118" s="3">
        <v>1.7830609771136499E-2</v>
      </c>
      <c r="EU118" s="3">
        <v>8.0364635499851102E-3</v>
      </c>
      <c r="EV118" s="3">
        <v>1.2266181207872E-2</v>
      </c>
      <c r="EW118" s="3">
        <v>1.1721017598633201E-2</v>
      </c>
      <c r="EX118" s="3">
        <v>8.5628284140777007E-3</v>
      </c>
      <c r="EY118" s="3">
        <v>8.5534290415046205E-3</v>
      </c>
      <c r="EZ118" s="3">
        <v>1.02547154772324E-2</v>
      </c>
      <c r="FA118" s="3">
        <v>8.4688346883468792E-3</v>
      </c>
      <c r="FB118" s="3">
        <v>8.1680547660082595E-3</v>
      </c>
      <c r="FC118" s="3">
        <v>7.2657149989923796E-3</v>
      </c>
      <c r="FD118" s="3">
        <v>1.02641148498055E-2</v>
      </c>
      <c r="FE118" s="3">
        <v>9.3241775924973406E-3</v>
      </c>
      <c r="FF118" s="3">
        <v>9.8035455937245195E-3</v>
      </c>
      <c r="FG118" s="3">
        <v>9.8035455937245195E-3</v>
      </c>
      <c r="FH118" s="3">
        <v>9.0703945330241308E-3</v>
      </c>
      <c r="FI118" s="3">
        <v>9.2583819844857702E-3</v>
      </c>
      <c r="FJ118" s="3">
        <v>9.2395832393395994E-3</v>
      </c>
      <c r="FK118" s="3">
        <v>9.1831870039011092E-3</v>
      </c>
      <c r="FL118" s="3">
        <v>9.1831870039011092E-3</v>
      </c>
      <c r="FM118" s="3">
        <v>8.8072121009778303E-3</v>
      </c>
      <c r="FN118" s="3">
        <v>8.5346302963584496E-3</v>
      </c>
      <c r="FO118" s="3">
        <v>6.6077589188766397E-3</v>
      </c>
      <c r="FP118" s="3">
        <v>1.40802601144768E-2</v>
      </c>
      <c r="FQ118" s="3">
        <v>4.7654818945525703E-3</v>
      </c>
      <c r="FR118" s="3">
        <v>3.0735948313978102E-3</v>
      </c>
      <c r="FS118" s="3">
        <v>2.26524879011276E-3</v>
      </c>
    </row>
    <row r="119" spans="1:175" s="3" customFormat="1" x14ac:dyDescent="0.2">
      <c r="A119" s="4" t="s">
        <v>103</v>
      </c>
      <c r="B119" s="3">
        <v>8.3454353590262403E-2</v>
      </c>
      <c r="C119" s="3">
        <v>8.23003142679882E-2</v>
      </c>
      <c r="D119" s="3">
        <v>8.1192436518604902E-2</v>
      </c>
      <c r="E119" s="3">
        <v>8.1198206715216298E-2</v>
      </c>
      <c r="F119" s="3">
        <v>8.1896400505192202E-2</v>
      </c>
      <c r="G119" s="3">
        <v>8.1896400505192202E-2</v>
      </c>
      <c r="H119" s="3">
        <v>8.1896400505192202E-2</v>
      </c>
      <c r="I119" s="3">
        <v>7.6056961534484505E-2</v>
      </c>
      <c r="J119" s="3">
        <v>7.9490228518250397E-2</v>
      </c>
      <c r="K119" s="3">
        <v>8.1446325169505299E-2</v>
      </c>
      <c r="L119" s="3">
        <v>7.8976681019838402E-2</v>
      </c>
      <c r="M119" s="3">
        <v>8.1475176152562098E-2</v>
      </c>
      <c r="N119" s="3">
        <v>8.0551944694742694E-2</v>
      </c>
      <c r="O119" s="3">
        <v>7.8734332762160797E-2</v>
      </c>
      <c r="P119" s="3">
        <v>7.5185661846167401E-2</v>
      </c>
      <c r="Q119" s="3">
        <v>7.5918476815811597E-2</v>
      </c>
      <c r="R119" s="3">
        <v>7.2433278062543294E-2</v>
      </c>
      <c r="S119" s="3">
        <v>6.1123692704255703E-2</v>
      </c>
      <c r="T119" s="3">
        <v>7.2641005140552703E-2</v>
      </c>
      <c r="U119" s="3">
        <v>2.40270986897499E-2</v>
      </c>
      <c r="V119" s="3">
        <v>2.40270986897499E-2</v>
      </c>
      <c r="W119" s="3">
        <v>2.2630711109797998E-2</v>
      </c>
      <c r="X119" s="3">
        <v>2.3057705659039501E-2</v>
      </c>
      <c r="Y119" s="3">
        <v>1.89954872446341E-2</v>
      </c>
      <c r="Z119" s="3">
        <v>1.8585803285226798E-2</v>
      </c>
      <c r="AA119" s="3">
        <v>1.85454119089472E-2</v>
      </c>
      <c r="AB119" s="3">
        <v>1.6277724640678299E-2</v>
      </c>
      <c r="AC119" s="3">
        <v>1.6277724640678299E-2</v>
      </c>
      <c r="AD119" s="3">
        <v>1.9093580587027401E-2</v>
      </c>
      <c r="AE119" s="3">
        <v>1.69989992170997E-2</v>
      </c>
      <c r="AF119" s="3">
        <v>1.5798798321934499E-2</v>
      </c>
      <c r="AG119" s="3">
        <v>1.6248873657621399E-2</v>
      </c>
      <c r="AH119" s="3">
        <v>1.6248873657621399E-2</v>
      </c>
      <c r="AI119" s="3">
        <v>1.7460614946009399E-2</v>
      </c>
      <c r="AJ119" s="3">
        <v>1.7425993766341099E-2</v>
      </c>
      <c r="AK119" s="3">
        <v>1.7962622051198699E-2</v>
      </c>
      <c r="AL119" s="3">
        <v>1.7876069102028099E-2</v>
      </c>
      <c r="AM119" s="3">
        <v>1.48351754878355E-2</v>
      </c>
      <c r="AN119" s="3">
        <v>1.62661842474555E-2</v>
      </c>
      <c r="AO119" s="3">
        <v>1.6231563067787301E-2</v>
      </c>
      <c r="AP119" s="3">
        <v>1.34849494807746E-2</v>
      </c>
      <c r="AQ119" s="3">
        <v>1.6260414050844201E-2</v>
      </c>
      <c r="AR119" s="3">
        <v>1.62142524779532E-2</v>
      </c>
      <c r="AS119" s="3">
        <v>1.8164578932596698E-2</v>
      </c>
      <c r="AT119" s="3">
        <v>1.78472181189713E-2</v>
      </c>
      <c r="AU119" s="3">
        <v>1.7749124776577901E-2</v>
      </c>
      <c r="AV119" s="3">
        <v>1.5435275935418101E-2</v>
      </c>
      <c r="AW119" s="3">
        <v>1.5435275935418101E-2</v>
      </c>
      <c r="AX119" s="3">
        <v>1.45812868369351E-2</v>
      </c>
      <c r="AY119" s="3">
        <v>1.5966134023664199E-2</v>
      </c>
      <c r="AZ119" s="3">
        <v>1.5966134023664199E-2</v>
      </c>
      <c r="BA119" s="3">
        <v>1.54237355421953E-2</v>
      </c>
      <c r="BB119" s="3">
        <v>1.54237355421953E-2</v>
      </c>
      <c r="BC119" s="3">
        <v>1.36522851825043E-2</v>
      </c>
      <c r="BD119" s="3">
        <v>1.3646514985892999E-2</v>
      </c>
      <c r="BE119" s="3">
        <v>1.4275466416532399E-2</v>
      </c>
      <c r="BF119" s="3">
        <v>1.5025591976010701E-2</v>
      </c>
      <c r="BG119" s="3">
        <v>1.5435275935418101E-2</v>
      </c>
      <c r="BH119" s="3">
        <v>1.4604367623380601E-2</v>
      </c>
      <c r="BI119" s="3">
        <v>1.47370821454421E-2</v>
      </c>
      <c r="BJ119" s="3">
        <v>1.45120444775987E-2</v>
      </c>
      <c r="BK119" s="3">
        <v>1.45755166403237E-2</v>
      </c>
      <c r="BL119" s="3">
        <v>1.32022098468174E-2</v>
      </c>
      <c r="BM119" s="3">
        <v>1.2117412883879601E-2</v>
      </c>
      <c r="BN119" s="3">
        <v>1.1557703812576601E-2</v>
      </c>
      <c r="BO119" s="3">
        <v>1.17423501041405E-2</v>
      </c>
      <c r="BP119" s="3">
        <v>1.24751650737846E-2</v>
      </c>
      <c r="BQ119" s="3">
        <v>1.16846481380267E-2</v>
      </c>
      <c r="BR119" s="3">
        <v>1.16846481380267E-2</v>
      </c>
      <c r="BS119" s="3">
        <v>1.0680633927648101E-2</v>
      </c>
      <c r="BT119" s="3">
        <v>1.2284748585609399E-2</v>
      </c>
      <c r="BU119" s="3">
        <v>1.1736579907529099E-2</v>
      </c>
      <c r="BV119" s="3">
        <v>9.18038280869167E-3</v>
      </c>
      <c r="BW119" s="3">
        <v>1.08768206124348E-2</v>
      </c>
      <c r="BX119" s="3">
        <v>1.0796037859875599E-2</v>
      </c>
      <c r="BY119" s="3">
        <v>1.0680633927648101E-2</v>
      </c>
      <c r="BZ119" s="3">
        <v>8.9668855340709307E-3</v>
      </c>
      <c r="CA119" s="3">
        <v>8.1475176152562105E-3</v>
      </c>
      <c r="CB119" s="3">
        <v>9.2438549714167501E-3</v>
      </c>
      <c r="CC119" s="3">
        <v>1.1176870836226101E-2</v>
      </c>
      <c r="CD119" s="3">
        <v>1.1176870836226101E-2</v>
      </c>
      <c r="CE119" s="3">
        <v>1.0524838619141099E-2</v>
      </c>
      <c r="CF119" s="3">
        <v>1.17596606939746E-2</v>
      </c>
      <c r="CG119" s="3">
        <v>1.15750144024107E-2</v>
      </c>
      <c r="CH119" s="3">
        <v>1.01151546597338E-2</v>
      </c>
      <c r="CI119" s="3">
        <v>1.01151546597338E-2</v>
      </c>
      <c r="CJ119" s="3">
        <v>1.02940307546863E-2</v>
      </c>
      <c r="CK119" s="3">
        <v>1.0374813507245499E-2</v>
      </c>
      <c r="CL119" s="3">
        <v>1.0571000192032101E-2</v>
      </c>
      <c r="CM119" s="3">
        <v>9.7689428630515392E-3</v>
      </c>
      <c r="CN119" s="3">
        <v>8.1705984017017008E-3</v>
      </c>
      <c r="CO119" s="3">
        <v>9.5612157850421698E-3</v>
      </c>
      <c r="CP119" s="3">
        <v>7.6916720829578802E-3</v>
      </c>
      <c r="CQ119" s="3">
        <v>7.6916720829578802E-3</v>
      </c>
      <c r="CR119" s="3">
        <v>7.8186164084080492E-3</v>
      </c>
      <c r="CS119" s="3">
        <v>7.6974422795692502E-3</v>
      </c>
      <c r="CT119" s="3">
        <v>7.7262932626261096E-3</v>
      </c>
      <c r="CU119" s="3">
        <v>7.7724548355170798E-3</v>
      </c>
      <c r="CV119" s="3">
        <v>7.6281999202328001E-3</v>
      </c>
      <c r="CW119" s="3">
        <v>7.4320132354461698E-3</v>
      </c>
      <c r="CX119" s="3">
        <v>7.3339198930528603E-3</v>
      </c>
      <c r="CY119" s="3">
        <v>7.4262430388347999E-3</v>
      </c>
      <c r="CZ119" s="3">
        <v>7.4320132354461698E-3</v>
      </c>
      <c r="DA119" s="3">
        <v>7.3858516625551996E-3</v>
      </c>
      <c r="DB119" s="3">
        <v>8.0263434864174098E-3</v>
      </c>
      <c r="DC119" s="3">
        <v>8.83417101200939E-3</v>
      </c>
      <c r="DD119" s="3">
        <v>8.4417976424361399E-3</v>
      </c>
      <c r="DE119" s="3">
        <v>5.6201714994756E-3</v>
      </c>
      <c r="DF119" s="3">
        <v>7.8416971948535308E-3</v>
      </c>
      <c r="DG119" s="3">
        <v>7.8359269982421608E-3</v>
      </c>
      <c r="DH119" s="3">
        <v>5.6894138588120596E-3</v>
      </c>
      <c r="DI119" s="3">
        <v>8.2456109576495192E-3</v>
      </c>
      <c r="DJ119" s="3">
        <v>8.3840956763224297E-3</v>
      </c>
      <c r="DK119" s="3">
        <v>7.64551051006691E-3</v>
      </c>
      <c r="DL119" s="3">
        <v>8.1590580084789505E-3</v>
      </c>
      <c r="DM119" s="3">
        <v>6.80883200141808E-3</v>
      </c>
      <c r="DN119" s="3">
        <v>6.1567997843331298E-3</v>
      </c>
      <c r="DO119" s="3">
        <v>6.1164084080535296E-3</v>
      </c>
      <c r="DP119" s="3">
        <v>7.8705481779103893E-3</v>
      </c>
      <c r="DQ119" s="3">
        <v>6.3241354860628903E-3</v>
      </c>
      <c r="DR119" s="3">
        <v>7.9282501440240995E-3</v>
      </c>
      <c r="DS119" s="3">
        <v>7.9571011270809597E-3</v>
      </c>
      <c r="DT119" s="3">
        <v>8.1013560423652403E-3</v>
      </c>
      <c r="DU119" s="3">
        <v>7.7032124761806202E-3</v>
      </c>
      <c r="DV119" s="3">
        <v>7.4666344151144001E-3</v>
      </c>
      <c r="DW119" s="3">
        <v>5.7990475944281099E-3</v>
      </c>
      <c r="DX119" s="3">
        <v>5.7586562181485097E-3</v>
      </c>
      <c r="DY119" s="3">
        <v>7.4435536286689202E-3</v>
      </c>
      <c r="DZ119" s="3">
        <v>7.8070760151853101E-3</v>
      </c>
      <c r="EA119" s="3">
        <v>7.9340203406354694E-3</v>
      </c>
      <c r="EB119" s="3">
        <v>5.5278483536936596E-3</v>
      </c>
      <c r="EC119" s="3">
        <v>5.4759165841913203E-3</v>
      </c>
      <c r="ED119" s="3">
        <v>5.4874569774140602E-3</v>
      </c>
      <c r="EE119" s="3">
        <v>6.1510295877217598E-3</v>
      </c>
      <c r="EF119" s="3">
        <v>5.7990475944281099E-3</v>
      </c>
      <c r="EG119" s="3">
        <v>7.0742610455411603E-3</v>
      </c>
      <c r="EH119" s="3">
        <v>7.0050186862046998E-3</v>
      </c>
      <c r="EI119" s="3">
        <v>8.0032626999719299E-3</v>
      </c>
      <c r="EJ119" s="3">
        <v>5.5682397299732598E-3</v>
      </c>
      <c r="EK119" s="3">
        <v>5.7124946452575404E-3</v>
      </c>
      <c r="EL119" s="3">
        <v>5.7528860215371397E-3</v>
      </c>
      <c r="EM119" s="3">
        <v>6.4453096149016901E-3</v>
      </c>
      <c r="EN119" s="3">
        <v>4.9046671196655602E-3</v>
      </c>
      <c r="EO119" s="3">
        <v>4.4488215873672299E-3</v>
      </c>
      <c r="EP119" s="3">
        <v>4.6276976823197398E-3</v>
      </c>
      <c r="EQ119" s="3">
        <v>4.9739094790020198E-3</v>
      </c>
      <c r="ER119" s="3">
        <v>4.9739094790020198E-3</v>
      </c>
      <c r="ES119" s="3">
        <v>4.9796796756133898E-3</v>
      </c>
      <c r="ET119" s="3">
        <v>6.0644766385511903E-3</v>
      </c>
      <c r="EU119" s="3">
        <v>6.2375825368923199E-3</v>
      </c>
      <c r="EV119" s="3">
        <v>4.3276474585284396E-3</v>
      </c>
      <c r="EW119" s="3">
        <v>4.2180137229123798E-3</v>
      </c>
      <c r="EX119" s="3">
        <v>3.8775721228414802E-3</v>
      </c>
      <c r="EY119" s="3">
        <v>3.8775721228414802E-3</v>
      </c>
      <c r="EZ119" s="3">
        <v>5.2855000960160704E-3</v>
      </c>
      <c r="FA119" s="3">
        <v>5.2104875400682399E-3</v>
      </c>
      <c r="FB119" s="3">
        <v>5.1123941976749304E-3</v>
      </c>
      <c r="FC119" s="3">
        <v>3.4621179668227501E-3</v>
      </c>
      <c r="FD119" s="3">
        <v>4.6103870924856299E-3</v>
      </c>
      <c r="FE119" s="3">
        <v>5.2508789163478401E-3</v>
      </c>
      <c r="FF119" s="3">
        <v>4.5238341433150604E-3</v>
      </c>
      <c r="FG119" s="3">
        <v>4.5238341433150604E-3</v>
      </c>
      <c r="FH119" s="3">
        <v>3.3524842312066998E-3</v>
      </c>
      <c r="FI119" s="3">
        <v>3.4217265905431499E-3</v>
      </c>
      <c r="FJ119" s="3">
        <v>3.3928756074862901E-3</v>
      </c>
      <c r="FK119" s="3">
        <v>3.5371305227705802E-3</v>
      </c>
      <c r="FL119" s="3">
        <v>3.5371305227705802E-3</v>
      </c>
      <c r="FM119" s="3">
        <v>4.7142506314903103E-3</v>
      </c>
      <c r="FN119" s="3">
        <v>3.1966889226996702E-3</v>
      </c>
      <c r="FO119" s="3">
        <v>4.1603117567986696E-3</v>
      </c>
      <c r="FP119" s="3">
        <v>5.1700961637886397E-3</v>
      </c>
      <c r="FQ119" s="3">
        <v>2.1695939258755902E-3</v>
      </c>
      <c r="FR119" s="3">
        <v>1.7252887868000001E-3</v>
      </c>
      <c r="FS119" s="3">
        <v>1.2059710917765899E-3</v>
      </c>
    </row>
    <row r="120" spans="1:175" s="3" customFormat="1" x14ac:dyDescent="0.2">
      <c r="A120" s="4" t="s">
        <v>80</v>
      </c>
      <c r="B120" s="3">
        <v>4.2600852335937002E-2</v>
      </c>
      <c r="C120" s="3">
        <v>4.1057133120633402E-2</v>
      </c>
      <c r="D120" s="3">
        <v>4.0129452089840603E-2</v>
      </c>
      <c r="E120" s="3">
        <v>4.0129452089840603E-2</v>
      </c>
      <c r="F120" s="3">
        <v>4.1781883925940302E-2</v>
      </c>
      <c r="G120" s="3">
        <v>4.1781883925940302E-2</v>
      </c>
      <c r="H120" s="3">
        <v>4.1781883925940302E-2</v>
      </c>
      <c r="I120" s="3">
        <v>3.8962603293296601E-2</v>
      </c>
      <c r="J120" s="3">
        <v>3.9897531832142397E-2</v>
      </c>
      <c r="K120" s="3">
        <v>4.04628374602818E-2</v>
      </c>
      <c r="L120" s="3">
        <v>3.91727810268356E-2</v>
      </c>
      <c r="M120" s="3">
        <v>4.07744803065637E-2</v>
      </c>
      <c r="N120" s="3">
        <v>3.84117926812634E-2</v>
      </c>
      <c r="O120" s="3">
        <v>3.87234355275453E-2</v>
      </c>
      <c r="P120" s="3">
        <v>3.69477960545435E-2</v>
      </c>
      <c r="Q120" s="3">
        <v>3.79624471819731E-2</v>
      </c>
      <c r="R120" s="3">
        <v>3.3621189858185102E-2</v>
      </c>
      <c r="S120" s="3">
        <v>2.99611982913854E-2</v>
      </c>
      <c r="T120" s="3">
        <v>3.5092433992958E-2</v>
      </c>
      <c r="U120" s="3">
        <v>1.4538501154455499E-2</v>
      </c>
      <c r="V120" s="3">
        <v>1.4538501154455499E-2</v>
      </c>
      <c r="W120" s="3">
        <v>1.37702653008302E-2</v>
      </c>
      <c r="X120" s="3">
        <v>1.3741275268618E-2</v>
      </c>
      <c r="Y120" s="3">
        <v>1.13785876433176E-2</v>
      </c>
      <c r="Z120" s="3">
        <v>1.07625494588068E-2</v>
      </c>
      <c r="AA120" s="3">
        <v>1.0769796966859899E-2</v>
      </c>
      <c r="AB120" s="3">
        <v>1.05886092655331E-2</v>
      </c>
      <c r="AC120" s="3">
        <v>1.05886092655331E-2</v>
      </c>
      <c r="AD120" s="3">
        <v>1.0784291982966E-2</v>
      </c>
      <c r="AE120" s="3">
        <v>1.0711816902435301E-2</v>
      </c>
      <c r="AF120" s="3">
        <v>1.0429164088365601E-2</v>
      </c>
      <c r="AG120" s="3">
        <v>1.04001740561534E-2</v>
      </c>
      <c r="AH120" s="3">
        <v>1.04001740561534E-2</v>
      </c>
      <c r="AI120" s="3">
        <v>1.1414825183582999E-2</v>
      </c>
      <c r="AJ120" s="3">
        <v>1.1414825183582999E-2</v>
      </c>
      <c r="AK120" s="3">
        <v>1.12916175466808E-2</v>
      </c>
      <c r="AL120" s="3">
        <v>1.11829049258848E-2</v>
      </c>
      <c r="AM120" s="3">
        <v>9.7044132830588197E-3</v>
      </c>
      <c r="AN120" s="3">
        <v>1.06465893299577E-2</v>
      </c>
      <c r="AO120" s="3">
        <v>1.0624846805798499E-2</v>
      </c>
      <c r="AP120" s="3">
        <v>8.1896840999674796E-3</v>
      </c>
      <c r="AQ120" s="3">
        <v>1.0472649136684E-2</v>
      </c>
      <c r="AR120" s="3">
        <v>1.0487144152790199E-2</v>
      </c>
      <c r="AS120" s="3">
        <v>1.1385835151370699E-2</v>
      </c>
      <c r="AT120" s="3">
        <v>1.1023459748717299E-2</v>
      </c>
      <c r="AU120" s="3">
        <v>1.131336007084E-2</v>
      </c>
      <c r="AV120" s="3">
        <v>1.0204491338720501E-2</v>
      </c>
      <c r="AW120" s="3">
        <v>1.0197243830667399E-2</v>
      </c>
      <c r="AX120" s="3">
        <v>9.4290079770422107E-3</v>
      </c>
      <c r="AY120" s="3">
        <v>1.01392637662429E-2</v>
      </c>
      <c r="AZ120" s="3">
        <v>1.01392637662429E-2</v>
      </c>
      <c r="BA120" s="3">
        <v>1.01392637662429E-2</v>
      </c>
      <c r="BB120" s="3">
        <v>1.01320162581898E-2</v>
      </c>
      <c r="BC120" s="3">
        <v>8.4940794381963593E-3</v>
      </c>
      <c r="BD120" s="3">
        <v>8.5013269462494295E-3</v>
      </c>
      <c r="BE120" s="3">
        <v>8.4505943898779499E-3</v>
      </c>
      <c r="BF120" s="3">
        <v>1.0037798653499901E-2</v>
      </c>
      <c r="BG120" s="3">
        <v>9.8203734119079109E-3</v>
      </c>
      <c r="BH120" s="3">
        <v>9.3565328965115203E-3</v>
      </c>
      <c r="BI120" s="3">
        <v>9.8421159360671199E-3</v>
      </c>
      <c r="BJ120" s="3">
        <v>9.5957006622627902E-3</v>
      </c>
      <c r="BK120" s="3">
        <v>9.1753451951848107E-3</v>
      </c>
      <c r="BL120" s="3">
        <v>8.4288518657187495E-3</v>
      </c>
      <c r="BM120" s="3">
        <v>7.9142787939508793E-3</v>
      </c>
      <c r="BN120" s="3">
        <v>7.3344781497053898E-3</v>
      </c>
      <c r="BO120" s="3">
        <v>7.2837455933339101E-3</v>
      </c>
      <c r="BP120" s="3">
        <v>7.7041010604118904E-3</v>
      </c>
      <c r="BQ120" s="3">
        <v>7.2112705128032301E-3</v>
      </c>
      <c r="BR120" s="3">
        <v>7.2112705128032301E-3</v>
      </c>
      <c r="BS120" s="3">
        <v>5.7182838538710999E-3</v>
      </c>
      <c r="BT120" s="3">
        <v>8.4071093415595405E-3</v>
      </c>
      <c r="BU120" s="3">
        <v>8.2476641643920295E-3</v>
      </c>
      <c r="BV120" s="3">
        <v>5.8849765390916802E-3</v>
      </c>
      <c r="BW120" s="3">
        <v>4.89931544387435E-3</v>
      </c>
      <c r="BX120" s="3">
        <v>6.5372522638678498E-3</v>
      </c>
      <c r="BY120" s="3">
        <v>6.42129213501875E-3</v>
      </c>
      <c r="BZ120" s="3">
        <v>5.7327788699772404E-3</v>
      </c>
      <c r="CA120" s="3">
        <v>4.3847423721064798E-3</v>
      </c>
      <c r="CB120" s="3">
        <v>5.1022456693602704E-3</v>
      </c>
      <c r="CC120" s="3">
        <v>6.9793502551050296E-3</v>
      </c>
      <c r="CD120" s="3">
        <v>6.9793502551050296E-3</v>
      </c>
      <c r="CE120" s="3">
        <v>6.2401044336920404E-3</v>
      </c>
      <c r="CF120" s="3">
        <v>8.5665545187270497E-3</v>
      </c>
      <c r="CG120" s="3">
        <v>8.5593070106739794E-3</v>
      </c>
      <c r="CH120" s="3">
        <v>6.5662422960801204E-3</v>
      </c>
      <c r="CI120" s="3">
        <v>6.5662422960801204E-3</v>
      </c>
      <c r="CJ120" s="3">
        <v>6.4357871511248896E-3</v>
      </c>
      <c r="CK120" s="3">
        <v>6.2256094175858999E-3</v>
      </c>
      <c r="CL120" s="3">
        <v>6.6459648846638802E-3</v>
      </c>
      <c r="CM120" s="3">
        <v>6.0879067645775997E-3</v>
      </c>
      <c r="CN120" s="3">
        <v>4.0658520177714597E-3</v>
      </c>
      <c r="CO120" s="3">
        <v>6.2980844981165903E-3</v>
      </c>
      <c r="CP120" s="3">
        <v>4.0368619855591899E-3</v>
      </c>
      <c r="CQ120" s="3">
        <v>4.0368619855591899E-3</v>
      </c>
      <c r="CR120" s="3">
        <v>3.7179716312241702E-3</v>
      </c>
      <c r="CS120" s="3">
        <v>3.8846643164447501E-3</v>
      </c>
      <c r="CT120" s="3">
        <v>4.0223669694530503E-3</v>
      </c>
      <c r="CU120" s="3">
        <v>4.0803470338776002E-3</v>
      </c>
      <c r="CV120" s="3">
        <v>3.9716344130815697E-3</v>
      </c>
      <c r="CW120" s="3">
        <v>4.0296144775061197E-3</v>
      </c>
      <c r="CX120" s="3">
        <v>3.79769421980793E-3</v>
      </c>
      <c r="CY120" s="3">
        <v>3.7687041875956498E-3</v>
      </c>
      <c r="CZ120" s="3">
        <v>3.87016930033861E-3</v>
      </c>
      <c r="DA120" s="3">
        <v>3.6092590104281402E-3</v>
      </c>
      <c r="DB120" s="3">
        <v>4.2180496868859099E-3</v>
      </c>
      <c r="DC120" s="3">
        <v>5.8125014585609898E-3</v>
      </c>
      <c r="DD120" s="3">
        <v>5.4501260559075603E-3</v>
      </c>
      <c r="DE120" s="3">
        <v>3.2033985594563E-3</v>
      </c>
      <c r="DF120" s="3">
        <v>5.2616908465277796E-3</v>
      </c>
      <c r="DG120" s="3">
        <v>5.2616908465277796E-3</v>
      </c>
      <c r="DH120" s="3">
        <v>5.0660081290949304E-3</v>
      </c>
      <c r="DI120" s="3">
        <v>4.9138104599804897E-3</v>
      </c>
      <c r="DJ120" s="3">
        <v>5.3848984834299497E-3</v>
      </c>
      <c r="DK120" s="3">
        <v>4.6891377103353603E-3</v>
      </c>
      <c r="DL120" s="3">
        <v>4.93555298413969E-3</v>
      </c>
      <c r="DM120" s="3">
        <v>3.2396360997216499E-3</v>
      </c>
      <c r="DN120" s="3">
        <v>2.9062507292804901E-3</v>
      </c>
      <c r="DO120" s="3">
        <v>2.96423079370504E-3</v>
      </c>
      <c r="DP120" s="3">
        <v>4.8703254116620803E-3</v>
      </c>
      <c r="DQ120" s="3">
        <v>2.7975381084844602E-3</v>
      </c>
      <c r="DR120" s="3">
        <v>5.3921459914830104E-3</v>
      </c>
      <c r="DS120" s="3">
        <v>5.2109582901562999E-3</v>
      </c>
      <c r="DT120" s="3">
        <v>5.1312357015725497E-3</v>
      </c>
      <c r="DU120" s="3">
        <v>5.02977058882958E-3</v>
      </c>
      <c r="DV120" s="3">
        <v>4.4209799123718198E-3</v>
      </c>
      <c r="DW120" s="3">
        <v>2.5946078829985398E-3</v>
      </c>
      <c r="DX120" s="3">
        <v>2.5801128668924101E-3</v>
      </c>
      <c r="DY120" s="3">
        <v>4.86307790360901E-3</v>
      </c>
      <c r="DZ120" s="3">
        <v>5.0152755727234499E-3</v>
      </c>
      <c r="EA120" s="3">
        <v>5.2761858626339201E-3</v>
      </c>
      <c r="EB120" s="3">
        <v>2.7178155199007099E-3</v>
      </c>
      <c r="EC120" s="3">
        <v>2.7105680118476401E-3</v>
      </c>
      <c r="ED120" s="3">
        <v>2.7033205037945698E-3</v>
      </c>
      <c r="EE120" s="3">
        <v>2.7975381084844602E-3</v>
      </c>
      <c r="EF120" s="3">
        <v>2.3192025769819399E-3</v>
      </c>
      <c r="EG120" s="3">
        <v>4.8195928552905998E-3</v>
      </c>
      <c r="EH120" s="3">
        <v>4.8195928552905998E-3</v>
      </c>
      <c r="EI120" s="3">
        <v>3.3845862607830199E-3</v>
      </c>
      <c r="EJ120" s="3">
        <v>3.0656959064479998E-3</v>
      </c>
      <c r="EK120" s="3">
        <v>3.31211118025233E-3</v>
      </c>
      <c r="EL120" s="3">
        <v>3.32660619635847E-3</v>
      </c>
      <c r="EM120" s="3">
        <v>4.4282274204248901E-3</v>
      </c>
      <c r="EN120" s="3">
        <v>2.2467274964512499E-3</v>
      </c>
      <c r="EO120" s="3">
        <v>2.1887474320267E-3</v>
      </c>
      <c r="EP120" s="3">
        <v>2.1742524159205699E-3</v>
      </c>
      <c r="EQ120" s="3">
        <v>2.76854807627219E-3</v>
      </c>
      <c r="ER120" s="3">
        <v>2.76854807627219E-3</v>
      </c>
      <c r="ES120" s="3">
        <v>3.0004683339703801E-3</v>
      </c>
      <c r="ET120" s="3">
        <v>2.0293022548591999E-3</v>
      </c>
      <c r="EU120" s="3">
        <v>4.6818902022822901E-3</v>
      </c>
      <c r="EV120" s="3">
        <v>1.97132219043465E-3</v>
      </c>
      <c r="EW120" s="3">
        <v>2.00755973069999E-3</v>
      </c>
      <c r="EX120" s="3">
        <v>1.67417436025884E-3</v>
      </c>
      <c r="EY120" s="3">
        <v>1.67417436025884E-3</v>
      </c>
      <c r="EZ120" s="3">
        <v>3.0149633500765201E-3</v>
      </c>
      <c r="FA120" s="3">
        <v>2.6525879474230902E-3</v>
      </c>
      <c r="FB120" s="3">
        <v>2.6163504071577501E-3</v>
      </c>
      <c r="FC120" s="3">
        <v>2.2467274964512499E-3</v>
      </c>
      <c r="FD120" s="3">
        <v>2.4279151977779699E-3</v>
      </c>
      <c r="FE120" s="3">
        <v>3.03670587423573E-3</v>
      </c>
      <c r="FF120" s="3">
        <v>1.85536206158555E-3</v>
      </c>
      <c r="FG120" s="3">
        <v>1.85536206158555E-3</v>
      </c>
      <c r="FH120" s="3">
        <v>1.45674911866678E-3</v>
      </c>
      <c r="FI120" s="3">
        <v>1.56546173946281E-3</v>
      </c>
      <c r="FJ120" s="3">
        <v>1.4712441347729201E-3</v>
      </c>
      <c r="FK120" s="3">
        <v>1.49298665893212E-3</v>
      </c>
      <c r="FL120" s="3">
        <v>1.49298665893212E-3</v>
      </c>
      <c r="FM120" s="3">
        <v>2.8192806326436701E-3</v>
      </c>
      <c r="FN120" s="3">
        <v>1.45674911866678E-3</v>
      </c>
      <c r="FO120" s="3">
        <v>2.8700131890151501E-3</v>
      </c>
      <c r="FP120" s="3">
        <v>1.5872042636220099E-3</v>
      </c>
      <c r="FQ120" s="3">
        <v>1.7683919649487301E-3</v>
      </c>
      <c r="FR120" s="3">
        <v>9.4217604689891398E-4</v>
      </c>
      <c r="FS120" s="3">
        <v>8.5520595026209096E-4</v>
      </c>
    </row>
    <row r="121" spans="1:175" s="3" customFormat="1" x14ac:dyDescent="0.2">
      <c r="A121" s="4" t="s">
        <v>104</v>
      </c>
      <c r="B121" s="3">
        <v>5.1980191200163797E-2</v>
      </c>
      <c r="C121" s="3">
        <v>5.1299060897334797E-2</v>
      </c>
      <c r="D121" s="3">
        <v>5.1322020345744797E-2</v>
      </c>
      <c r="E121" s="3">
        <v>5.1306714046804799E-2</v>
      </c>
      <c r="F121" s="3">
        <v>5.1123038459524997E-2</v>
      </c>
      <c r="G121" s="3">
        <v>5.1123038459524997E-2</v>
      </c>
      <c r="H121" s="3">
        <v>5.1123038459524997E-2</v>
      </c>
      <c r="I121" s="3">
        <v>4.7181666482480802E-2</v>
      </c>
      <c r="J121" s="3">
        <v>4.9852615647506898E-2</v>
      </c>
      <c r="K121" s="3">
        <v>5.0510786501925899E-2</v>
      </c>
      <c r="L121" s="3">
        <v>4.9837309348566901E-2</v>
      </c>
      <c r="M121" s="3">
        <v>5.0686808939735699E-2</v>
      </c>
      <c r="N121" s="3">
        <v>4.9424039277187498E-2</v>
      </c>
      <c r="O121" s="3">
        <v>4.8482701892378903E-2</v>
      </c>
      <c r="P121" s="3">
        <v>4.75643239559803E-2</v>
      </c>
      <c r="Q121" s="3">
        <v>4.9110260148917999E-2</v>
      </c>
      <c r="R121" s="3">
        <v>4.58347121757628E-2</v>
      </c>
      <c r="S121" s="3">
        <v>3.9268309930512398E-2</v>
      </c>
      <c r="T121" s="3">
        <v>4.4885721641484203E-2</v>
      </c>
      <c r="U121" s="3">
        <v>1.47017001318484E-2</v>
      </c>
      <c r="V121" s="3">
        <v>1.47017001318484E-2</v>
      </c>
      <c r="W121" s="3">
        <v>1.3500155665060199E-2</v>
      </c>
      <c r="X121" s="3">
        <v>1.47935379254883E-2</v>
      </c>
      <c r="Y121" s="3">
        <v>1.11889045251236E-2</v>
      </c>
      <c r="Z121" s="3">
        <v>1.1051147834663801E-2</v>
      </c>
      <c r="AA121" s="3">
        <v>1.0982269489433901E-2</v>
      </c>
      <c r="AB121" s="3">
        <v>9.4822521933160993E-3</v>
      </c>
      <c r="AC121" s="3">
        <v>9.4822521933160993E-3</v>
      </c>
      <c r="AD121" s="3">
        <v>1.13649269629333E-2</v>
      </c>
      <c r="AE121" s="3">
        <v>1.0806247051624101E-2</v>
      </c>
      <c r="AF121" s="3">
        <v>9.4669458943761296E-3</v>
      </c>
      <c r="AG121" s="3">
        <v>1.05460399696445E-2</v>
      </c>
      <c r="AH121" s="3">
        <v>1.05460399696445E-2</v>
      </c>
      <c r="AI121" s="3">
        <v>1.00103195067453E-2</v>
      </c>
      <c r="AJ121" s="3">
        <v>9.9873600583353598E-3</v>
      </c>
      <c r="AK121" s="3">
        <v>1.0454202176004601E-2</v>
      </c>
      <c r="AL121" s="3">
        <v>1.0385323830774699E-2</v>
      </c>
      <c r="AM121" s="3">
        <v>8.9159191325369307E-3</v>
      </c>
      <c r="AN121" s="3">
        <v>1.0492467923354599E-2</v>
      </c>
      <c r="AO121" s="3">
        <v>1.0492467923354599E-2</v>
      </c>
      <c r="AP121" s="3">
        <v>8.0817258403081509E-3</v>
      </c>
      <c r="AQ121" s="3">
        <v>9.3751081007362597E-3</v>
      </c>
      <c r="AR121" s="3">
        <v>9.3674549512662696E-3</v>
      </c>
      <c r="AS121" s="3">
        <v>1.00409321046252E-2</v>
      </c>
      <c r="AT121" s="3">
        <v>9.5970494353659307E-3</v>
      </c>
      <c r="AU121" s="3">
        <v>1.0017972656215301E-2</v>
      </c>
      <c r="AV121" s="3">
        <v>9.7041935279457807E-3</v>
      </c>
      <c r="AW121" s="3">
        <v>9.6965403784757907E-3</v>
      </c>
      <c r="AX121" s="3">
        <v>8.4414238653976303E-3</v>
      </c>
      <c r="AY121" s="3">
        <v>9.3138829049763498E-3</v>
      </c>
      <c r="AZ121" s="3">
        <v>9.3138829049763498E-3</v>
      </c>
      <c r="BA121" s="3">
        <v>9.6047025848359207E-3</v>
      </c>
      <c r="BB121" s="3">
        <v>9.6047025848359207E-3</v>
      </c>
      <c r="BC121" s="3">
        <v>8.4414238653976303E-3</v>
      </c>
      <c r="BD121" s="3">
        <v>8.4337707159276402E-3</v>
      </c>
      <c r="BE121" s="3">
        <v>8.7322435452571994E-3</v>
      </c>
      <c r="BF121" s="3">
        <v>9.1761262145165501E-3</v>
      </c>
      <c r="BG121" s="3">
        <v>9.0001037767068106E-3</v>
      </c>
      <c r="BH121" s="3">
        <v>9.2296982608064699E-3</v>
      </c>
      <c r="BI121" s="3">
        <v>8.8240813388970694E-3</v>
      </c>
      <c r="BJ121" s="3">
        <v>8.9618380293568604E-3</v>
      </c>
      <c r="BK121" s="3">
        <v>8.3113203244078206E-3</v>
      </c>
      <c r="BL121" s="3">
        <v>8.56387425691745E-3</v>
      </c>
      <c r="BM121" s="3">
        <v>7.0944695586795999E-3</v>
      </c>
      <c r="BN121" s="3">
        <v>7.2092668007294296E-3</v>
      </c>
      <c r="BO121" s="3">
        <v>7.0715101102696298E-3</v>
      </c>
      <c r="BP121" s="3">
        <v>7.4771270321790399E-3</v>
      </c>
      <c r="BQ121" s="3">
        <v>7.1480416049695197E-3</v>
      </c>
      <c r="BR121" s="3">
        <v>7.1480416049695197E-3</v>
      </c>
      <c r="BS121" s="3">
        <v>6.0077223339411899E-3</v>
      </c>
      <c r="BT121" s="3">
        <v>7.4847801816490299E-3</v>
      </c>
      <c r="BU121" s="3">
        <v>6.6965057862401799E-3</v>
      </c>
      <c r="BV121" s="3">
        <v>5.4413892731620204E-3</v>
      </c>
      <c r="BW121" s="3">
        <v>5.8393530456014404E-3</v>
      </c>
      <c r="BX121" s="3">
        <v>7.0562038113296602E-3</v>
      </c>
      <c r="BY121" s="3">
        <v>6.7806904304100598E-3</v>
      </c>
      <c r="BZ121" s="3">
        <v>5.1276101448924803E-3</v>
      </c>
      <c r="CA121" s="3">
        <v>5.0128129028426498E-3</v>
      </c>
      <c r="CB121" s="3">
        <v>5.4949613194519402E-3</v>
      </c>
      <c r="CC121" s="3">
        <v>7.3776360890691903E-3</v>
      </c>
      <c r="CD121" s="3">
        <v>7.3776360890691903E-3</v>
      </c>
      <c r="CE121" s="3">
        <v>6.9873254660997603E-3</v>
      </c>
      <c r="CF121" s="3">
        <v>7.5536585268789298E-3</v>
      </c>
      <c r="CG121" s="3">
        <v>7.40059553747915E-3</v>
      </c>
      <c r="CH121" s="3">
        <v>6.4133392558505999E-3</v>
      </c>
      <c r="CI121" s="3">
        <v>6.4133392558505999E-3</v>
      </c>
      <c r="CJ121" s="3">
        <v>7.1327353060295397E-3</v>
      </c>
      <c r="CK121" s="3">
        <v>6.7806904304100598E-3</v>
      </c>
      <c r="CL121" s="3">
        <v>6.7041589357101699E-3</v>
      </c>
      <c r="CM121" s="3">
        <v>6.2908888643307802E-3</v>
      </c>
      <c r="CN121" s="3">
        <v>5.4337361236920304E-3</v>
      </c>
      <c r="CO121" s="3">
        <v>6.3138483127407399E-3</v>
      </c>
      <c r="CP121" s="3">
        <v>4.85974991344287E-3</v>
      </c>
      <c r="CQ121" s="3">
        <v>4.85974991344287E-3</v>
      </c>
      <c r="CR121" s="3">
        <v>5.0587317996625804E-3</v>
      </c>
      <c r="CS121" s="3">
        <v>4.6531148777531799E-3</v>
      </c>
      <c r="CT121" s="3">
        <v>4.7526058208630304E-3</v>
      </c>
      <c r="CU121" s="3">
        <v>4.95924085655273E-3</v>
      </c>
      <c r="CV121" s="3">
        <v>4.57658338305329E-3</v>
      </c>
      <c r="CW121" s="3">
        <v>4.6454617282831899E-3</v>
      </c>
      <c r="CX121" s="3">
        <v>4.5153581872933802E-3</v>
      </c>
      <c r="CY121" s="3">
        <v>4.5383176357033502E-3</v>
      </c>
      <c r="CZ121" s="3">
        <v>4.4235203936535102E-3</v>
      </c>
      <c r="DA121" s="3">
        <v>4.5153581872933802E-3</v>
      </c>
      <c r="DB121" s="3">
        <v>4.5918896819932701E-3</v>
      </c>
      <c r="DC121" s="3">
        <v>5.6327180099117399E-3</v>
      </c>
      <c r="DD121" s="3">
        <v>5.4949613194519402E-3</v>
      </c>
      <c r="DE121" s="3">
        <v>4.4235203936535102E-3</v>
      </c>
      <c r="DF121" s="3">
        <v>5.34955147952216E-3</v>
      </c>
      <c r="DG121" s="3">
        <v>5.34955147952216E-3</v>
      </c>
      <c r="DH121" s="3">
        <v>3.2449353752752401E-3</v>
      </c>
      <c r="DI121" s="3">
        <v>4.97454715549271E-3</v>
      </c>
      <c r="DJ121" s="3">
        <v>5.1888353406523901E-3</v>
      </c>
      <c r="DK121" s="3">
        <v>4.58423653252328E-3</v>
      </c>
      <c r="DL121" s="3">
        <v>4.8980156607928201E-3</v>
      </c>
      <c r="DM121" s="3">
        <v>4.5306644862333602E-3</v>
      </c>
      <c r="DN121" s="3">
        <v>3.9872908738641504E-3</v>
      </c>
      <c r="DO121" s="3">
        <v>3.50514245725486E-3</v>
      </c>
      <c r="DP121" s="3">
        <v>5.0663849491325696E-3</v>
      </c>
      <c r="DQ121" s="3">
        <v>3.8265747349943901E-3</v>
      </c>
      <c r="DR121" s="3">
        <v>4.86740306291286E-3</v>
      </c>
      <c r="DS121" s="3">
        <v>5.0663849491325696E-3</v>
      </c>
      <c r="DT121" s="3">
        <v>5.1811821911824001E-3</v>
      </c>
      <c r="DU121" s="3">
        <v>4.7755652692729996E-3</v>
      </c>
      <c r="DV121" s="3">
        <v>4.8520967639728903E-3</v>
      </c>
      <c r="DW121" s="3">
        <v>4.0332097706840897E-3</v>
      </c>
      <c r="DX121" s="3">
        <v>4.0332097706840897E-3</v>
      </c>
      <c r="DY121" s="3">
        <v>4.3393357494836398E-3</v>
      </c>
      <c r="DZ121" s="3">
        <v>5.1276101448924803E-3</v>
      </c>
      <c r="EA121" s="3">
        <v>4.0179034717441097E-3</v>
      </c>
      <c r="EB121" s="3">
        <v>4.0638223685640403E-3</v>
      </c>
      <c r="EC121" s="3">
        <v>4.0408629201540702E-3</v>
      </c>
      <c r="ED121" s="3">
        <v>4.0102503222741196E-3</v>
      </c>
      <c r="EE121" s="3">
        <v>4.4770924399434404E-3</v>
      </c>
      <c r="EF121" s="3">
        <v>3.8571873328743398E-3</v>
      </c>
      <c r="EG121" s="3">
        <v>4.4541329915334703E-3</v>
      </c>
      <c r="EH121" s="3">
        <v>4.4388266925934903E-3</v>
      </c>
      <c r="EI121" s="3">
        <v>3.8724936318143199E-3</v>
      </c>
      <c r="EJ121" s="3">
        <v>3.71177749294456E-3</v>
      </c>
      <c r="EK121" s="3">
        <v>3.6352459982446701E-3</v>
      </c>
      <c r="EL121" s="3">
        <v>3.6582054466546398E-3</v>
      </c>
      <c r="EM121" s="3">
        <v>3.9719845749241799E-3</v>
      </c>
      <c r="EN121" s="3">
        <v>2.8852373501857698E-3</v>
      </c>
      <c r="EO121" s="3">
        <v>2.90819679859573E-3</v>
      </c>
      <c r="EP121" s="3">
        <v>2.9005436491257499E-3</v>
      </c>
      <c r="EQ121" s="3">
        <v>3.30616057103515E-3</v>
      </c>
      <c r="ER121" s="3">
        <v>3.30616057103515E-3</v>
      </c>
      <c r="ES121" s="3">
        <v>3.69647119400458E-3</v>
      </c>
      <c r="ET121" s="3">
        <v>3.30616057103515E-3</v>
      </c>
      <c r="EU121" s="3">
        <v>4.2474979558437698E-3</v>
      </c>
      <c r="EV121" s="3">
        <v>2.6097239692661699E-3</v>
      </c>
      <c r="EW121" s="3">
        <v>2.5714582219162302E-3</v>
      </c>
      <c r="EX121" s="3">
        <v>2.9388093964756901E-3</v>
      </c>
      <c r="EY121" s="3">
        <v>2.9388093964756901E-3</v>
      </c>
      <c r="EZ121" s="3">
        <v>3.3444263183850902E-3</v>
      </c>
      <c r="FA121" s="3">
        <v>3.3903452152050299E-3</v>
      </c>
      <c r="FB121" s="3">
        <v>3.30616057103515E-3</v>
      </c>
      <c r="FC121" s="3">
        <v>2.13522870212687E-3</v>
      </c>
      <c r="FD121" s="3">
        <v>3.12248498375542E-3</v>
      </c>
      <c r="FE121" s="3">
        <v>3.3826920657350399E-3</v>
      </c>
      <c r="FF121" s="3">
        <v>2.8546247523058101E-3</v>
      </c>
      <c r="FG121" s="3">
        <v>2.8546247523058101E-3</v>
      </c>
      <c r="FH121" s="3">
        <v>2.2500259441767E-3</v>
      </c>
      <c r="FI121" s="3">
        <v>2.2806385420566502E-3</v>
      </c>
      <c r="FJ121" s="3">
        <v>2.2500259441767E-3</v>
      </c>
      <c r="FK121" s="3">
        <v>2.42604838198644E-3</v>
      </c>
      <c r="FL121" s="3">
        <v>2.42604838198644E-3</v>
      </c>
      <c r="FM121" s="3">
        <v>3.1301381332254101E-3</v>
      </c>
      <c r="FN121" s="3">
        <v>2.1734944494768101E-3</v>
      </c>
      <c r="FO121" s="3">
        <v>2.5638050724462401E-3</v>
      </c>
      <c r="FP121" s="3">
        <v>1.8291027233273199E-3</v>
      </c>
      <c r="FQ121" s="3">
        <v>1.20919761625822E-3</v>
      </c>
      <c r="FR121" s="3">
        <v>1.0944003742083899E-3</v>
      </c>
      <c r="FS121" s="3">
        <v>8.3419329222877698E-4</v>
      </c>
    </row>
    <row r="122" spans="1:175" s="3" customFormat="1" x14ac:dyDescent="0.2">
      <c r="A122" s="4" t="s">
        <v>93</v>
      </c>
      <c r="B122" s="3">
        <v>2.0780407437323099E-2</v>
      </c>
      <c r="C122" s="3">
        <v>2.0178768802878499E-2</v>
      </c>
      <c r="D122" s="3">
        <v>1.9949573132613901E-2</v>
      </c>
      <c r="E122" s="3">
        <v>1.9949573132613901E-2</v>
      </c>
      <c r="F122" s="3">
        <v>1.9949573132613901E-2</v>
      </c>
      <c r="G122" s="3">
        <v>1.9949573132613901E-2</v>
      </c>
      <c r="H122" s="3">
        <v>1.9949573132613901E-2</v>
      </c>
      <c r="I122" s="3">
        <v>1.80778084921197E-2</v>
      </c>
      <c r="J122" s="3">
        <v>1.91760377454709E-2</v>
      </c>
      <c r="K122" s="3">
        <v>1.9729927281943699E-2</v>
      </c>
      <c r="L122" s="3">
        <v>1.8908642796828901E-2</v>
      </c>
      <c r="M122" s="3">
        <v>1.94529825137073E-2</v>
      </c>
      <c r="N122" s="3">
        <v>2.6176055508135301E-2</v>
      </c>
      <c r="O122" s="3">
        <v>1.8755845683319099E-2</v>
      </c>
      <c r="P122" s="3">
        <v>1.80491590333367E-2</v>
      </c>
      <c r="Q122" s="3">
        <v>1.9624879266405701E-2</v>
      </c>
      <c r="R122" s="3">
        <v>1.7619417151590499E-2</v>
      </c>
      <c r="S122" s="3">
        <v>1.4897718567198501E-2</v>
      </c>
      <c r="T122" s="3">
        <v>2.3597604217658701E-2</v>
      </c>
      <c r="U122" s="3">
        <v>5.7107921174261098E-3</v>
      </c>
      <c r="V122" s="3">
        <v>5.7107921174261098E-3</v>
      </c>
      <c r="W122" s="3">
        <v>5.0423047458210404E-3</v>
      </c>
      <c r="X122" s="3">
        <v>5.9686372464737699E-3</v>
      </c>
      <c r="Y122" s="3">
        <v>4.4120166525934102E-3</v>
      </c>
      <c r="Z122" s="3">
        <v>4.66986178164108E-3</v>
      </c>
      <c r="AA122" s="3">
        <v>4.7558101579902997E-3</v>
      </c>
      <c r="AB122" s="3">
        <v>3.5716325282899E-3</v>
      </c>
      <c r="AC122" s="3">
        <v>3.5716325282899E-3</v>
      </c>
      <c r="AD122" s="3">
        <v>1.17844773794378E-2</v>
      </c>
      <c r="AE122" s="3">
        <v>4.5361643073200701E-3</v>
      </c>
      <c r="AF122" s="3">
        <v>4.2783191782724004E-3</v>
      </c>
      <c r="AG122" s="3">
        <v>4.4597657505652004E-3</v>
      </c>
      <c r="AH122" s="3">
        <v>4.4597657505652004E-3</v>
      </c>
      <c r="AI122" s="3">
        <v>4.4024668329990498E-3</v>
      </c>
      <c r="AJ122" s="3">
        <v>4.4024668329990498E-3</v>
      </c>
      <c r="AK122" s="3">
        <v>4.7367105188015797E-3</v>
      </c>
      <c r="AL122" s="3">
        <v>4.7940094363677303E-3</v>
      </c>
      <c r="AM122" s="3">
        <v>3.5143336107237599E-3</v>
      </c>
      <c r="AN122" s="3">
        <v>4.3738173742159797E-3</v>
      </c>
      <c r="AO122" s="3">
        <v>4.3833671938103402E-3</v>
      </c>
      <c r="AP122" s="3">
        <v>3.4379350539688902E-3</v>
      </c>
      <c r="AQ122" s="3">
        <v>3.9440754924698696E-3</v>
      </c>
      <c r="AR122" s="3">
        <v>3.91542603368679E-3</v>
      </c>
      <c r="AS122" s="3">
        <v>4.8990574519056701E-3</v>
      </c>
      <c r="AT122" s="3">
        <v>4.5457141269144201E-3</v>
      </c>
      <c r="AU122" s="3">
        <v>4.6507621424523599E-3</v>
      </c>
      <c r="AV122" s="3">
        <v>4.1828209823288201E-3</v>
      </c>
      <c r="AW122" s="3">
        <v>4.1828209823288201E-3</v>
      </c>
      <c r="AX122" s="3">
        <v>3.8390274769319302E-3</v>
      </c>
      <c r="AY122" s="3">
        <v>4.0491235080078103E-3</v>
      </c>
      <c r="AZ122" s="3">
        <v>4.0491235080078103E-3</v>
      </c>
      <c r="BA122" s="3">
        <v>3.9822747708473001E-3</v>
      </c>
      <c r="BB122" s="3">
        <v>3.9822747708473001E-3</v>
      </c>
      <c r="BC122" s="3">
        <v>3.2755881208647998E-3</v>
      </c>
      <c r="BD122" s="3">
        <v>3.2755881208647998E-3</v>
      </c>
      <c r="BE122" s="3">
        <v>3.4283852343745301E-3</v>
      </c>
      <c r="BF122" s="3">
        <v>3.73397946139399E-3</v>
      </c>
      <c r="BG122" s="3">
        <v>3.8867765749037199E-3</v>
      </c>
      <c r="BH122" s="3">
        <v>3.54298306950683E-3</v>
      </c>
      <c r="BI122" s="3">
        <v>3.7721787397714201E-3</v>
      </c>
      <c r="BJ122" s="3">
        <v>3.8199278377432102E-3</v>
      </c>
      <c r="BK122" s="3">
        <v>4.0204740492247298E-3</v>
      </c>
      <c r="BL122" s="3">
        <v>3.8581271161206398E-3</v>
      </c>
      <c r="BM122" s="3">
        <v>2.9317946154679099E-3</v>
      </c>
      <c r="BN122" s="3">
        <v>3.4570346931576102E-3</v>
      </c>
      <c r="BO122" s="3">
        <v>3.2755881208647998E-3</v>
      </c>
      <c r="BP122" s="3">
        <v>3.1514404661381499E-3</v>
      </c>
      <c r="BQ122" s="3">
        <v>3.18963974451558E-3</v>
      </c>
      <c r="BR122" s="3">
        <v>3.18963974451558E-3</v>
      </c>
      <c r="BS122" s="3">
        <v>3.2564884816760902E-3</v>
      </c>
      <c r="BT122" s="3">
        <v>2.8935953370904802E-3</v>
      </c>
      <c r="BU122" s="3">
        <v>2.3588054398064298E-3</v>
      </c>
      <c r="BV122" s="3">
        <v>2.7503480431751099E-3</v>
      </c>
      <c r="BW122" s="3">
        <v>1.0352004440284101E-2</v>
      </c>
      <c r="BX122" s="3">
        <v>2.7312484039863998E-3</v>
      </c>
      <c r="BY122" s="3">
        <v>2.42565417696694E-3</v>
      </c>
      <c r="BZ122" s="3">
        <v>3.1514404661381499E-3</v>
      </c>
      <c r="CA122" s="3">
        <v>2.6930491256089602E-3</v>
      </c>
      <c r="CB122" s="3">
        <v>3.1609902857325099E-3</v>
      </c>
      <c r="CC122" s="3">
        <v>3.1323408269494299E-3</v>
      </c>
      <c r="CD122" s="3">
        <v>3.1323408269494299E-3</v>
      </c>
      <c r="CE122" s="3">
        <v>2.7121487647976802E-3</v>
      </c>
      <c r="CF122" s="3">
        <v>2.1200599499474801E-3</v>
      </c>
      <c r="CG122" s="3">
        <v>2.0914104911644101E-3</v>
      </c>
      <c r="CH122" s="3">
        <v>2.6548498472315301E-3</v>
      </c>
      <c r="CI122" s="3">
        <v>2.6548498472315301E-3</v>
      </c>
      <c r="CJ122" s="3">
        <v>3.2660383012704502E-3</v>
      </c>
      <c r="CK122" s="3">
        <v>2.63575020804282E-3</v>
      </c>
      <c r="CL122" s="3">
        <v>2.7598978627694699E-3</v>
      </c>
      <c r="CM122" s="3">
        <v>2.4734032749387301E-3</v>
      </c>
      <c r="CN122" s="3">
        <v>3.01774299181714E-3</v>
      </c>
      <c r="CO122" s="3">
        <v>2.7216985843920398E-3</v>
      </c>
      <c r="CP122" s="3">
        <v>2.7407982235807499E-3</v>
      </c>
      <c r="CQ122" s="3">
        <v>2.7407982235807499E-3</v>
      </c>
      <c r="CR122" s="3">
        <v>2.7694476823638299E-3</v>
      </c>
      <c r="CS122" s="3">
        <v>2.7407982235807499E-3</v>
      </c>
      <c r="CT122" s="3">
        <v>2.6166505688541E-3</v>
      </c>
      <c r="CU122" s="3">
        <v>2.7694476823638299E-3</v>
      </c>
      <c r="CV122" s="3">
        <v>2.5689014708823099E-3</v>
      </c>
      <c r="CW122" s="3">
        <v>2.60710074925974E-3</v>
      </c>
      <c r="CX122" s="3">
        <v>2.4352039965613E-3</v>
      </c>
      <c r="CY122" s="3">
        <v>2.5211523729105202E-3</v>
      </c>
      <c r="CZ122" s="3">
        <v>2.3970047181838599E-3</v>
      </c>
      <c r="DA122" s="3">
        <v>2.4638534553443701E-3</v>
      </c>
      <c r="DB122" s="3">
        <v>2.5593516512879499E-3</v>
      </c>
      <c r="DC122" s="3">
        <v>2.2060083262966999E-3</v>
      </c>
      <c r="DD122" s="3">
        <v>2.22510796548542E-3</v>
      </c>
      <c r="DE122" s="3">
        <v>2.9222447958735598E-3</v>
      </c>
      <c r="DF122" s="3">
        <v>1.9004140992772501E-3</v>
      </c>
      <c r="DG122" s="3">
        <v>1.9004140992772501E-3</v>
      </c>
      <c r="DH122" s="3">
        <v>1.03138051619066E-3</v>
      </c>
      <c r="DI122" s="3">
        <v>2.23465778507978E-3</v>
      </c>
      <c r="DJ122" s="3">
        <v>1.9577130168433902E-3</v>
      </c>
      <c r="DK122" s="3">
        <v>1.9099639188716001E-3</v>
      </c>
      <c r="DL122" s="3">
        <v>1.9863624756264698E-3</v>
      </c>
      <c r="DM122" s="3">
        <v>3.0654920897889302E-3</v>
      </c>
      <c r="DN122" s="3">
        <v>2.1296097695418402E-3</v>
      </c>
      <c r="DO122" s="3">
        <v>2.0818606715700501E-3</v>
      </c>
      <c r="DP122" s="3">
        <v>1.77626644455059E-3</v>
      </c>
      <c r="DQ122" s="3">
        <v>2.42565417696694E-3</v>
      </c>
      <c r="DR122" s="3">
        <v>2.1582592283249098E-3</v>
      </c>
      <c r="DS122" s="3">
        <v>1.86221482089981E-3</v>
      </c>
      <c r="DT122" s="3">
        <v>2.1296097695418402E-3</v>
      </c>
      <c r="DU122" s="3">
        <v>1.9863624756264698E-3</v>
      </c>
      <c r="DV122" s="3">
        <v>1.9099639188716001E-3</v>
      </c>
      <c r="DW122" s="3">
        <v>2.1487094087305498E-3</v>
      </c>
      <c r="DX122" s="3">
        <v>2.1200599499474801E-3</v>
      </c>
      <c r="DY122" s="3">
        <v>1.38472384118191E-3</v>
      </c>
      <c r="DZ122" s="3">
        <v>1.86221482089981E-3</v>
      </c>
      <c r="EA122" s="3">
        <v>2.07231085197569E-3</v>
      </c>
      <c r="EB122" s="3">
        <v>1.9577130168433902E-3</v>
      </c>
      <c r="EC122" s="3">
        <v>1.9577130168433902E-3</v>
      </c>
      <c r="ED122" s="3">
        <v>1.94816319724904E-3</v>
      </c>
      <c r="EE122" s="3">
        <v>2.7025989452033202E-3</v>
      </c>
      <c r="EF122" s="3">
        <v>1.9672628364377498E-3</v>
      </c>
      <c r="EG122" s="3">
        <v>1.56617041347471E-3</v>
      </c>
      <c r="EH122" s="3">
        <v>1.6139195114465001E-3</v>
      </c>
      <c r="EI122" s="3">
        <v>8.8717824031586193E-3</v>
      </c>
      <c r="EJ122" s="3">
        <v>1.89086427968289E-3</v>
      </c>
      <c r="EK122" s="3">
        <v>1.68076824860701E-3</v>
      </c>
      <c r="EL122" s="3">
        <v>1.67121842901265E-3</v>
      </c>
      <c r="EM122" s="3">
        <v>1.48022203712549E-3</v>
      </c>
      <c r="EN122" s="3">
        <v>1.8049159033336701E-3</v>
      </c>
      <c r="EO122" s="3">
        <v>1.29877546483269E-3</v>
      </c>
      <c r="EP122" s="3">
        <v>1.39427366077627E-3</v>
      </c>
      <c r="EQ122" s="3">
        <v>1.4515725783424199E-3</v>
      </c>
      <c r="ER122" s="3">
        <v>1.4515725783424199E-3</v>
      </c>
      <c r="ES122" s="3">
        <v>1.6330191506352201E-3</v>
      </c>
      <c r="ET122" s="3">
        <v>8.7858340268093995E-3</v>
      </c>
      <c r="EU122" s="3">
        <v>1.0791296141624499E-3</v>
      </c>
      <c r="EV122" s="3">
        <v>1.5279711350972801E-3</v>
      </c>
      <c r="EW122" s="3">
        <v>1.5470707742859999E-3</v>
      </c>
      <c r="EX122" s="3">
        <v>1.48022203712549E-3</v>
      </c>
      <c r="EY122" s="3">
        <v>1.48022203712549E-3</v>
      </c>
      <c r="EZ122" s="3">
        <v>1.48977185671985E-3</v>
      </c>
      <c r="FA122" s="3">
        <v>1.5279711350972801E-3</v>
      </c>
      <c r="FB122" s="3">
        <v>1.49932167631421E-3</v>
      </c>
      <c r="FC122" s="3">
        <v>9.2633250065272997E-4</v>
      </c>
      <c r="FD122" s="3">
        <v>1.31787510402141E-3</v>
      </c>
      <c r="FE122" s="3">
        <v>1.28922564523833E-3</v>
      </c>
      <c r="FF122" s="3">
        <v>1.69986788779573E-3</v>
      </c>
      <c r="FG122" s="3">
        <v>1.69986788779573E-3</v>
      </c>
      <c r="FH122" s="3">
        <v>1.22237690807782E-3</v>
      </c>
      <c r="FI122" s="3">
        <v>1.2414765472665401E-3</v>
      </c>
      <c r="FJ122" s="3">
        <v>1.2414765472665401E-3</v>
      </c>
      <c r="FK122" s="3">
        <v>1.2605761864552601E-3</v>
      </c>
      <c r="FL122" s="3">
        <v>1.2605761864552601E-3</v>
      </c>
      <c r="FM122" s="3">
        <v>1.2796758256439699E-3</v>
      </c>
      <c r="FN122" s="3">
        <v>1.1459783513229601E-3</v>
      </c>
      <c r="FO122" s="3">
        <v>1.20327726888911E-3</v>
      </c>
      <c r="FP122" s="3">
        <v>8.0886971964212601E-3</v>
      </c>
      <c r="FQ122" s="3">
        <v>5.2524007768969198E-4</v>
      </c>
      <c r="FR122" s="3">
        <v>4.8704079931225999E-4</v>
      </c>
      <c r="FS122" s="3">
        <v>3.1514404661381503E-4</v>
      </c>
    </row>
    <row r="123" spans="1:175" s="3" customFormat="1" x14ac:dyDescent="0.2">
      <c r="A123" s="4" t="s">
        <v>90</v>
      </c>
      <c r="B123" s="3">
        <v>6.3367021646131602E-2</v>
      </c>
      <c r="C123" s="3">
        <v>6.2400132929293202E-2</v>
      </c>
      <c r="D123" s="3">
        <v>6.2065899792608299E-2</v>
      </c>
      <c r="E123" s="3">
        <v>6.2065899792608299E-2</v>
      </c>
      <c r="F123" s="3">
        <v>6.1021421240467999E-2</v>
      </c>
      <c r="G123" s="3">
        <v>6.1021421240467999E-2</v>
      </c>
      <c r="H123" s="3">
        <v>6.1021421240467999E-2</v>
      </c>
      <c r="I123" s="3">
        <v>5.5303647223608803E-2</v>
      </c>
      <c r="J123" s="3">
        <v>6.0346986518228903E-2</v>
      </c>
      <c r="K123" s="3">
        <v>6.1242253848634798E-2</v>
      </c>
      <c r="L123" s="3">
        <v>6.0448450149008202E-2</v>
      </c>
      <c r="M123" s="3">
        <v>6.0615566717350702E-2</v>
      </c>
      <c r="N123" s="3">
        <v>6.0603629819611898E-2</v>
      </c>
      <c r="O123" s="3">
        <v>5.8980211727142497E-2</v>
      </c>
      <c r="P123" s="3">
        <v>5.7332919839195598E-2</v>
      </c>
      <c r="Q123" s="3">
        <v>5.82043133741241E-2</v>
      </c>
      <c r="R123" s="3">
        <v>5.5990018843586703E-2</v>
      </c>
      <c r="S123" s="3">
        <v>4.2787809944534003E-2</v>
      </c>
      <c r="T123" s="3">
        <v>5.1603208924597702E-2</v>
      </c>
      <c r="U123" s="3">
        <v>1.9397458825461698E-2</v>
      </c>
      <c r="V123" s="3">
        <v>1.9397458825461698E-2</v>
      </c>
      <c r="W123" s="3">
        <v>1.8914014467042502E-2</v>
      </c>
      <c r="X123" s="3">
        <v>2.05493694572507E-2</v>
      </c>
      <c r="Y123" s="3">
        <v>1.6640035447811501E-2</v>
      </c>
      <c r="Z123" s="3">
        <v>1.7016047726581999E-2</v>
      </c>
      <c r="AA123" s="3">
        <v>1.6962331686757599E-2</v>
      </c>
      <c r="AB123" s="3">
        <v>1.29157233533228E-2</v>
      </c>
      <c r="AC123" s="3">
        <v>1.29157233533228E-2</v>
      </c>
      <c r="AD123" s="3">
        <v>1.3727432399557499E-2</v>
      </c>
      <c r="AE123" s="3">
        <v>1.29634709442778E-2</v>
      </c>
      <c r="AF123" s="3">
        <v>1.3035092330710299E-2</v>
      </c>
      <c r="AG123" s="3">
        <v>1.28620073134985E-2</v>
      </c>
      <c r="AH123" s="3">
        <v>1.28620073134985E-2</v>
      </c>
      <c r="AI123" s="3">
        <v>1.28620073134985E-2</v>
      </c>
      <c r="AJ123" s="3">
        <v>1.2850070415759699E-2</v>
      </c>
      <c r="AK123" s="3">
        <v>1.3327546325309501E-2</v>
      </c>
      <c r="AL123" s="3">
        <v>1.32678618366158E-2</v>
      </c>
      <c r="AM123" s="3">
        <v>1.2456152790381101E-2</v>
      </c>
      <c r="AN123" s="3">
        <v>1.2945565597669699E-2</v>
      </c>
      <c r="AO123" s="3">
        <v>1.29037864555841E-2</v>
      </c>
      <c r="AP123" s="3">
        <v>1.2247257079953101E-2</v>
      </c>
      <c r="AQ123" s="3">
        <v>1.2390499852818E-2</v>
      </c>
      <c r="AR123" s="3">
        <v>1.23785629550793E-2</v>
      </c>
      <c r="AS123" s="3">
        <v>1.3064934575057099E-2</v>
      </c>
      <c r="AT123" s="3">
        <v>1.2283067773169299E-2</v>
      </c>
      <c r="AU123" s="3">
        <v>1.2927660251061599E-2</v>
      </c>
      <c r="AV123" s="3">
        <v>1.21517618980431E-2</v>
      </c>
      <c r="AW123" s="3">
        <v>1.21398250003043E-2</v>
      </c>
      <c r="AX123" s="3">
        <v>1.2157730346912501E-2</v>
      </c>
      <c r="AY123" s="3">
        <v>1.20741720627412E-2</v>
      </c>
      <c r="AZ123" s="3">
        <v>1.20741720627412E-2</v>
      </c>
      <c r="BA123" s="3">
        <v>1.2181604142389999E-2</v>
      </c>
      <c r="BB123" s="3">
        <v>1.2181604142389999E-2</v>
      </c>
      <c r="BC123" s="3">
        <v>1.17578442726645E-2</v>
      </c>
      <c r="BD123" s="3">
        <v>1.1763812721533901E-2</v>
      </c>
      <c r="BE123" s="3">
        <v>1.17578442726645E-2</v>
      </c>
      <c r="BF123" s="3">
        <v>1.1614601499799501E-2</v>
      </c>
      <c r="BG123" s="3">
        <v>1.17399389260564E-2</v>
      </c>
      <c r="BH123" s="3">
        <v>1.13579581984165E-2</v>
      </c>
      <c r="BI123" s="3">
        <v>1.1596696153191401E-2</v>
      </c>
      <c r="BJ123" s="3">
        <v>1.1429579584849E-2</v>
      </c>
      <c r="BK123" s="3">
        <v>1.15668539088445E-2</v>
      </c>
      <c r="BL123" s="3">
        <v>1.2062235165002501E-2</v>
      </c>
      <c r="BM123" s="3">
        <v>1.02478267087131E-2</v>
      </c>
      <c r="BN123" s="3">
        <v>1.0641744334091799E-2</v>
      </c>
      <c r="BO123" s="3">
        <v>1.0546249152181801E-2</v>
      </c>
      <c r="BP123" s="3">
        <v>1.0773050209218E-2</v>
      </c>
      <c r="BQ123" s="3">
        <v>1.02537951575825E-2</v>
      </c>
      <c r="BR123" s="3">
        <v>1.02537951575825E-2</v>
      </c>
      <c r="BS123" s="3">
        <v>1.0182173771150001E-2</v>
      </c>
      <c r="BT123" s="3">
        <v>9.3227171339603995E-3</v>
      </c>
      <c r="BU123" s="3">
        <v>8.9944524461448901E-3</v>
      </c>
      <c r="BV123" s="3">
        <v>8.2304909908651695E-3</v>
      </c>
      <c r="BW123" s="3">
        <v>9.4182123158703598E-3</v>
      </c>
      <c r="BX123" s="3">
        <v>8.7199037981537404E-3</v>
      </c>
      <c r="BY123" s="3">
        <v>8.4274498035544695E-3</v>
      </c>
      <c r="BZ123" s="3">
        <v>8.1708065021714408E-3</v>
      </c>
      <c r="CA123" s="3">
        <v>8.66021930946001E-3</v>
      </c>
      <c r="CB123" s="3">
        <v>8.7795882868474708E-3</v>
      </c>
      <c r="CC123" s="3">
        <v>8.79749363345559E-3</v>
      </c>
      <c r="CD123" s="3">
        <v>8.79749363345559E-3</v>
      </c>
      <c r="CE123" s="3">
        <v>8.6661877583293807E-3</v>
      </c>
      <c r="CF123" s="3">
        <v>5.7058371191204497E-3</v>
      </c>
      <c r="CG123" s="3">
        <v>5.80133230103041E-3</v>
      </c>
      <c r="CH123" s="3">
        <v>8.3797022125994894E-3</v>
      </c>
      <c r="CI123" s="3">
        <v>8.3797022125994894E-3</v>
      </c>
      <c r="CJ123" s="3">
        <v>9.0362315882304995E-3</v>
      </c>
      <c r="CK123" s="3">
        <v>8.4990711899869398E-3</v>
      </c>
      <c r="CL123" s="3">
        <v>8.4692289456400806E-3</v>
      </c>
      <c r="CM123" s="3">
        <v>8.3916391103382292E-3</v>
      </c>
      <c r="CN123" s="3">
        <v>9.6450133729065295E-3</v>
      </c>
      <c r="CO123" s="3">
        <v>8.05143752478398E-3</v>
      </c>
      <c r="CP123" s="3">
        <v>8.3498599682526198E-3</v>
      </c>
      <c r="CQ123" s="3">
        <v>8.3498599682526198E-3</v>
      </c>
      <c r="CR123" s="3">
        <v>8.2663016840813994E-3</v>
      </c>
      <c r="CS123" s="3">
        <v>8.3319546216445006E-3</v>
      </c>
      <c r="CT123" s="3">
        <v>8.1887118487795601E-3</v>
      </c>
      <c r="CU123" s="3">
        <v>8.1588696044326905E-3</v>
      </c>
      <c r="CV123" s="3">
        <v>8.0335321781758607E-3</v>
      </c>
      <c r="CW123" s="3">
        <v>8.22452254199579E-3</v>
      </c>
      <c r="CX123" s="3">
        <v>8.05143752478398E-3</v>
      </c>
      <c r="CY123" s="3">
        <v>8.1349958089552005E-3</v>
      </c>
      <c r="CZ123" s="3">
        <v>7.9499738940046402E-3</v>
      </c>
      <c r="DA123" s="3">
        <v>8.0753113202614701E-3</v>
      </c>
      <c r="DB123" s="3">
        <v>7.5739616152341498E-3</v>
      </c>
      <c r="DC123" s="3">
        <v>7.4963717799323001E-3</v>
      </c>
      <c r="DD123" s="3">
        <v>7.299412967243E-3</v>
      </c>
      <c r="DE123" s="3">
        <v>6.38027184135958E-3</v>
      </c>
      <c r="DF123" s="3">
        <v>6.9771167282968701E-3</v>
      </c>
      <c r="DG123" s="3">
        <v>6.98308517716624E-3</v>
      </c>
      <c r="DH123" s="3">
        <v>2.51271697400597E-3</v>
      </c>
      <c r="DI123" s="3">
        <v>7.0188958703824699E-3</v>
      </c>
      <c r="DJ123" s="3">
        <v>6.6548204893507297E-3</v>
      </c>
      <c r="DK123" s="3">
        <v>6.4936723698776604E-3</v>
      </c>
      <c r="DL123" s="3">
        <v>6.8816215463869002E-3</v>
      </c>
      <c r="DM123" s="3">
        <v>8.6840931049375E-3</v>
      </c>
      <c r="DN123" s="3">
        <v>6.6906311825669701E-3</v>
      </c>
      <c r="DO123" s="3">
        <v>7.2158546830717804E-3</v>
      </c>
      <c r="DP123" s="3">
        <v>6.4936723698776604E-3</v>
      </c>
      <c r="DQ123" s="3">
        <v>6.9532429328193696E-3</v>
      </c>
      <c r="DR123" s="3">
        <v>5.8789221363322597E-3</v>
      </c>
      <c r="DS123" s="3">
        <v>6.3623664947514598E-3</v>
      </c>
      <c r="DT123" s="3">
        <v>6.2131552730171399E-3</v>
      </c>
      <c r="DU123" s="3">
        <v>6.1355654377152902E-3</v>
      </c>
      <c r="DV123" s="3">
        <v>6.3086504549271097E-3</v>
      </c>
      <c r="DW123" s="3">
        <v>6.7741894667381897E-3</v>
      </c>
      <c r="DX123" s="3">
        <v>6.6906311825669701E-3</v>
      </c>
      <c r="DY123" s="3">
        <v>5.6222788349492301E-3</v>
      </c>
      <c r="DZ123" s="3">
        <v>6.1654076820621597E-3</v>
      </c>
      <c r="EA123" s="3">
        <v>4.3808414701196697E-3</v>
      </c>
      <c r="EB123" s="3">
        <v>6.4339878811839396E-3</v>
      </c>
      <c r="EC123" s="3">
        <v>6.4280194323145601E-3</v>
      </c>
      <c r="ED123" s="3">
        <v>6.4220509834451902E-3</v>
      </c>
      <c r="EE123" s="3">
        <v>7.5381509220179103E-3</v>
      </c>
      <c r="EF123" s="3">
        <v>6.38027184135958E-3</v>
      </c>
      <c r="EG123" s="3">
        <v>5.2641719027868598E-3</v>
      </c>
      <c r="EH123" s="3">
        <v>5.3238563914805798E-3</v>
      </c>
      <c r="EI123" s="3">
        <v>5.1806136186156402E-3</v>
      </c>
      <c r="EJ123" s="3">
        <v>5.6998686702510702E-3</v>
      </c>
      <c r="EK123" s="3">
        <v>5.6461526304267201E-3</v>
      </c>
      <c r="EL123" s="3">
        <v>5.6282472838186E-3</v>
      </c>
      <c r="EM123" s="3">
        <v>5.3536986358274502E-3</v>
      </c>
      <c r="EN123" s="3">
        <v>5.6700264259042102E-3</v>
      </c>
      <c r="EO123" s="3">
        <v>5.0910868855750403E-3</v>
      </c>
      <c r="EP123" s="3">
        <v>5.2999825960030897E-3</v>
      </c>
      <c r="EQ123" s="3">
        <v>5.16270827200752E-3</v>
      </c>
      <c r="ER123" s="3">
        <v>5.16270827200752E-3</v>
      </c>
      <c r="ES123" s="3">
        <v>5.0672130900975502E-3</v>
      </c>
      <c r="ET123" s="3">
        <v>5.19255051635438E-3</v>
      </c>
      <c r="EU123" s="3">
        <v>3.11553030981263E-3</v>
      </c>
      <c r="EV123" s="3">
        <v>4.2316302483853497E-3</v>
      </c>
      <c r="EW123" s="3">
        <v>4.12419816873664E-3</v>
      </c>
      <c r="EX123" s="3">
        <v>5.0433392946200601E-3</v>
      </c>
      <c r="EY123" s="3">
        <v>5.0433392946200601E-3</v>
      </c>
      <c r="EZ123" s="3">
        <v>4.70313770906581E-3</v>
      </c>
      <c r="FA123" s="3">
        <v>4.5181157941152498E-3</v>
      </c>
      <c r="FB123" s="3">
        <v>4.4823051008990103E-3</v>
      </c>
      <c r="FC123" s="3">
        <v>2.1307362463661101E-3</v>
      </c>
      <c r="FD123" s="3">
        <v>4.3271254302953196E-3</v>
      </c>
      <c r="FE123" s="3">
        <v>4.2495355949934699E-3</v>
      </c>
      <c r="FF123" s="3">
        <v>4.58973718054772E-3</v>
      </c>
      <c r="FG123" s="3">
        <v>4.58973718054772E-3</v>
      </c>
      <c r="FH123" s="3">
        <v>4.2196933506466099E-3</v>
      </c>
      <c r="FI123" s="3">
        <v>4.3629361235115504E-3</v>
      </c>
      <c r="FJ123" s="3">
        <v>4.3927783678584199E-3</v>
      </c>
      <c r="FK123" s="3">
        <v>4.1480719642141301E-3</v>
      </c>
      <c r="FL123" s="3">
        <v>4.1480719642141301E-3</v>
      </c>
      <c r="FM123" s="3">
        <v>3.92723935604734E-3</v>
      </c>
      <c r="FN123" s="3">
        <v>3.95111315152483E-3</v>
      </c>
      <c r="FO123" s="3">
        <v>3.4020158555425201E-3</v>
      </c>
      <c r="FP123" s="3">
        <v>3.5930062193624498E-3</v>
      </c>
      <c r="FQ123" s="3">
        <v>1.1936897738745701E-3</v>
      </c>
      <c r="FR123" s="3">
        <v>1.03851010327087E-3</v>
      </c>
      <c r="FS123" s="3">
        <v>8.8929888153655497E-4</v>
      </c>
    </row>
    <row r="124" spans="1:175" s="3" customFormat="1" x14ac:dyDescent="0.2">
      <c r="A124" s="4" t="s">
        <v>94</v>
      </c>
      <c r="B124" s="3">
        <v>4.7231868579847701E-2</v>
      </c>
      <c r="C124" s="3">
        <v>4.7254796671391298E-2</v>
      </c>
      <c r="D124" s="3">
        <v>4.6337673009646703E-2</v>
      </c>
      <c r="E124" s="3">
        <v>4.6337673009646703E-2</v>
      </c>
      <c r="F124" s="3">
        <v>4.5718614537969098E-2</v>
      </c>
      <c r="G124" s="3">
        <v>4.5718614537969098E-2</v>
      </c>
      <c r="H124" s="3">
        <v>4.5718614537969098E-2</v>
      </c>
      <c r="I124" s="3">
        <v>4.17979108840109E-2</v>
      </c>
      <c r="J124" s="3">
        <v>4.5397621256358503E-2</v>
      </c>
      <c r="K124" s="3">
        <v>4.5649830263338298E-2</v>
      </c>
      <c r="L124" s="3">
        <v>4.5122484157835097E-2</v>
      </c>
      <c r="M124" s="3">
        <v>4.5443477439445698E-2</v>
      </c>
      <c r="N124" s="3">
        <v>4.5214196524009598E-2</v>
      </c>
      <c r="O124" s="3">
        <v>4.3219452559715002E-2</v>
      </c>
      <c r="P124" s="3">
        <v>4.1889623250185297E-2</v>
      </c>
      <c r="Q124" s="3">
        <v>4.2554537904950201E-2</v>
      </c>
      <c r="R124" s="3">
        <v>4.2073047982534299E-2</v>
      </c>
      <c r="S124" s="3">
        <v>3.3452085562134901E-2</v>
      </c>
      <c r="T124" s="3">
        <v>3.7647926314616498E-2</v>
      </c>
      <c r="U124" s="3">
        <v>1.3069012179860701E-2</v>
      </c>
      <c r="V124" s="3">
        <v>1.3069012179860701E-2</v>
      </c>
      <c r="W124" s="3">
        <v>1.24728817997267E-2</v>
      </c>
      <c r="X124" s="3">
        <v>1.4582266221739399E-2</v>
      </c>
      <c r="Y124" s="3">
        <v>1.06844906593247E-2</v>
      </c>
      <c r="Z124" s="3">
        <v>1.1051340124022599E-2</v>
      </c>
      <c r="AA124" s="3">
        <v>1.10742682155662E-2</v>
      </c>
      <c r="AB124" s="3">
        <v>8.2770410472451598E-3</v>
      </c>
      <c r="AC124" s="3">
        <v>8.2770410472451598E-3</v>
      </c>
      <c r="AD124" s="3">
        <v>1.0180072645365201E-2</v>
      </c>
      <c r="AE124" s="3">
        <v>8.8273152442919292E-3</v>
      </c>
      <c r="AF124" s="3">
        <v>9.0107399766408604E-3</v>
      </c>
      <c r="AG124" s="3">
        <v>8.7356028781174697E-3</v>
      </c>
      <c r="AH124" s="3">
        <v>8.7356028781174697E-3</v>
      </c>
      <c r="AI124" s="3">
        <v>8.5063219626813208E-3</v>
      </c>
      <c r="AJ124" s="3">
        <v>8.5063219626813208E-3</v>
      </c>
      <c r="AK124" s="3">
        <v>8.6668186034866198E-3</v>
      </c>
      <c r="AL124" s="3">
        <v>8.6438905119430101E-3</v>
      </c>
      <c r="AM124" s="3">
        <v>8.3687534134196193E-3</v>
      </c>
      <c r="AN124" s="3">
        <v>8.8043871527483195E-3</v>
      </c>
      <c r="AO124" s="3">
        <v>8.8043871527483195E-3</v>
      </c>
      <c r="AP124" s="3">
        <v>7.7038387586547798E-3</v>
      </c>
      <c r="AQ124" s="3">
        <v>8.2999691387887799E-3</v>
      </c>
      <c r="AR124" s="3">
        <v>8.2999691387887799E-3</v>
      </c>
      <c r="AS124" s="3">
        <v>8.4833938711377007E-3</v>
      </c>
      <c r="AT124" s="3">
        <v>8.0019039487217794E-3</v>
      </c>
      <c r="AU124" s="3">
        <v>8.3687534134196193E-3</v>
      </c>
      <c r="AV124" s="3">
        <v>8.4146095965068595E-3</v>
      </c>
      <c r="AW124" s="3">
        <v>8.4146095965068595E-3</v>
      </c>
      <c r="AX124" s="3">
        <v>8.0706882233526206E-3</v>
      </c>
      <c r="AY124" s="3">
        <v>8.1624005895270905E-3</v>
      </c>
      <c r="AZ124" s="3">
        <v>8.1624005895270905E-3</v>
      </c>
      <c r="BA124" s="3">
        <v>8.2541129557015501E-3</v>
      </c>
      <c r="BB124" s="3">
        <v>8.2541129557015501E-3</v>
      </c>
      <c r="BC124" s="3">
        <v>7.6809106671111597E-3</v>
      </c>
      <c r="BD124" s="3">
        <v>7.6809106671111597E-3</v>
      </c>
      <c r="BE124" s="3">
        <v>8.2999691387887799E-3</v>
      </c>
      <c r="BF124" s="3">
        <v>7.7038387586547798E-3</v>
      </c>
      <c r="BG124" s="3">
        <v>7.9101915825473199E-3</v>
      </c>
      <c r="BH124" s="3">
        <v>7.4287016601313899E-3</v>
      </c>
      <c r="BI124" s="3">
        <v>7.8872634910036998E-3</v>
      </c>
      <c r="BJ124" s="3">
        <v>7.8643353994600901E-3</v>
      </c>
      <c r="BK124" s="3">
        <v>7.6809106671111597E-3</v>
      </c>
      <c r="BL124" s="3">
        <v>8.5292500542249305E-3</v>
      </c>
      <c r="BM124" s="3">
        <v>6.8325712799973898E-3</v>
      </c>
      <c r="BN124" s="3">
        <v>7.0159960123463098E-3</v>
      </c>
      <c r="BO124" s="3">
        <v>6.4427937237559298E-3</v>
      </c>
      <c r="BP124" s="3">
        <v>7.2223488362388498E-3</v>
      </c>
      <c r="BQ124" s="3">
        <v>6.2822970829506204E-3</v>
      </c>
      <c r="BR124" s="3">
        <v>6.2822970829506204E-3</v>
      </c>
      <c r="BS124" s="3">
        <v>7.0389241038899299E-3</v>
      </c>
      <c r="BT124" s="3">
        <v>6.4886499068431596E-3</v>
      </c>
      <c r="BU124" s="3">
        <v>5.5715262450985398E-3</v>
      </c>
      <c r="BV124" s="3">
        <v>5.2734610550315402E-3</v>
      </c>
      <c r="BW124" s="3">
        <v>7.0389241038899299E-3</v>
      </c>
      <c r="BX124" s="3">
        <v>6.19058471677616E-3</v>
      </c>
      <c r="BY124" s="3">
        <v>5.6632386112730002E-3</v>
      </c>
      <c r="BZ124" s="3">
        <v>4.9753958649645397E-3</v>
      </c>
      <c r="CA124" s="3">
        <v>5.5027419704677004E-3</v>
      </c>
      <c r="CB124" s="3">
        <v>5.3881015127496198E-3</v>
      </c>
      <c r="CC124" s="3">
        <v>5.8237352520783096E-3</v>
      </c>
      <c r="CD124" s="3">
        <v>5.8237352520783096E-3</v>
      </c>
      <c r="CE124" s="3">
        <v>6.2364408998633897E-3</v>
      </c>
      <c r="CF124" s="3">
        <v>4.3792654848305397E-3</v>
      </c>
      <c r="CG124" s="3">
        <v>4.5856183087230797E-3</v>
      </c>
      <c r="CH124" s="3">
        <v>5.6403105197293897E-3</v>
      </c>
      <c r="CI124" s="3">
        <v>5.6403105197293897E-3</v>
      </c>
      <c r="CJ124" s="3">
        <v>7.0389241038899299E-3</v>
      </c>
      <c r="CK124" s="3">
        <v>6.0300880759708497E-3</v>
      </c>
      <c r="CL124" s="3">
        <v>5.4798138789240803E-3</v>
      </c>
      <c r="CM124" s="3">
        <v>5.4339576958368496E-3</v>
      </c>
      <c r="CN124" s="3">
        <v>6.5115779983867797E-3</v>
      </c>
      <c r="CO124" s="3">
        <v>5.3422453296623901E-3</v>
      </c>
      <c r="CP124" s="3">
        <v>5.3651734212059998E-3</v>
      </c>
      <c r="CQ124" s="3">
        <v>5.3651734212059998E-3</v>
      </c>
      <c r="CR124" s="3">
        <v>5.4568857873804697E-3</v>
      </c>
      <c r="CS124" s="3">
        <v>5.3651734212059998E-3</v>
      </c>
      <c r="CT124" s="3">
        <v>5.3881015127496198E-3</v>
      </c>
      <c r="CU124" s="3">
        <v>5.2276048719443096E-3</v>
      </c>
      <c r="CV124" s="3">
        <v>5.3881015127496198E-3</v>
      </c>
      <c r="CW124" s="3">
        <v>5.2046767804006999E-3</v>
      </c>
      <c r="CX124" s="3">
        <v>5.2046767804006999E-3</v>
      </c>
      <c r="CY124" s="3">
        <v>5.2734610550315402E-3</v>
      </c>
      <c r="CZ124" s="3">
        <v>5.1817486888570798E-3</v>
      </c>
      <c r="DA124" s="3">
        <v>5.3651734212059998E-3</v>
      </c>
      <c r="DB124" s="3">
        <v>5.2734610550315402E-3</v>
      </c>
      <c r="DC124" s="3">
        <v>4.9524677734209301E-3</v>
      </c>
      <c r="DD124" s="3">
        <v>4.74611494952839E-3</v>
      </c>
      <c r="DE124" s="3">
        <v>5.6861667028166203E-3</v>
      </c>
      <c r="DF124" s="3">
        <v>4.3792654848305397E-3</v>
      </c>
      <c r="DG124" s="3">
        <v>4.3792654848305397E-3</v>
      </c>
      <c r="DH124" s="3">
        <v>1.4673978587913801E-3</v>
      </c>
      <c r="DI124" s="3">
        <v>4.7919711326156198E-3</v>
      </c>
      <c r="DJ124" s="3">
        <v>4.7919711326156198E-3</v>
      </c>
      <c r="DK124" s="3">
        <v>3.9436317455018499E-3</v>
      </c>
      <c r="DL124" s="3">
        <v>4.6085464002666998E-3</v>
      </c>
      <c r="DM124" s="3">
        <v>7.3599173855005504E-3</v>
      </c>
      <c r="DN124" s="3">
        <v>4.4021935763741598E-3</v>
      </c>
      <c r="DO124" s="3">
        <v>4.9524677734209301E-3</v>
      </c>
      <c r="DP124" s="3">
        <v>4.7231868579847699E-3</v>
      </c>
      <c r="DQ124" s="3">
        <v>4.5626902171794596E-3</v>
      </c>
      <c r="DR124" s="3">
        <v>4.1041283863071602E-3</v>
      </c>
      <c r="DS124" s="3">
        <v>4.05827220321992E-3</v>
      </c>
      <c r="DT124" s="3">
        <v>3.9207036539582298E-3</v>
      </c>
      <c r="DU124" s="3">
        <v>4.2187688440252303E-3</v>
      </c>
      <c r="DV124" s="3">
        <v>5.2734610550315402E-3</v>
      </c>
      <c r="DW124" s="3">
        <v>4.6314744918103104E-3</v>
      </c>
      <c r="DX124" s="3">
        <v>4.5856183087230797E-3</v>
      </c>
      <c r="DY124" s="3">
        <v>3.3704294569114599E-3</v>
      </c>
      <c r="DZ124" s="3">
        <v>3.8977755624146201E-3</v>
      </c>
      <c r="EA124" s="3">
        <v>2.8430833514083102E-3</v>
      </c>
      <c r="EB124" s="3">
        <v>4.4939059425486202E-3</v>
      </c>
      <c r="EC124" s="3">
        <v>4.4939059425486202E-3</v>
      </c>
      <c r="ED124" s="3">
        <v>4.4939059425486202E-3</v>
      </c>
      <c r="EE124" s="3">
        <v>6.2822970829506204E-3</v>
      </c>
      <c r="EF124" s="3">
        <v>4.1270564778507698E-3</v>
      </c>
      <c r="EG124" s="3">
        <v>3.3245732738242302E-3</v>
      </c>
      <c r="EH124" s="3">
        <v>3.48506991462954E-3</v>
      </c>
      <c r="EI124" s="3">
        <v>3.8977755624146201E-3</v>
      </c>
      <c r="EJ124" s="3">
        <v>3.9436317455018499E-3</v>
      </c>
      <c r="EK124" s="3">
        <v>3.4162856399986901E-3</v>
      </c>
      <c r="EL124" s="3">
        <v>3.4392137315423098E-3</v>
      </c>
      <c r="EM124" s="3">
        <v>3.78313510469654E-3</v>
      </c>
      <c r="EN124" s="3">
        <v>3.66849464697846E-3</v>
      </c>
      <c r="EO124" s="3">
        <v>3.4162856399986901E-3</v>
      </c>
      <c r="EP124" s="3">
        <v>3.48506991462954E-3</v>
      </c>
      <c r="EQ124" s="3">
        <v>3.39335754845508E-3</v>
      </c>
      <c r="ER124" s="3">
        <v>3.39335754845508E-3</v>
      </c>
      <c r="ES124" s="3">
        <v>3.1640766330189199E-3</v>
      </c>
      <c r="ET124" s="3">
        <v>3.8060631962401502E-3</v>
      </c>
      <c r="EU124" s="3">
        <v>2.5908743444285399E-3</v>
      </c>
      <c r="EV124" s="3">
        <v>3.00357999221362E-3</v>
      </c>
      <c r="EW124" s="3">
        <v>2.9347957175827701E-3</v>
      </c>
      <c r="EX124" s="3">
        <v>3.09529235838808E-3</v>
      </c>
      <c r="EY124" s="3">
        <v>3.09529235838808E-3</v>
      </c>
      <c r="EZ124" s="3">
        <v>3.3475013653678498E-3</v>
      </c>
      <c r="FA124" s="3">
        <v>3.3245732738242302E-3</v>
      </c>
      <c r="FB124" s="3">
        <v>3.3245732738242302E-3</v>
      </c>
      <c r="FC124" s="3">
        <v>1.3527574010733E-3</v>
      </c>
      <c r="FD124" s="3">
        <v>2.70551480214661E-3</v>
      </c>
      <c r="FE124" s="3">
        <v>2.9577238091263798E-3</v>
      </c>
      <c r="FF124" s="3">
        <v>3.0494361753008502E-3</v>
      </c>
      <c r="FG124" s="3">
        <v>3.0494361753008502E-3</v>
      </c>
      <c r="FH124" s="3">
        <v>2.3386653374487701E-3</v>
      </c>
      <c r="FI124" s="3">
        <v>2.6596586190593798E-3</v>
      </c>
      <c r="FJ124" s="3">
        <v>2.7513709852338502E-3</v>
      </c>
      <c r="FK124" s="3">
        <v>2.5908743444285399E-3</v>
      </c>
      <c r="FL124" s="3">
        <v>2.5908743444285399E-3</v>
      </c>
      <c r="FM124" s="3">
        <v>2.70551480214661E-3</v>
      </c>
      <c r="FN124" s="3">
        <v>2.2698810628179202E-3</v>
      </c>
      <c r="FO124" s="3">
        <v>2.0635282389253802E-3</v>
      </c>
      <c r="FP124" s="3">
        <v>2.70551480214661E-3</v>
      </c>
      <c r="FQ124" s="3">
        <v>8.2541129557015501E-4</v>
      </c>
      <c r="FR124" s="3">
        <v>1.0776203025499201E-3</v>
      </c>
      <c r="FS124" s="3">
        <v>1.1234764856371501E-3</v>
      </c>
    </row>
    <row r="125" spans="1:175" s="3" customFormat="1" x14ac:dyDescent="0.2">
      <c r="A125" s="4" t="s">
        <v>87</v>
      </c>
      <c r="B125" s="3">
        <v>5.7144989252833102E-2</v>
      </c>
      <c r="C125" s="3">
        <v>5.4376207547876601E-2</v>
      </c>
      <c r="D125" s="3">
        <v>5.3872792692429901E-2</v>
      </c>
      <c r="E125" s="3">
        <v>5.3865389532790998E-2</v>
      </c>
      <c r="F125" s="3">
        <v>5.8299882156504799E-2</v>
      </c>
      <c r="G125" s="3">
        <v>5.8299882156504799E-2</v>
      </c>
      <c r="H125" s="3">
        <v>5.8299882156504799E-2</v>
      </c>
      <c r="I125" s="3">
        <v>5.2288516529700797E-2</v>
      </c>
      <c r="J125" s="3">
        <v>5.6108546903384099E-2</v>
      </c>
      <c r="K125" s="3">
        <v>5.37247294996515E-2</v>
      </c>
      <c r="L125" s="3">
        <v>5.16592479603925E-2</v>
      </c>
      <c r="M125" s="3">
        <v>5.4546480219571702E-2</v>
      </c>
      <c r="N125" s="3">
        <v>5.4872219243684302E-2</v>
      </c>
      <c r="O125" s="3">
        <v>5.1370524734474503E-2</v>
      </c>
      <c r="P125" s="3">
        <v>4.8734999903018598E-2</v>
      </c>
      <c r="Q125" s="3">
        <v>4.8942288372908399E-2</v>
      </c>
      <c r="R125" s="3">
        <v>4.6573277288453598E-2</v>
      </c>
      <c r="S125" s="3">
        <v>4.3671238709996403E-2</v>
      </c>
      <c r="T125" s="3">
        <v>5.0667224568777001E-2</v>
      </c>
      <c r="U125" s="3">
        <v>2.2816538007155301E-2</v>
      </c>
      <c r="V125" s="3">
        <v>2.2816538007155301E-2</v>
      </c>
      <c r="W125" s="3">
        <v>2.0810281745007601E-2</v>
      </c>
      <c r="X125" s="3">
        <v>2.0862103862480001E-2</v>
      </c>
      <c r="Y125" s="3">
        <v>1.7575100982799002E-2</v>
      </c>
      <c r="Z125" s="3">
        <v>1.7182733521936201E-2</v>
      </c>
      <c r="AA125" s="3">
        <v>1.7227152479769699E-2</v>
      </c>
      <c r="AB125" s="3">
        <v>1.62129196092375E-2</v>
      </c>
      <c r="AC125" s="3">
        <v>1.62129196092375E-2</v>
      </c>
      <c r="AD125" s="3">
        <v>1.9270424540112002E-2</v>
      </c>
      <c r="AE125" s="3">
        <v>1.6035243777903399E-2</v>
      </c>
      <c r="AF125" s="3">
        <v>1.4606433967591601E-2</v>
      </c>
      <c r="AG125" s="3">
        <v>1.4273291783840099E-2</v>
      </c>
      <c r="AH125" s="3">
        <v>1.4273291783840099E-2</v>
      </c>
      <c r="AI125" s="3">
        <v>1.46508529254251E-2</v>
      </c>
      <c r="AJ125" s="3">
        <v>1.4658256085064001E-2</v>
      </c>
      <c r="AK125" s="3">
        <v>1.55392320820957E-2</v>
      </c>
      <c r="AL125" s="3">
        <v>1.550961944354E-2</v>
      </c>
      <c r="AM125" s="3">
        <v>1.33256873500582E-2</v>
      </c>
      <c r="AN125" s="3">
        <v>1.45842244886748E-2</v>
      </c>
      <c r="AO125" s="3">
        <v>1.45842244886748E-2</v>
      </c>
      <c r="AP125" s="3">
        <v>1.1282415289715899E-2</v>
      </c>
      <c r="AQ125" s="3">
        <v>1.45472086904802E-2</v>
      </c>
      <c r="AR125" s="3">
        <v>1.44879834133688E-2</v>
      </c>
      <c r="AS125" s="3">
        <v>1.54281846875118E-2</v>
      </c>
      <c r="AT125" s="3">
        <v>1.7197539841213999E-2</v>
      </c>
      <c r="AU125" s="3">
        <v>1.5331943612205899E-2</v>
      </c>
      <c r="AV125" s="3">
        <v>1.4251082304923401E-2</v>
      </c>
      <c r="AW125" s="3">
        <v>1.4251082304923401E-2</v>
      </c>
      <c r="AX125" s="3">
        <v>1.3273865232585801E-2</v>
      </c>
      <c r="AY125" s="3">
        <v>1.4569418169397001E-2</v>
      </c>
      <c r="AZ125" s="3">
        <v>1.4569418169397001E-2</v>
      </c>
      <c r="BA125" s="3">
        <v>1.45620150097581E-2</v>
      </c>
      <c r="BB125" s="3">
        <v>1.4502789732646701E-2</v>
      </c>
      <c r="BC125" s="3">
        <v>1.1563735355994901E-2</v>
      </c>
      <c r="BD125" s="3">
        <v>1.1548929036717099E-2</v>
      </c>
      <c r="BE125" s="3">
        <v>1.3429331585003101E-2</v>
      </c>
      <c r="BF125" s="3">
        <v>1.4221469666367699E-2</v>
      </c>
      <c r="BG125" s="3">
        <v>1.46804655639808E-2</v>
      </c>
      <c r="BH125" s="3">
        <v>1.3296074711502501E-2</v>
      </c>
      <c r="BI125" s="3">
        <v>1.4006778036839E-2</v>
      </c>
      <c r="BJ125" s="3">
        <v>1.4280694943479E-2</v>
      </c>
      <c r="BK125" s="3">
        <v>1.47841097989257E-2</v>
      </c>
      <c r="BL125" s="3">
        <v>1.4643449765786199E-2</v>
      </c>
      <c r="BM125" s="3">
        <v>1.22078102445811E-2</v>
      </c>
      <c r="BN125" s="3">
        <v>1.05939214432963E-2</v>
      </c>
      <c r="BO125" s="3">
        <v>1.0527293006546E-2</v>
      </c>
      <c r="BP125" s="3">
        <v>1.1970909136135599E-2</v>
      </c>
      <c r="BQ125" s="3">
        <v>1.0875241509575299E-2</v>
      </c>
      <c r="BR125" s="3">
        <v>1.0875241509575299E-2</v>
      </c>
      <c r="BS125" s="3">
        <v>1.1415672163216499E-2</v>
      </c>
      <c r="BT125" s="3">
        <v>1.3273865232585801E-2</v>
      </c>
      <c r="BU125" s="3">
        <v>1.0741984636074699E-2</v>
      </c>
      <c r="BV125" s="3">
        <v>8.8985978859833399E-3</v>
      </c>
      <c r="BW125" s="3">
        <v>1.5317137292927999E-2</v>
      </c>
      <c r="BX125" s="3">
        <v>1.16895890698566E-2</v>
      </c>
      <c r="BY125" s="3">
        <v>1.1275012130077E-2</v>
      </c>
      <c r="BZ125" s="3">
        <v>9.7795738830149699E-3</v>
      </c>
      <c r="CA125" s="3">
        <v>1.11713678951321E-2</v>
      </c>
      <c r="CB125" s="3">
        <v>1.1815442783718299E-2</v>
      </c>
      <c r="CC125" s="3">
        <v>1.3214639955474399E-2</v>
      </c>
      <c r="CD125" s="3">
        <v>1.3214639955474399E-2</v>
      </c>
      <c r="CE125" s="3">
        <v>1.1289818449354901E-2</v>
      </c>
      <c r="CF125" s="3">
        <v>1.1652573271662E-2</v>
      </c>
      <c r="CG125" s="3">
        <v>1.18968775397464E-2</v>
      </c>
      <c r="CH125" s="3">
        <v>9.6833328077089997E-3</v>
      </c>
      <c r="CI125" s="3">
        <v>9.6833328077089997E-3</v>
      </c>
      <c r="CJ125" s="3">
        <v>1.11417552565764E-2</v>
      </c>
      <c r="CK125" s="3">
        <v>1.26001777054439E-2</v>
      </c>
      <c r="CL125" s="3">
        <v>1.1008498383075899E-2</v>
      </c>
      <c r="CM125" s="3">
        <v>9.7869770426538896E-3</v>
      </c>
      <c r="CN125" s="3">
        <v>7.0107921780584196E-3</v>
      </c>
      <c r="CO125" s="3">
        <v>9.5796885727640994E-3</v>
      </c>
      <c r="CP125" s="3">
        <v>9.2391432293737197E-3</v>
      </c>
      <c r="CQ125" s="3">
        <v>9.2391432293737197E-3</v>
      </c>
      <c r="CR125" s="3">
        <v>9.3205779854018504E-3</v>
      </c>
      <c r="CS125" s="3">
        <v>9.3798032625132203E-3</v>
      </c>
      <c r="CT125" s="3">
        <v>9.3353843046797003E-3</v>
      </c>
      <c r="CU125" s="3">
        <v>1.20819565307194E-2</v>
      </c>
      <c r="CV125" s="3">
        <v>9.0614673980396101E-3</v>
      </c>
      <c r="CW125" s="3">
        <v>9.0762737173174495E-3</v>
      </c>
      <c r="CX125" s="3">
        <v>9.1799179522623498E-3</v>
      </c>
      <c r="CY125" s="3">
        <v>9.0910800365952994E-3</v>
      </c>
      <c r="CZ125" s="3">
        <v>9.1651116329845104E-3</v>
      </c>
      <c r="DA125" s="3">
        <v>8.8541789281498095E-3</v>
      </c>
      <c r="DB125" s="3">
        <v>8.7505346932049196E-3</v>
      </c>
      <c r="DC125" s="3">
        <v>8.72832521428815E-3</v>
      </c>
      <c r="DD125" s="3">
        <v>8.3581672323420897E-3</v>
      </c>
      <c r="DE125" s="3">
        <v>4.5899589761311697E-3</v>
      </c>
      <c r="DF125" s="3">
        <v>7.6548670666445702E-3</v>
      </c>
      <c r="DG125" s="3">
        <v>7.6622702262834899E-3</v>
      </c>
      <c r="DH125" s="3">
        <v>7.5734323106164403E-3</v>
      </c>
      <c r="DI125" s="3">
        <v>8.2027008799247392E-3</v>
      </c>
      <c r="DJ125" s="3">
        <v>7.1736616901146898E-3</v>
      </c>
      <c r="DK125" s="3">
        <v>5.9595435093315998E-3</v>
      </c>
      <c r="DL125" s="3">
        <v>8.1434756028133694E-3</v>
      </c>
      <c r="DM125" s="3">
        <v>8.68390625645463E-3</v>
      </c>
      <c r="DN125" s="3">
        <v>6.1446225003046404E-3</v>
      </c>
      <c r="DO125" s="3">
        <v>8.3877798708977703E-3</v>
      </c>
      <c r="DP125" s="3">
        <v>7.5438196720607502E-3</v>
      </c>
      <c r="DQ125" s="3">
        <v>6.2334604159716899E-3</v>
      </c>
      <c r="DR125" s="3">
        <v>6.7664879099740196E-3</v>
      </c>
      <c r="DS125" s="3">
        <v>6.6628436750291202E-3</v>
      </c>
      <c r="DT125" s="3">
        <v>8.5876651811486494E-3</v>
      </c>
      <c r="DU125" s="3">
        <v>6.7738910696129402E-3</v>
      </c>
      <c r="DV125" s="3">
        <v>5.6634171237747496E-3</v>
      </c>
      <c r="DW125" s="3">
        <v>7.9880092503960293E-3</v>
      </c>
      <c r="DX125" s="3">
        <v>7.9213808136457398E-3</v>
      </c>
      <c r="DY125" s="3">
        <v>6.8627289852800002E-3</v>
      </c>
      <c r="DZ125" s="3">
        <v>6.9293574220302898E-3</v>
      </c>
      <c r="EA125" s="3">
        <v>7.9806060907571096E-3</v>
      </c>
      <c r="EB125" s="3">
        <v>8.3285545937864004E-3</v>
      </c>
      <c r="EC125" s="3">
        <v>8.3433609130642503E-3</v>
      </c>
      <c r="ED125" s="3">
        <v>8.3581672323420897E-3</v>
      </c>
      <c r="EE125" s="3">
        <v>6.2186540966938497E-3</v>
      </c>
      <c r="EF125" s="3">
        <v>4.2642199520186398E-3</v>
      </c>
      <c r="EG125" s="3">
        <v>9.2687558679294003E-3</v>
      </c>
      <c r="EH125" s="3">
        <v>7.46978807567154E-3</v>
      </c>
      <c r="EI125" s="3">
        <v>7.6548670666445702E-3</v>
      </c>
      <c r="EJ125" s="3">
        <v>5.6115950063023098E-3</v>
      </c>
      <c r="EK125" s="3">
        <v>5.37469389785682E-3</v>
      </c>
      <c r="EL125" s="3">
        <v>5.2932591418286901E-3</v>
      </c>
      <c r="EM125" s="3">
        <v>6.8257131870853903E-3</v>
      </c>
      <c r="EN125" s="3">
        <v>4.03472200321208E-3</v>
      </c>
      <c r="EO125" s="3">
        <v>4.1087535996012902E-3</v>
      </c>
      <c r="EP125" s="3">
        <v>3.87925565079473E-3</v>
      </c>
      <c r="EQ125" s="3">
        <v>4.7454253285485202E-3</v>
      </c>
      <c r="ER125" s="3">
        <v>4.7454253285485202E-3</v>
      </c>
      <c r="ES125" s="3">
        <v>4.2642199520186398E-3</v>
      </c>
      <c r="ET125" s="3">
        <v>8.6616967775378605E-3</v>
      </c>
      <c r="EU125" s="3">
        <v>6.5147804822506998E-3</v>
      </c>
      <c r="EV125" s="3">
        <v>6.2630730545273801E-3</v>
      </c>
      <c r="EW125" s="3">
        <v>6.1372193406657102E-3</v>
      </c>
      <c r="EX125" s="3">
        <v>3.0056828134020202E-3</v>
      </c>
      <c r="EY125" s="3">
        <v>3.0056828134020202E-3</v>
      </c>
      <c r="EZ125" s="3">
        <v>4.3234452291300096E-3</v>
      </c>
      <c r="FA125" s="3">
        <v>3.9828998857396299E-3</v>
      </c>
      <c r="FB125" s="3">
        <v>3.6645640212660201E-3</v>
      </c>
      <c r="FC125" s="3">
        <v>5.9965593075262096E-3</v>
      </c>
      <c r="FD125" s="3">
        <v>4.8342632442155697E-3</v>
      </c>
      <c r="FE125" s="3">
        <v>4.6787968917982297E-3</v>
      </c>
      <c r="FF125" s="3">
        <v>3.6719671809049398E-3</v>
      </c>
      <c r="FG125" s="3">
        <v>3.6719671809049398E-3</v>
      </c>
      <c r="FH125" s="3">
        <v>3.41285659354269E-3</v>
      </c>
      <c r="FI125" s="3">
        <v>3.5387103074043498E-3</v>
      </c>
      <c r="FJ125" s="3">
        <v>3.5090976688486701E-3</v>
      </c>
      <c r="FK125" s="3">
        <v>3.3240186778756399E-3</v>
      </c>
      <c r="FL125" s="3">
        <v>3.3240186778756399E-3</v>
      </c>
      <c r="FM125" s="3">
        <v>4.0569314821288401E-3</v>
      </c>
      <c r="FN125" s="3">
        <v>3.2870028796810301E-3</v>
      </c>
      <c r="FO125" s="3">
        <v>3.3166155182367198E-3</v>
      </c>
      <c r="FP125" s="3">
        <v>6.5147804822506998E-3</v>
      </c>
      <c r="FQ125" s="3">
        <v>4.1827851959905004E-3</v>
      </c>
      <c r="FR125" s="3">
        <v>2.4356395212050898E-3</v>
      </c>
      <c r="FS125" s="3">
        <v>2.1617226145650001E-3</v>
      </c>
    </row>
    <row r="126" spans="1:175" s="3" customFormat="1" x14ac:dyDescent="0.2">
      <c r="A126" s="4" t="s">
        <v>88</v>
      </c>
      <c r="B126" s="3">
        <v>6.1027925217319298E-2</v>
      </c>
      <c r="C126" s="3">
        <v>5.9164555705791801E-2</v>
      </c>
      <c r="D126" s="3">
        <v>5.7568852532936803E-2</v>
      </c>
      <c r="E126" s="3">
        <v>5.7568852532936803E-2</v>
      </c>
      <c r="F126" s="3">
        <v>5.8557159014188898E-2</v>
      </c>
      <c r="G126" s="3">
        <v>5.8557159014188898E-2</v>
      </c>
      <c r="H126" s="3">
        <v>5.8557159014188898E-2</v>
      </c>
      <c r="I126" s="3">
        <v>5.3450908861052901E-2</v>
      </c>
      <c r="J126" s="3">
        <v>5.6940866122974498E-2</v>
      </c>
      <c r="K126" s="3">
        <v>5.7424724504420897E-2</v>
      </c>
      <c r="L126" s="3">
        <v>5.4727471399336897E-2</v>
      </c>
      <c r="M126" s="3">
        <v>5.6848212390357103E-2</v>
      </c>
      <c r="N126" s="3">
        <v>5.4120074707734098E-2</v>
      </c>
      <c r="O126" s="3">
        <v>5.3296485973357302E-2</v>
      </c>
      <c r="P126" s="3">
        <v>5.1968449139174699E-2</v>
      </c>
      <c r="Q126" s="3">
        <v>5.32038322407399E-2</v>
      </c>
      <c r="R126" s="3">
        <v>5.0763950615148698E-2</v>
      </c>
      <c r="S126" s="3">
        <v>4.3928164119821402E-2</v>
      </c>
      <c r="T126" s="3">
        <v>4.8560850750690797E-2</v>
      </c>
      <c r="U126" s="3">
        <v>1.51128532758138E-2</v>
      </c>
      <c r="V126" s="3">
        <v>1.51128532758138E-2</v>
      </c>
      <c r="W126" s="3">
        <v>1.3795111300811E-2</v>
      </c>
      <c r="X126" s="3">
        <v>1.39907136252255E-2</v>
      </c>
      <c r="Y126" s="3">
        <v>1.20038058035415E-2</v>
      </c>
      <c r="Z126" s="3">
        <v>1.1643485732251701E-2</v>
      </c>
      <c r="AA126" s="3">
        <v>1.1653780591431399E-2</v>
      </c>
      <c r="AB126" s="3">
        <v>9.5845138963097602E-3</v>
      </c>
      <c r="AC126" s="3">
        <v>9.5845138963097602E-3</v>
      </c>
      <c r="AD126" s="3">
        <v>1.0675768969358901E-2</v>
      </c>
      <c r="AE126" s="3">
        <v>1.0305154038889401E-2</v>
      </c>
      <c r="AF126" s="3">
        <v>9.7389367840054093E-3</v>
      </c>
      <c r="AG126" s="3">
        <v>9.7183470656459908E-3</v>
      </c>
      <c r="AH126" s="3">
        <v>9.7183470656459908E-3</v>
      </c>
      <c r="AI126" s="3">
        <v>9.7080522064662798E-3</v>
      </c>
      <c r="AJ126" s="3">
        <v>9.6874624881068596E-3</v>
      </c>
      <c r="AK126" s="3">
        <v>1.0387512912327101E-2</v>
      </c>
      <c r="AL126" s="3">
        <v>1.02330900246314E-2</v>
      </c>
      <c r="AM126" s="3">
        <v>8.8021045986518207E-3</v>
      </c>
      <c r="AN126" s="3">
        <v>9.5536293187706307E-3</v>
      </c>
      <c r="AO126" s="3">
        <v>9.5227447412314994E-3</v>
      </c>
      <c r="AP126" s="3">
        <v>7.8652724132982407E-3</v>
      </c>
      <c r="AQ126" s="3">
        <v>9.1521298107619508E-3</v>
      </c>
      <c r="AR126" s="3">
        <v>9.1315400924025306E-3</v>
      </c>
      <c r="AS126" s="3">
        <v>1.0191910587912601E-2</v>
      </c>
      <c r="AT126" s="3">
        <v>9.7389367840054093E-3</v>
      </c>
      <c r="AU126" s="3">
        <v>1.0078667136935801E-2</v>
      </c>
      <c r="AV126" s="3">
        <v>8.9153480496286294E-3</v>
      </c>
      <c r="AW126" s="3">
        <v>8.9153480496286294E-3</v>
      </c>
      <c r="AX126" s="3">
        <v>8.4417845273619795E-3</v>
      </c>
      <c r="AY126" s="3">
        <v>9.2036041066605005E-3</v>
      </c>
      <c r="AZ126" s="3">
        <v>9.2036041066605005E-3</v>
      </c>
      <c r="BA126" s="3">
        <v>8.9359377679880496E-3</v>
      </c>
      <c r="BB126" s="3">
        <v>8.9153480496286294E-3</v>
      </c>
      <c r="BC126" s="3">
        <v>7.39170889103159E-3</v>
      </c>
      <c r="BD126" s="3">
        <v>7.39170889103159E-3</v>
      </c>
      <c r="BE126" s="3">
        <v>8.3079513580257593E-3</v>
      </c>
      <c r="BF126" s="3">
        <v>8.3697205131040096E-3</v>
      </c>
      <c r="BG126" s="3">
        <v>8.8226943170112392E-3</v>
      </c>
      <c r="BH126" s="3">
        <v>8.3285410763851708E-3</v>
      </c>
      <c r="BI126" s="3">
        <v>8.2667719213069205E-3</v>
      </c>
      <c r="BJ126" s="3">
        <v>8.3800153722837206E-3</v>
      </c>
      <c r="BK126" s="3">
        <v>8.5859125558779194E-3</v>
      </c>
      <c r="BL126" s="3">
        <v>7.9785158642750407E-3</v>
      </c>
      <c r="BM126" s="3">
        <v>7.1858117074373902E-3</v>
      </c>
      <c r="BN126" s="3">
        <v>6.8357864953272601E-3</v>
      </c>
      <c r="BO126" s="3">
        <v>6.8563762136866803E-3</v>
      </c>
      <c r="BP126" s="3">
        <v>7.5873112154460701E-3</v>
      </c>
      <c r="BQ126" s="3">
        <v>6.6916584668113297E-3</v>
      </c>
      <c r="BR126" s="3">
        <v>6.6916584668113297E-3</v>
      </c>
      <c r="BS126" s="3">
        <v>7.3402345951330402E-3</v>
      </c>
      <c r="BT126" s="3">
        <v>6.9387350871243604E-3</v>
      </c>
      <c r="BU126" s="3">
        <v>6.56812015665481E-3</v>
      </c>
      <c r="BV126" s="3">
        <v>6.4034024097794498E-3</v>
      </c>
      <c r="BW126" s="3">
        <v>7.1549271298982598E-3</v>
      </c>
      <c r="BX126" s="3">
        <v>6.2078000853649697E-3</v>
      </c>
      <c r="BY126" s="3">
        <v>5.8063005773562899E-3</v>
      </c>
      <c r="BZ126" s="3">
        <v>6.0533771976693197E-3</v>
      </c>
      <c r="CA126" s="3">
        <v>5.816595436536E-3</v>
      </c>
      <c r="CB126" s="3">
        <v>6.2489795220838102E-3</v>
      </c>
      <c r="CC126" s="3">
        <v>6.1048514935678703E-3</v>
      </c>
      <c r="CD126" s="3">
        <v>6.1048514935678703E-3</v>
      </c>
      <c r="CE126" s="3">
        <v>5.8680697324345497E-3</v>
      </c>
      <c r="CF126" s="3">
        <v>5.8371851548954202E-3</v>
      </c>
      <c r="CG126" s="3">
        <v>5.6518776896606398E-3</v>
      </c>
      <c r="CH126" s="3">
        <v>5.6004033937620901E-3</v>
      </c>
      <c r="CI126" s="3">
        <v>5.6004033937620901E-3</v>
      </c>
      <c r="CJ126" s="3">
        <v>6.15632578946642E-3</v>
      </c>
      <c r="CK126" s="3">
        <v>5.7548262814577401E-3</v>
      </c>
      <c r="CL126" s="3">
        <v>5.6518776896606398E-3</v>
      </c>
      <c r="CM126" s="3">
        <v>5.4150959285273201E-3</v>
      </c>
      <c r="CN126" s="3">
        <v>5.7033519855591904E-3</v>
      </c>
      <c r="CO126" s="3">
        <v>5.3018524775505097E-3</v>
      </c>
      <c r="CP126" s="3">
        <v>5.4665702244258698E-3</v>
      </c>
      <c r="CQ126" s="3">
        <v>5.4665702244258698E-3</v>
      </c>
      <c r="CR126" s="3">
        <v>5.5489290978635404E-3</v>
      </c>
      <c r="CS126" s="3">
        <v>5.3739164918084796E-3</v>
      </c>
      <c r="CT126" s="3">
        <v>5.25037818165196E-3</v>
      </c>
      <c r="CU126" s="3">
        <v>5.59010853458238E-3</v>
      </c>
      <c r="CV126" s="3">
        <v>5.3224421959099299E-3</v>
      </c>
      <c r="CW126" s="3">
        <v>5.2915576183708004E-3</v>
      </c>
      <c r="CX126" s="3">
        <v>5.2606730408316701E-3</v>
      </c>
      <c r="CY126" s="3">
        <v>5.3018524775505097E-3</v>
      </c>
      <c r="CZ126" s="3">
        <v>5.4459805060664496E-3</v>
      </c>
      <c r="DA126" s="3">
        <v>5.2812627591910903E-3</v>
      </c>
      <c r="DB126" s="3">
        <v>5.25037818165196E-3</v>
      </c>
      <c r="DC126" s="3">
        <v>4.99300670215922E-3</v>
      </c>
      <c r="DD126" s="3">
        <v>4.6532763492288E-3</v>
      </c>
      <c r="DE126" s="3">
        <v>4.5297380390722803E-3</v>
      </c>
      <c r="DF126" s="3">
        <v>4.6532763492288E-3</v>
      </c>
      <c r="DG126" s="3">
        <v>4.6532763492288E-3</v>
      </c>
      <c r="DH126" s="3">
        <v>3.0266885988346598E-3</v>
      </c>
      <c r="DI126" s="3">
        <v>4.5606226166114098E-3</v>
      </c>
      <c r="DJ126" s="3">
        <v>4.5194431798925702E-3</v>
      </c>
      <c r="DK126" s="3">
        <v>4.3444305738374999E-3</v>
      </c>
      <c r="DL126" s="3">
        <v>4.3238408554780901E-3</v>
      </c>
      <c r="DM126" s="3">
        <v>5.5283393795041297E-3</v>
      </c>
      <c r="DN126" s="3">
        <v>4.6223917716896696E-3</v>
      </c>
      <c r="DO126" s="3">
        <v>4.3032511371186698E-3</v>
      </c>
      <c r="DP126" s="3">
        <v>4.6120969125099604E-3</v>
      </c>
      <c r="DQ126" s="3">
        <v>4.2929562779389597E-3</v>
      </c>
      <c r="DR126" s="3">
        <v>4.1591231086027299E-3</v>
      </c>
      <c r="DS126" s="3">
        <v>4.1797128269621502E-3</v>
      </c>
      <c r="DT126" s="3">
        <v>4.3444305738374999E-3</v>
      </c>
      <c r="DU126" s="3">
        <v>4.1900076861418603E-3</v>
      </c>
      <c r="DV126" s="3">
        <v>4.0664693759853397E-3</v>
      </c>
      <c r="DW126" s="3">
        <v>4.4164945880954699E-3</v>
      </c>
      <c r="DX126" s="3">
        <v>4.3238408554780901E-3</v>
      </c>
      <c r="DY126" s="3">
        <v>3.8193927556723099E-3</v>
      </c>
      <c r="DZ126" s="3">
        <v>4.2003025453215704E-3</v>
      </c>
      <c r="EA126" s="3">
        <v>4.9003529695418298E-3</v>
      </c>
      <c r="EB126" s="3">
        <v>4.2105974045012796E-3</v>
      </c>
      <c r="EC126" s="3">
        <v>4.1797128269621502E-3</v>
      </c>
      <c r="ED126" s="3">
        <v>4.1900076861418603E-3</v>
      </c>
      <c r="EE126" s="3">
        <v>5.3121473367302198E-3</v>
      </c>
      <c r="EF126" s="3">
        <v>3.5723161353592701E-3</v>
      </c>
      <c r="EG126" s="3">
        <v>3.4693675435621802E-3</v>
      </c>
      <c r="EH126" s="3">
        <v>3.6958544455157902E-3</v>
      </c>
      <c r="EI126" s="3">
        <v>4.4679688839940196E-3</v>
      </c>
      <c r="EJ126" s="3">
        <v>4.0047002209070799E-3</v>
      </c>
      <c r="EK126" s="3">
        <v>3.9532259250085397E-3</v>
      </c>
      <c r="EL126" s="3">
        <v>3.9944053617273698E-3</v>
      </c>
      <c r="EM126" s="3">
        <v>3.4590726843824701E-3</v>
      </c>
      <c r="EN126" s="3">
        <v>3.3355343742259499E-3</v>
      </c>
      <c r="EO126" s="3">
        <v>3.2428806416085602E-3</v>
      </c>
      <c r="EP126" s="3">
        <v>3.19140634571001E-3</v>
      </c>
      <c r="EQ126" s="3">
        <v>3.1605217681708801E-3</v>
      </c>
      <c r="ER126" s="3">
        <v>3.1605217681708801E-3</v>
      </c>
      <c r="ES126" s="3">
        <v>3.2222909232491399E-3</v>
      </c>
      <c r="ET126" s="3">
        <v>3.4281881068433401E-3</v>
      </c>
      <c r="EU126" s="3">
        <v>2.3060484562549802E-3</v>
      </c>
      <c r="EV126" s="3">
        <v>3.3355343742259499E-3</v>
      </c>
      <c r="EW126" s="3">
        <v>3.2325857824288501E-3</v>
      </c>
      <c r="EX126" s="3">
        <v>3.1399320498114698E-3</v>
      </c>
      <c r="EY126" s="3">
        <v>3.1399320498114698E-3</v>
      </c>
      <c r="EZ126" s="3">
        <v>2.8722657111390098E-3</v>
      </c>
      <c r="FA126" s="3">
        <v>2.8413811335998799E-3</v>
      </c>
      <c r="FB126" s="3">
        <v>2.7281376826230799E-3</v>
      </c>
      <c r="FC126" s="3">
        <v>2.3060484562549802E-3</v>
      </c>
      <c r="FD126" s="3">
        <v>2.73843254180279E-3</v>
      </c>
      <c r="FE126" s="3">
        <v>2.7281376826230799E-3</v>
      </c>
      <c r="FF126" s="3">
        <v>2.6869582459042398E-3</v>
      </c>
      <c r="FG126" s="3">
        <v>2.6869582459042398E-3</v>
      </c>
      <c r="FH126" s="3">
        <v>2.4913559214897502E-3</v>
      </c>
      <c r="FI126" s="3">
        <v>2.5737147949274298E-3</v>
      </c>
      <c r="FJ126" s="3">
        <v>2.6354839500056901E-3</v>
      </c>
      <c r="FK126" s="3">
        <v>2.6766633867245301E-3</v>
      </c>
      <c r="FL126" s="3">
        <v>2.6766633867245301E-3</v>
      </c>
      <c r="FM126" s="3">
        <v>2.5428302173882999E-3</v>
      </c>
      <c r="FN126" s="3">
        <v>2.4089970480520701E-3</v>
      </c>
      <c r="FO126" s="3">
        <v>2.2339844419970098E-3</v>
      </c>
      <c r="FP126" s="3">
        <v>2.7281376826230799E-3</v>
      </c>
      <c r="FQ126" s="3">
        <v>1.3589214117216801E-3</v>
      </c>
      <c r="FR126" s="3">
        <v>1.2250882423854501E-3</v>
      </c>
      <c r="FS126" s="3">
        <v>8.4417845273619804E-4</v>
      </c>
    </row>
    <row r="127" spans="1:175" s="3" customFormat="1" x14ac:dyDescent="0.2">
      <c r="A127" s="4" t="s">
        <v>102</v>
      </c>
      <c r="B127" s="3">
        <v>4.3847519894460001E-2</v>
      </c>
      <c r="C127" s="3">
        <v>4.3306664615422902E-2</v>
      </c>
      <c r="D127" s="3">
        <v>4.2175785395618101E-2</v>
      </c>
      <c r="E127" s="3">
        <v>4.2192174949528302E-2</v>
      </c>
      <c r="F127" s="3">
        <v>4.1973647564058802E-2</v>
      </c>
      <c r="G127" s="3">
        <v>4.1973647564058802E-2</v>
      </c>
      <c r="H127" s="3">
        <v>4.1973647564058802E-2</v>
      </c>
      <c r="I127" s="3">
        <v>3.8657494489558797E-2</v>
      </c>
      <c r="J127" s="3">
        <v>4.1651319670491203E-2</v>
      </c>
      <c r="K127" s="3">
        <v>4.1847994317413803E-2</v>
      </c>
      <c r="L127" s="3">
        <v>4.1394549992564603E-2</v>
      </c>
      <c r="M127" s="3">
        <v>4.18916997945077E-2</v>
      </c>
      <c r="N127" s="3">
        <v>4.0525903635323199E-2</v>
      </c>
      <c r="O127" s="3">
        <v>3.9728278678359402E-2</v>
      </c>
      <c r="P127" s="3">
        <v>3.9143717922228503E-2</v>
      </c>
      <c r="Q127" s="3">
        <v>3.9455119446522503E-2</v>
      </c>
      <c r="R127" s="3">
        <v>3.8602862643191398E-2</v>
      </c>
      <c r="S127" s="3">
        <v>3.1637302231350299E-2</v>
      </c>
      <c r="T127" s="3">
        <v>3.4439915949996999E-2</v>
      </c>
      <c r="U127" s="3">
        <v>1.1871500215631801E-2</v>
      </c>
      <c r="V127" s="3">
        <v>1.1871500215631801E-2</v>
      </c>
      <c r="W127" s="3">
        <v>1.1784089261443999E-2</v>
      </c>
      <c r="X127" s="3">
        <v>1.21665121860157E-2</v>
      </c>
      <c r="Y127" s="3">
        <v>1.01287443165124E-2</v>
      </c>
      <c r="Z127" s="3">
        <v>1.00413333623246E-2</v>
      </c>
      <c r="AA127" s="3">
        <v>9.9976278852307206E-3</v>
      </c>
      <c r="AB127" s="3">
        <v>7.8451331383559107E-3</v>
      </c>
      <c r="AC127" s="3">
        <v>7.8451331383559107E-3</v>
      </c>
      <c r="AD127" s="3">
        <v>7.9653232003641505E-3</v>
      </c>
      <c r="AE127" s="3">
        <v>8.3040406478419107E-3</v>
      </c>
      <c r="AF127" s="3">
        <v>7.2223300897677704E-3</v>
      </c>
      <c r="AG127" s="3">
        <v>8.0527341545519604E-3</v>
      </c>
      <c r="AH127" s="3">
        <v>8.0527341545519604E-3</v>
      </c>
      <c r="AI127" s="3">
        <v>7.8232803998089604E-3</v>
      </c>
      <c r="AJ127" s="3">
        <v>7.8178172151722198E-3</v>
      </c>
      <c r="AK127" s="3">
        <v>8.2603351707480101E-3</v>
      </c>
      <c r="AL127" s="3">
        <v>8.2111665090173602E-3</v>
      </c>
      <c r="AM127" s="3">
        <v>7.1622350587636496E-3</v>
      </c>
      <c r="AN127" s="3">
        <v>8.0581973391886993E-3</v>
      </c>
      <c r="AO127" s="3">
        <v>8.0363446006417403E-3</v>
      </c>
      <c r="AP127" s="3">
        <v>7.09667684312279E-3</v>
      </c>
      <c r="AQ127" s="3">
        <v>7.4736365830577198E-3</v>
      </c>
      <c r="AR127" s="3">
        <v>7.4736365830577198E-3</v>
      </c>
      <c r="AS127" s="3">
        <v>8.20570332438063E-3</v>
      </c>
      <c r="AT127" s="3">
        <v>7.6266057528863902E-3</v>
      </c>
      <c r="AU127" s="3">
        <v>8.0800500777356496E-3</v>
      </c>
      <c r="AV127" s="3">
        <v>7.4572470291475101E-3</v>
      </c>
      <c r="AW127" s="3">
        <v>7.4517838445107704E-3</v>
      </c>
      <c r="AX127" s="3">
        <v>6.9655604118410803E-3</v>
      </c>
      <c r="AY127" s="3">
        <v>7.5829002757924801E-3</v>
      </c>
      <c r="AZ127" s="3">
        <v>7.5829002757924801E-3</v>
      </c>
      <c r="BA127" s="3">
        <v>7.5610475372455297E-3</v>
      </c>
      <c r="BB127" s="3">
        <v>7.5391947986985803E-3</v>
      </c>
      <c r="BC127" s="3">
        <v>7.0147290735717198E-3</v>
      </c>
      <c r="BD127" s="3">
        <v>7.0256554428452002E-3</v>
      </c>
      <c r="BE127" s="3">
        <v>6.8508335344695803E-3</v>
      </c>
      <c r="BF127" s="3">
        <v>7.3206674132290503E-3</v>
      </c>
      <c r="BG127" s="3">
        <v>7.1622350587636496E-3</v>
      </c>
      <c r="BH127" s="3">
        <v>7.2059405358575503E-3</v>
      </c>
      <c r="BI127" s="3">
        <v>7.0311186274819304E-3</v>
      </c>
      <c r="BJ127" s="3">
        <v>7.09667684312279E-3</v>
      </c>
      <c r="BK127" s="3">
        <v>6.9273181193839099E-3</v>
      </c>
      <c r="BL127" s="3">
        <v>6.8508335344695803E-3</v>
      </c>
      <c r="BM127" s="3">
        <v>5.6380065451137199E-3</v>
      </c>
      <c r="BN127" s="3">
        <v>5.9603344386812704E-3</v>
      </c>
      <c r="BO127" s="3">
        <v>5.8619971152199801E-3</v>
      </c>
      <c r="BP127" s="3">
        <v>6.2061777473344801E-3</v>
      </c>
      <c r="BQ127" s="3">
        <v>5.8346811920362901E-3</v>
      </c>
      <c r="BR127" s="3">
        <v>5.8346811920362901E-3</v>
      </c>
      <c r="BS127" s="3">
        <v>6.0641349467792901E-3</v>
      </c>
      <c r="BT127" s="3">
        <v>5.1463199278072901E-3</v>
      </c>
      <c r="BU127" s="3">
        <v>5.0042771272521E-3</v>
      </c>
      <c r="BV127" s="3">
        <v>4.5617591716763098E-3</v>
      </c>
      <c r="BW127" s="3">
        <v>4.9332557269744998E-3</v>
      </c>
      <c r="BX127" s="3">
        <v>4.8458447727866899E-3</v>
      </c>
      <c r="BY127" s="3">
        <v>4.6491701258641197E-3</v>
      </c>
      <c r="BZ127" s="3">
        <v>5.0261298657990503E-3</v>
      </c>
      <c r="CA127" s="3">
        <v>4.6819492336845504E-3</v>
      </c>
      <c r="CB127" s="3">
        <v>4.7638970032356197E-3</v>
      </c>
      <c r="CC127" s="3">
        <v>5.1190040046236E-3</v>
      </c>
      <c r="CD127" s="3">
        <v>5.1190040046236E-3</v>
      </c>
      <c r="CE127" s="3">
        <v>4.9660348347949296E-3</v>
      </c>
      <c r="CF127" s="3">
        <v>4.44156910966807E-3</v>
      </c>
      <c r="CG127" s="3">
        <v>4.3104526783863603E-3</v>
      </c>
      <c r="CH127" s="3">
        <v>4.7748233725091E-3</v>
      </c>
      <c r="CI127" s="3">
        <v>4.7748233725091E-3</v>
      </c>
      <c r="CJ127" s="3">
        <v>4.9496452808847199E-3</v>
      </c>
      <c r="CK127" s="3">
        <v>4.6874124183212901E-3</v>
      </c>
      <c r="CL127" s="3">
        <v>4.90047661915407E-3</v>
      </c>
      <c r="CM127" s="3">
        <v>4.7912129264193097E-3</v>
      </c>
      <c r="CN127" s="3">
        <v>5.0698353428929597E-3</v>
      </c>
      <c r="CO127" s="3">
        <v>4.6491701258641197E-3</v>
      </c>
      <c r="CP127" s="3">
        <v>4.6218542026804296E-3</v>
      </c>
      <c r="CQ127" s="3">
        <v>4.6218542026804296E-3</v>
      </c>
      <c r="CR127" s="3">
        <v>4.5399064331293603E-3</v>
      </c>
      <c r="CS127" s="3">
        <v>4.5945382794967404E-3</v>
      </c>
      <c r="CT127" s="3">
        <v>4.4907377713987199E-3</v>
      </c>
      <c r="CU127" s="3">
        <v>4.4907377713987199E-3</v>
      </c>
      <c r="CV127" s="3">
        <v>4.4907377713987199E-3</v>
      </c>
      <c r="CW127" s="3">
        <v>4.4579586635782901E-3</v>
      </c>
      <c r="CX127" s="3">
        <v>4.44156910966807E-3</v>
      </c>
      <c r="CY127" s="3">
        <v>4.4361059250313398E-3</v>
      </c>
      <c r="CZ127" s="3">
        <v>4.3432317862067901E-3</v>
      </c>
      <c r="DA127" s="3">
        <v>4.4361059250313398E-3</v>
      </c>
      <c r="DB127" s="3">
        <v>4.2285049088352901E-3</v>
      </c>
      <c r="DC127" s="3">
        <v>3.9935879694555504E-3</v>
      </c>
      <c r="DD127" s="3">
        <v>4.1574835085576899E-3</v>
      </c>
      <c r="DE127" s="3">
        <v>3.15225753539788E-3</v>
      </c>
      <c r="DF127" s="3">
        <v>3.7477446608023299E-3</v>
      </c>
      <c r="DG127" s="3">
        <v>3.7477446608023299E-3</v>
      </c>
      <c r="DH127" s="3">
        <v>2.1033260851441599E-3</v>
      </c>
      <c r="DI127" s="3">
        <v>4.1629466931944296E-3</v>
      </c>
      <c r="DJ127" s="3">
        <v>3.8733979074473102E-3</v>
      </c>
      <c r="DK127" s="3">
        <v>3.8460819842636202E-3</v>
      </c>
      <c r="DL127" s="3">
        <v>3.76413421471255E-3</v>
      </c>
      <c r="DM127" s="3">
        <v>4.0919252929168303E-3</v>
      </c>
      <c r="DN127" s="3">
        <v>4.0099775233657601E-3</v>
      </c>
      <c r="DO127" s="3">
        <v>3.7368182915288599E-3</v>
      </c>
      <c r="DP127" s="3">
        <v>3.8078396918064502E-3</v>
      </c>
      <c r="DQ127" s="3">
        <v>3.7204287376186398E-3</v>
      </c>
      <c r="DR127" s="3">
        <v>3.3707849208674001E-3</v>
      </c>
      <c r="DS127" s="3">
        <v>3.3380058130469798E-3</v>
      </c>
      <c r="DT127" s="3">
        <v>3.3653217362306699E-3</v>
      </c>
      <c r="DU127" s="3">
        <v>3.4035640286878299E-3</v>
      </c>
      <c r="DV127" s="3">
        <v>3.57292275242671E-3</v>
      </c>
      <c r="DW127" s="3">
        <v>3.4691222443286899E-3</v>
      </c>
      <c r="DX127" s="3">
        <v>3.4363431365082601E-3</v>
      </c>
      <c r="DY127" s="3">
        <v>3.4418063211449999E-3</v>
      </c>
      <c r="DZ127" s="3">
        <v>3.34346899768371E-3</v>
      </c>
      <c r="EA127" s="3">
        <v>3.2068893817652601E-3</v>
      </c>
      <c r="EB127" s="3">
        <v>3.6548705219777902E-3</v>
      </c>
      <c r="EC127" s="3">
        <v>3.6330177834308299E-3</v>
      </c>
      <c r="ED127" s="3">
        <v>3.6166282295206202E-3</v>
      </c>
      <c r="EE127" s="3">
        <v>3.60023867561041E-3</v>
      </c>
      <c r="EF127" s="3">
        <v>3.4745854289654301E-3</v>
      </c>
      <c r="EG127" s="3">
        <v>3.0539202119365901E-3</v>
      </c>
      <c r="EH127" s="3">
        <v>3.1358679814876699E-3</v>
      </c>
      <c r="EI127" s="3">
        <v>2.2289793317891399E-3</v>
      </c>
      <c r="EJ127" s="3">
        <v>3.3653217362306699E-3</v>
      </c>
      <c r="EK127" s="3">
        <v>3.38171129014088E-3</v>
      </c>
      <c r="EL127" s="3">
        <v>3.3926376594143599E-3</v>
      </c>
      <c r="EM127" s="3">
        <v>3.0921625043937601E-3</v>
      </c>
      <c r="EN127" s="3">
        <v>2.96104607311205E-3</v>
      </c>
      <c r="EO127" s="3">
        <v>2.62779181027102E-3</v>
      </c>
      <c r="EP127" s="3">
        <v>2.66603410272819E-3</v>
      </c>
      <c r="EQ127" s="3">
        <v>2.55130722535669E-3</v>
      </c>
      <c r="ER127" s="3">
        <v>2.55130722535669E-3</v>
      </c>
      <c r="ES127" s="3">
        <v>2.6988132105486202E-3</v>
      </c>
      <c r="ET127" s="3">
        <v>2.2399057010626198E-3</v>
      </c>
      <c r="EU127" s="3">
        <v>2.0814733465972101E-3</v>
      </c>
      <c r="EV127" s="3">
        <v>2.55130722535669E-3</v>
      </c>
      <c r="EW127" s="3">
        <v>2.5567704099934301E-3</v>
      </c>
      <c r="EX127" s="3">
        <v>2.7370555030057802E-3</v>
      </c>
      <c r="EY127" s="3">
        <v>2.7370555030057802E-3</v>
      </c>
      <c r="EZ127" s="3">
        <v>2.3546325784341202E-3</v>
      </c>
      <c r="FA127" s="3">
        <v>2.39833805552802E-3</v>
      </c>
      <c r="FB127" s="3">
        <v>2.4475067172586699E-3</v>
      </c>
      <c r="FC127" s="3">
        <v>1.6498817602948999E-3</v>
      </c>
      <c r="FD127" s="3">
        <v>1.9230409921318101E-3</v>
      </c>
      <c r="FE127" s="3">
        <v>2.36009576307086E-3</v>
      </c>
      <c r="FF127" s="3">
        <v>2.39833805552802E-3</v>
      </c>
      <c r="FG127" s="3">
        <v>2.39833805552802E-3</v>
      </c>
      <c r="FH127" s="3">
        <v>1.90118825358485E-3</v>
      </c>
      <c r="FI127" s="3">
        <v>2.11971563905438E-3</v>
      </c>
      <c r="FJ127" s="3">
        <v>2.0869365312339498E-3</v>
      </c>
      <c r="FK127" s="3">
        <v>2.0213783155930902E-3</v>
      </c>
      <c r="FL127" s="3">
        <v>2.0213783155930902E-3</v>
      </c>
      <c r="FM127" s="3">
        <v>2.2289793317891399E-3</v>
      </c>
      <c r="FN127" s="3">
        <v>2.0486942387767798E-3</v>
      </c>
      <c r="FO127" s="3">
        <v>1.89572506894812E-3</v>
      </c>
      <c r="FP127" s="3">
        <v>1.5351548829233999E-3</v>
      </c>
      <c r="FQ127" s="3">
        <v>9.1235183433526303E-4</v>
      </c>
      <c r="FR127" s="3">
        <v>8.0855132623723896E-4</v>
      </c>
      <c r="FS127" s="3">
        <v>5.8456075613097698E-4</v>
      </c>
    </row>
    <row r="128" spans="1:175" s="3" customFormat="1" x14ac:dyDescent="0.2">
      <c r="A128" s="4" t="s">
        <v>106</v>
      </c>
      <c r="B128" s="3">
        <f t="shared" ref="B128:AG128" si="17">AVERAGE(B101:B127)</f>
        <v>0.96430100479940761</v>
      </c>
      <c r="C128" s="3">
        <f t="shared" si="17"/>
        <v>0.9035564190736598</v>
      </c>
      <c r="D128" s="3">
        <f t="shared" si="17"/>
        <v>0.88446340769440823</v>
      </c>
      <c r="E128" s="3">
        <f t="shared" si="17"/>
        <v>0.88438801285467949</v>
      </c>
      <c r="F128" s="3">
        <f t="shared" si="17"/>
        <v>0.88172466933819049</v>
      </c>
      <c r="G128" s="3">
        <f t="shared" si="17"/>
        <v>0.88172466933819049</v>
      </c>
      <c r="H128" s="3">
        <f t="shared" si="17"/>
        <v>0.8817239706561536</v>
      </c>
      <c r="I128" s="3">
        <f t="shared" si="17"/>
        <v>0.86759045956713565</v>
      </c>
      <c r="J128" s="3">
        <f t="shared" si="17"/>
        <v>0.86431169801271945</v>
      </c>
      <c r="K128" s="3">
        <f t="shared" si="17"/>
        <v>0.84928009269810145</v>
      </c>
      <c r="L128" s="3">
        <f t="shared" si="17"/>
        <v>0.84913572691643902</v>
      </c>
      <c r="M128" s="3">
        <f t="shared" si="17"/>
        <v>0.84581494768597976</v>
      </c>
      <c r="N128" s="3">
        <f t="shared" si="17"/>
        <v>0.80990746304703964</v>
      </c>
      <c r="O128" s="3">
        <f t="shared" si="17"/>
        <v>0.79826499286715968</v>
      </c>
      <c r="P128" s="3">
        <f t="shared" si="17"/>
        <v>0.78984770015132622</v>
      </c>
      <c r="Q128" s="3">
        <f t="shared" si="17"/>
        <v>0.78689966919413179</v>
      </c>
      <c r="R128" s="3">
        <f t="shared" si="17"/>
        <v>0.76861305691508264</v>
      </c>
      <c r="S128" s="3">
        <f t="shared" si="17"/>
        <v>0.68212349479169532</v>
      </c>
      <c r="T128" s="3">
        <f t="shared" si="17"/>
        <v>0.62208135124415009</v>
      </c>
      <c r="U128" s="3">
        <f t="shared" si="17"/>
        <v>0.18108395042726769</v>
      </c>
      <c r="V128" s="3">
        <f t="shared" si="17"/>
        <v>0.18108395042726769</v>
      </c>
      <c r="W128" s="3">
        <f t="shared" si="17"/>
        <v>0.17141584680124342</v>
      </c>
      <c r="X128" s="3">
        <f t="shared" si="17"/>
        <v>0.16856799932503413</v>
      </c>
      <c r="Y128" s="3">
        <f t="shared" si="17"/>
        <v>0.14254739163897082</v>
      </c>
      <c r="Z128" s="3">
        <f t="shared" si="17"/>
        <v>0.14246169227538985</v>
      </c>
      <c r="AA128" s="3">
        <f t="shared" si="17"/>
        <v>0.14176390212751269</v>
      </c>
      <c r="AB128" s="3">
        <f t="shared" si="17"/>
        <v>0.12320906807568723</v>
      </c>
      <c r="AC128" s="3">
        <f t="shared" si="17"/>
        <v>0.12320906807568723</v>
      </c>
      <c r="AD128" s="3">
        <f t="shared" si="17"/>
        <v>0.1019837813065228</v>
      </c>
      <c r="AE128" s="3">
        <f t="shared" si="17"/>
        <v>0.10183873461403301</v>
      </c>
      <c r="AF128" s="3">
        <f t="shared" si="17"/>
        <v>0.10080251084870938</v>
      </c>
      <c r="AG128" s="3">
        <f t="shared" si="17"/>
        <v>0.10059330146820722</v>
      </c>
      <c r="AH128" s="3">
        <f t="shared" ref="AH128:BM128" si="18">AVERAGE(AH101:AH127)</f>
        <v>0.10059146220872836</v>
      </c>
      <c r="AI128" s="3">
        <f t="shared" si="18"/>
        <v>9.9861082284939479E-2</v>
      </c>
      <c r="AJ128" s="3">
        <f t="shared" si="18"/>
        <v>9.9842199279242594E-2</v>
      </c>
      <c r="AK128" s="3">
        <f t="shared" si="18"/>
        <v>9.9417046820342858E-2</v>
      </c>
      <c r="AL128" s="3">
        <f t="shared" si="18"/>
        <v>9.8413528098762693E-2</v>
      </c>
      <c r="AM128" s="3">
        <f t="shared" si="18"/>
        <v>9.8351557418073041E-2</v>
      </c>
      <c r="AN128" s="3">
        <f t="shared" si="18"/>
        <v>9.7837210090791937E-2</v>
      </c>
      <c r="AO128" s="3">
        <f t="shared" si="18"/>
        <v>9.7671025411960544E-2</v>
      </c>
      <c r="AP128" s="3">
        <f t="shared" si="18"/>
        <v>9.6522874059565583E-2</v>
      </c>
      <c r="AQ128" s="3">
        <f t="shared" si="18"/>
        <v>9.5994584660488047E-2</v>
      </c>
      <c r="AR128" s="3">
        <f t="shared" si="18"/>
        <v>9.5973069505702918E-2</v>
      </c>
      <c r="AS128" s="3">
        <f t="shared" si="18"/>
        <v>9.5878873433282302E-2</v>
      </c>
      <c r="AT128" s="3">
        <f t="shared" si="18"/>
        <v>9.4862320392250565E-2</v>
      </c>
      <c r="AU128" s="3">
        <f t="shared" si="18"/>
        <v>9.4857435382409108E-2</v>
      </c>
      <c r="AV128" s="3">
        <f t="shared" si="18"/>
        <v>9.3902937061671743E-2</v>
      </c>
      <c r="AW128" s="3">
        <f t="shared" si="18"/>
        <v>9.3892157459993866E-2</v>
      </c>
      <c r="AX128" s="3">
        <f t="shared" si="18"/>
        <v>9.34286525412132E-2</v>
      </c>
      <c r="AY128" s="3">
        <f t="shared" si="18"/>
        <v>9.3341489113756157E-2</v>
      </c>
      <c r="AZ128" s="3">
        <f t="shared" si="18"/>
        <v>9.3341489113756157E-2</v>
      </c>
      <c r="BA128" s="3">
        <f t="shared" si="18"/>
        <v>9.3119975585415196E-2</v>
      </c>
      <c r="BB128" s="3">
        <f t="shared" si="18"/>
        <v>9.3104746951340869E-2</v>
      </c>
      <c r="BC128" s="3">
        <f t="shared" si="18"/>
        <v>9.2426170723105217E-2</v>
      </c>
      <c r="BD128" s="3">
        <f t="shared" si="18"/>
        <v>9.2418436928538392E-2</v>
      </c>
      <c r="BE128" s="3">
        <f t="shared" si="18"/>
        <v>9.1326377690808494E-2</v>
      </c>
      <c r="BF128" s="3">
        <f t="shared" si="18"/>
        <v>9.0996730138708681E-2</v>
      </c>
      <c r="BG128" s="3">
        <f t="shared" si="18"/>
        <v>9.0957517008726202E-2</v>
      </c>
      <c r="BH128" s="3">
        <f t="shared" si="18"/>
        <v>8.9898887132954755E-2</v>
      </c>
      <c r="BI128" s="3">
        <f t="shared" si="18"/>
        <v>8.8431624449025026E-2</v>
      </c>
      <c r="BJ128" s="3">
        <f t="shared" si="18"/>
        <v>8.7390728008583704E-2</v>
      </c>
      <c r="BK128" s="3">
        <f t="shared" si="18"/>
        <v>8.6999732328049958E-2</v>
      </c>
      <c r="BL128" s="3">
        <f t="shared" si="18"/>
        <v>8.1293222968754256E-2</v>
      </c>
      <c r="BM128" s="3">
        <f t="shared" si="18"/>
        <v>8.0743376000278158E-2</v>
      </c>
      <c r="BN128" s="3">
        <f t="shared" ref="BN128:CS128" si="19">AVERAGE(BN101:BN127)</f>
        <v>7.7869206237201644E-2</v>
      </c>
      <c r="BO128" s="3">
        <f t="shared" si="19"/>
        <v>7.7745734744088038E-2</v>
      </c>
      <c r="BP128" s="3">
        <f t="shared" si="19"/>
        <v>7.7150576677122537E-2</v>
      </c>
      <c r="BQ128" s="3">
        <f t="shared" si="19"/>
        <v>7.7107570362967753E-2</v>
      </c>
      <c r="BR128" s="3">
        <f t="shared" si="19"/>
        <v>7.7107570362967753E-2</v>
      </c>
      <c r="BS128" s="3">
        <f t="shared" si="19"/>
        <v>7.5431717460099981E-2</v>
      </c>
      <c r="BT128" s="3">
        <f t="shared" si="19"/>
        <v>7.4590699361376189E-2</v>
      </c>
      <c r="BU128" s="3">
        <f t="shared" si="19"/>
        <v>7.0994149259063347E-2</v>
      </c>
      <c r="BV128" s="3">
        <f t="shared" si="19"/>
        <v>6.6893500283775359E-2</v>
      </c>
      <c r="BW128" s="3">
        <f t="shared" si="19"/>
        <v>6.6379746161507422E-2</v>
      </c>
      <c r="BX128" s="3">
        <f t="shared" si="19"/>
        <v>6.4558400498136354E-2</v>
      </c>
      <c r="BY128" s="3">
        <f t="shared" si="19"/>
        <v>6.4121023311898437E-2</v>
      </c>
      <c r="BZ128" s="3">
        <f t="shared" si="19"/>
        <v>6.2405900179747689E-2</v>
      </c>
      <c r="CA128" s="3">
        <f t="shared" si="19"/>
        <v>6.1582802698074493E-2</v>
      </c>
      <c r="CB128" s="3">
        <f t="shared" si="19"/>
        <v>6.139598311820782E-2</v>
      </c>
      <c r="CC128" s="3">
        <f t="shared" si="19"/>
        <v>6.1040911638511268E-2</v>
      </c>
      <c r="CD128" s="3">
        <f t="shared" si="19"/>
        <v>6.1040911638511268E-2</v>
      </c>
      <c r="CE128" s="3">
        <f t="shared" si="19"/>
        <v>6.0689840327912664E-2</v>
      </c>
      <c r="CF128" s="3">
        <f t="shared" si="19"/>
        <v>5.9934385170788348E-2</v>
      </c>
      <c r="CG128" s="3">
        <f t="shared" si="19"/>
        <v>5.9857156856117373E-2</v>
      </c>
      <c r="CH128" s="3">
        <f t="shared" si="19"/>
        <v>5.9647800709440972E-2</v>
      </c>
      <c r="CI128" s="3">
        <f t="shared" si="19"/>
        <v>5.9647800709440972E-2</v>
      </c>
      <c r="CJ128" s="3">
        <f t="shared" si="19"/>
        <v>5.9644913530326804E-2</v>
      </c>
      <c r="CK128" s="3">
        <f t="shared" si="19"/>
        <v>5.9158194989430965E-2</v>
      </c>
      <c r="CL128" s="3">
        <f t="shared" si="19"/>
        <v>5.9030083249912942E-2</v>
      </c>
      <c r="CM128" s="3">
        <f t="shared" si="19"/>
        <v>5.7823727402302627E-2</v>
      </c>
      <c r="CN128" s="3">
        <f t="shared" si="19"/>
        <v>5.7428294478630487E-2</v>
      </c>
      <c r="CO128" s="3">
        <f t="shared" si="19"/>
        <v>5.7190320561577197E-2</v>
      </c>
      <c r="CP128" s="3">
        <f t="shared" si="19"/>
        <v>5.6591952871473963E-2</v>
      </c>
      <c r="CQ128" s="3">
        <f t="shared" si="19"/>
        <v>5.6579804071572329E-2</v>
      </c>
      <c r="CR128" s="3">
        <f t="shared" si="19"/>
        <v>5.6143608705430732E-2</v>
      </c>
      <c r="CS128" s="3">
        <f t="shared" si="19"/>
        <v>5.6022409902514586E-2</v>
      </c>
      <c r="CT128" s="3">
        <f t="shared" ref="CT128:DY128" si="20">AVERAGE(CT101:CT127)</f>
        <v>5.5738538350732988E-2</v>
      </c>
      <c r="CU128" s="3">
        <f t="shared" si="20"/>
        <v>5.5275113246003788E-2</v>
      </c>
      <c r="CV128" s="3">
        <f t="shared" si="20"/>
        <v>5.5210724426835181E-2</v>
      </c>
      <c r="CW128" s="3">
        <f t="shared" si="20"/>
        <v>5.5100246913984324E-2</v>
      </c>
      <c r="CX128" s="3">
        <f t="shared" si="20"/>
        <v>5.4306706207598511E-2</v>
      </c>
      <c r="CY128" s="3">
        <f t="shared" si="20"/>
        <v>5.408938354948923E-2</v>
      </c>
      <c r="CZ128" s="3">
        <f t="shared" si="20"/>
        <v>5.3868423297981173E-2</v>
      </c>
      <c r="DA128" s="3">
        <f t="shared" si="20"/>
        <v>5.3158684508755522E-2</v>
      </c>
      <c r="DB128" s="3">
        <f t="shared" si="20"/>
        <v>5.2543525901016512E-2</v>
      </c>
      <c r="DC128" s="3">
        <f t="shared" si="20"/>
        <v>5.0133704922822105E-2</v>
      </c>
      <c r="DD128" s="3">
        <f t="shared" si="20"/>
        <v>4.9745439192894612E-2</v>
      </c>
      <c r="DE128" s="3">
        <f t="shared" si="20"/>
        <v>4.7910939124738726E-2</v>
      </c>
      <c r="DF128" s="3">
        <f t="shared" si="20"/>
        <v>4.6514737647503274E-2</v>
      </c>
      <c r="DG128" s="3">
        <f t="shared" si="20"/>
        <v>4.6506396797153633E-2</v>
      </c>
      <c r="DH128" s="3">
        <f t="shared" si="20"/>
        <v>4.5758333559976758E-2</v>
      </c>
      <c r="DI128" s="3">
        <f t="shared" si="20"/>
        <v>4.5109848365816337E-2</v>
      </c>
      <c r="DJ128" s="3">
        <f t="shared" si="20"/>
        <v>4.4575595404373877E-2</v>
      </c>
      <c r="DK128" s="3">
        <f t="shared" si="20"/>
        <v>4.3786312600295745E-2</v>
      </c>
      <c r="DL128" s="3">
        <f t="shared" si="20"/>
        <v>4.3729213992174512E-2</v>
      </c>
      <c r="DM128" s="3">
        <f t="shared" si="20"/>
        <v>4.3452432167113614E-2</v>
      </c>
      <c r="DN128" s="3">
        <f t="shared" si="20"/>
        <v>4.2730055693101565E-2</v>
      </c>
      <c r="DO128" s="3">
        <f t="shared" si="20"/>
        <v>4.2397748081891458E-2</v>
      </c>
      <c r="DP128" s="3">
        <f t="shared" si="20"/>
        <v>4.1897360777684037E-2</v>
      </c>
      <c r="DQ128" s="3">
        <f t="shared" si="20"/>
        <v>4.1080707569725247E-2</v>
      </c>
      <c r="DR128" s="3">
        <f t="shared" si="20"/>
        <v>4.0730538899050109E-2</v>
      </c>
      <c r="DS128" s="3">
        <f t="shared" si="20"/>
        <v>4.0667916840648029E-2</v>
      </c>
      <c r="DT128" s="3">
        <f t="shared" si="20"/>
        <v>4.0535052207902475E-2</v>
      </c>
      <c r="DU128" s="3">
        <f t="shared" si="20"/>
        <v>4.0422394374194072E-2</v>
      </c>
      <c r="DV128" s="3">
        <f t="shared" si="20"/>
        <v>4.040950437513785E-2</v>
      </c>
      <c r="DW128" s="3">
        <f t="shared" si="20"/>
        <v>4.0185983115414547E-2</v>
      </c>
      <c r="DX128" s="3">
        <f t="shared" si="20"/>
        <v>4.0002953406806888E-2</v>
      </c>
      <c r="DY128" s="3">
        <f t="shared" si="20"/>
        <v>3.9905593174809413E-2</v>
      </c>
      <c r="DZ128" s="3">
        <f t="shared" ref="DZ128:FE128" si="21">AVERAGE(DZ101:DZ127)</f>
        <v>3.9769315011613904E-2</v>
      </c>
      <c r="EA128" s="3">
        <f t="shared" si="21"/>
        <v>3.9352940165442309E-2</v>
      </c>
      <c r="EB128" s="3">
        <f t="shared" si="21"/>
        <v>3.932926890154808E-2</v>
      </c>
      <c r="EC128" s="3">
        <f t="shared" si="21"/>
        <v>3.9143540443689832E-2</v>
      </c>
      <c r="ED128" s="3">
        <f t="shared" si="21"/>
        <v>3.9108413339393036E-2</v>
      </c>
      <c r="EE128" s="3">
        <f t="shared" si="21"/>
        <v>3.8598788480217978E-2</v>
      </c>
      <c r="EF128" s="3">
        <f t="shared" si="21"/>
        <v>3.7419994159191207E-2</v>
      </c>
      <c r="EG128" s="3">
        <f t="shared" si="21"/>
        <v>3.6751359014668902E-2</v>
      </c>
      <c r="EH128" s="3">
        <f t="shared" si="21"/>
        <v>3.6693709059736561E-2</v>
      </c>
      <c r="EI128" s="3">
        <f t="shared" si="21"/>
        <v>3.6474620408285176E-2</v>
      </c>
      <c r="EJ128" s="3">
        <f t="shared" si="21"/>
        <v>3.551431192788073E-2</v>
      </c>
      <c r="EK128" s="3">
        <f t="shared" si="21"/>
        <v>3.5097497552266571E-2</v>
      </c>
      <c r="EL128" s="3">
        <f t="shared" si="21"/>
        <v>3.5037796656998341E-2</v>
      </c>
      <c r="EM128" s="3">
        <f t="shared" si="21"/>
        <v>3.4892173335774428E-2</v>
      </c>
      <c r="EN128" s="3">
        <f t="shared" si="21"/>
        <v>3.3854390833543149E-2</v>
      </c>
      <c r="EO128" s="3">
        <f t="shared" si="21"/>
        <v>3.1760326213400442E-2</v>
      </c>
      <c r="EP128" s="3">
        <f t="shared" si="21"/>
        <v>3.1542034755559577E-2</v>
      </c>
      <c r="EQ128" s="3">
        <f t="shared" si="21"/>
        <v>3.1484818493043465E-2</v>
      </c>
      <c r="ER128" s="3">
        <f t="shared" si="21"/>
        <v>3.1484818493043465E-2</v>
      </c>
      <c r="ES128" s="3">
        <f t="shared" si="21"/>
        <v>3.0375344539891911E-2</v>
      </c>
      <c r="ET128" s="3">
        <f t="shared" si="21"/>
        <v>3.0076876503346759E-2</v>
      </c>
      <c r="EU128" s="3">
        <f t="shared" si="21"/>
        <v>2.9808282586648249E-2</v>
      </c>
      <c r="EV128" s="3">
        <f t="shared" si="21"/>
        <v>2.972065156250427E-2</v>
      </c>
      <c r="EW128" s="3">
        <f t="shared" si="21"/>
        <v>2.9045990341845847E-2</v>
      </c>
      <c r="EX128" s="3">
        <f t="shared" si="21"/>
        <v>2.8739803760619881E-2</v>
      </c>
      <c r="EY128" s="3">
        <f t="shared" si="21"/>
        <v>2.8719197075264651E-2</v>
      </c>
      <c r="EZ128" s="3">
        <f t="shared" si="21"/>
        <v>2.6767799943041279E-2</v>
      </c>
      <c r="FA128" s="3">
        <f t="shared" si="21"/>
        <v>2.6648607870713593E-2</v>
      </c>
      <c r="FB128" s="3">
        <f t="shared" si="21"/>
        <v>2.6529452311401889E-2</v>
      </c>
      <c r="FC128" s="3">
        <f t="shared" si="21"/>
        <v>2.6070154847696796E-2</v>
      </c>
      <c r="FD128" s="3">
        <f t="shared" si="21"/>
        <v>2.5775188952556684E-2</v>
      </c>
      <c r="FE128" s="3">
        <f t="shared" si="21"/>
        <v>2.5550263830565183E-2</v>
      </c>
      <c r="FF128" s="3">
        <f t="shared" ref="FF128:FS128" si="22">AVERAGE(FF101:FF127)</f>
        <v>2.547982206131354E-2</v>
      </c>
      <c r="FG128" s="3">
        <f t="shared" si="22"/>
        <v>2.547982206131354E-2</v>
      </c>
      <c r="FH128" s="3">
        <f t="shared" si="22"/>
        <v>2.442880477365143E-2</v>
      </c>
      <c r="FI128" s="3">
        <f t="shared" si="22"/>
        <v>2.4250791383648274E-2</v>
      </c>
      <c r="FJ128" s="3">
        <f t="shared" si="22"/>
        <v>2.41539273528165E-2</v>
      </c>
      <c r="FK128" s="3">
        <f t="shared" si="22"/>
        <v>2.4088786073254178E-2</v>
      </c>
      <c r="FL128" s="3">
        <f t="shared" si="22"/>
        <v>2.4088786073254178E-2</v>
      </c>
      <c r="FM128" s="3">
        <f t="shared" si="22"/>
        <v>2.3915027236221978E-2</v>
      </c>
      <c r="FN128" s="3">
        <f t="shared" si="22"/>
        <v>2.3792797887255177E-2</v>
      </c>
      <c r="FO128" s="3">
        <f t="shared" si="22"/>
        <v>2.1856099485885596E-2</v>
      </c>
      <c r="FP128" s="3">
        <f t="shared" si="22"/>
        <v>2.0845836196665062E-2</v>
      </c>
      <c r="FQ128" s="3">
        <f t="shared" si="22"/>
        <v>2.0713827636137851E-2</v>
      </c>
      <c r="FR128" s="3">
        <f t="shared" si="22"/>
        <v>1.1871331325868496E-2</v>
      </c>
      <c r="FS128" s="3">
        <f t="shared" si="22"/>
        <v>9.457623598952726E-3</v>
      </c>
    </row>
  </sheetData>
  <conditionalFormatting sqref="B5:CB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{86C13566-BFF5-FF4A-BC46-4FA0BBFED794}</x14:id>
        </ext>
      </extLst>
    </cfRule>
  </conditionalFormatting>
  <conditionalFormatting sqref="B37:CB6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{4869A142-6391-4A49-8CDA-675F2EDBC6F6}</x14:id>
        </ext>
      </extLst>
    </cfRule>
  </conditionalFormatting>
  <conditionalFormatting sqref="B69:FS9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{9ACA2EFF-2A7A-5D41-BB15-A6505AC3BF3F}</x14:id>
        </ext>
      </extLst>
    </cfRule>
  </conditionalFormatting>
  <conditionalFormatting sqref="B101:FS12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{FBDBD83D-FB57-B342-977B-1F21B8C62DE0}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13566-BFF5-FF4A-BC46-4FA0BBFED7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B5:CB32</xm:sqref>
        </x14:conditionalFormatting>
        <x14:conditionalFormatting xmlns:xm="http://schemas.microsoft.com/office/excel/2006/main">
          <x14:cfRule type="dataBar" id="{4869A142-6391-4A49-8CDA-675F2EDBC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B37:CB64</xm:sqref>
        </x14:conditionalFormatting>
        <x14:conditionalFormatting xmlns:xm="http://schemas.microsoft.com/office/excel/2006/main">
          <x14:cfRule type="dataBar" id="{9ACA2EFF-2A7A-5D41-BB15-A6505AC3BF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B69:FS96</xm:sqref>
        </x14:conditionalFormatting>
        <x14:conditionalFormatting xmlns:xm="http://schemas.microsoft.com/office/excel/2006/main">
          <x14:cfRule type="dataBar" id="{FBDBD83D-FB57-B342-977B-1F21B8C62D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B101:FS128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Sheet1!_00_Colwellia_mapping_reads</vt:lpstr>
      <vt:lpstr>Sheet1!_00_Marinobacter_mapping_reads</vt:lpstr>
      <vt:lpstr>Sheet1!_01_Colwellia_mapping_reads_rates</vt:lpstr>
      <vt:lpstr>Sheet1!_01_Marinobacter_mapping_reads_rates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David Peña Montenegro</dc:creator>
  <cp:lastModifiedBy>Tito David Peña Montenegro</cp:lastModifiedBy>
  <dcterms:created xsi:type="dcterms:W3CDTF">2021-07-17T19:41:25Z</dcterms:created>
  <dcterms:modified xsi:type="dcterms:W3CDTF">2023-05-05T17:47:33Z</dcterms:modified>
</cp:coreProperties>
</file>