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experiments overall\"/>
    </mc:Choice>
  </mc:AlternateContent>
  <xr:revisionPtr revIDLastSave="0" documentId="13_ncr:1_{B662130F-97BE-46F3-B853-B23F37E0E762}" xr6:coauthVersionLast="36" xr6:coauthVersionMax="36" xr10:uidLastSave="{00000000-0000-0000-0000-000000000000}"/>
  <bookViews>
    <workbookView xWindow="0" yWindow="0" windowWidth="28800" windowHeight="11625" xr2:uid="{42228FD6-CB24-43B4-8D99-88CB79F2F3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 s="1"/>
  <c r="D11" i="1" l="1"/>
  <c r="E11" i="1" s="1"/>
  <c r="F11" i="1" s="1"/>
  <c r="G11" i="1" s="1"/>
  <c r="D8" i="1"/>
  <c r="E8" i="1" s="1"/>
  <c r="F8" i="1" s="1"/>
  <c r="G8" i="1" s="1"/>
  <c r="D5" i="1"/>
  <c r="E5" i="1" s="1"/>
  <c r="F5" i="1" s="1"/>
  <c r="G5" i="1" s="1"/>
  <c r="G2" i="1"/>
  <c r="D14" i="1"/>
  <c r="E14" i="1" s="1"/>
  <c r="F14" i="1" s="1"/>
  <c r="G14" i="1" s="1"/>
  <c r="D2" i="1"/>
  <c r="E2" i="1" s="1"/>
  <c r="F2" i="1" s="1"/>
</calcChain>
</file>

<file path=xl/sharedStrings.xml><?xml version="1.0" encoding="utf-8"?>
<sst xmlns="http://schemas.openxmlformats.org/spreadsheetml/2006/main" count="34" uniqueCount="14">
  <si>
    <t>Experiment start</t>
  </si>
  <si>
    <t>Switching diets</t>
  </si>
  <si>
    <t>DSS start</t>
  </si>
  <si>
    <t>DSS end</t>
  </si>
  <si>
    <t>Recovery end/Dissection day</t>
  </si>
  <si>
    <t>Experiment:</t>
  </si>
  <si>
    <t>Young48</t>
  </si>
  <si>
    <t>Young48-abx</t>
  </si>
  <si>
    <t>Breeding Start:</t>
  </si>
  <si>
    <t>Weaning</t>
  </si>
  <si>
    <t>Expected birth</t>
  </si>
  <si>
    <t>Batch A</t>
  </si>
  <si>
    <t>Batch B</t>
  </si>
  <si>
    <t>Batch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</si>
</sst>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65FC-A577-4F72-9473-96563EC78727}">
  <dimension ref="A1:M14"/>
  <sheetViews>
    <sheetView tabSelected="1" workbookViewId="0">
      <selection activeCell="G7" sqref="G7"/>
    </sheetView>
  </sheetViews>
  <sheetFormatPr baseColWidth="10" defaultRowHeight="15" x14ac:dyDescent="0.25"/>
  <cols>
    <col min="1" max="1" width="16.42578125" customWidth="1"/>
    <col min="2" max="2" width="16.5703125" customWidth="1"/>
    <col min="3" max="3" width="17.7109375" customWidth="1"/>
    <col min="4" max="4" width="14.7109375" customWidth="1"/>
    <col min="11" max="12" width="14" customWidth="1"/>
  </cols>
  <sheetData>
    <row r="1" spans="1:13" x14ac:dyDescent="0.25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K1" t="s">
        <v>8</v>
      </c>
      <c r="L1" t="s">
        <v>10</v>
      </c>
      <c r="M1" t="s">
        <v>9</v>
      </c>
    </row>
    <row r="2" spans="1:13" x14ac:dyDescent="0.25">
      <c r="C2" s="1">
        <v>45462</v>
      </c>
      <c r="D2" s="1">
        <f>C2+35</f>
        <v>45497</v>
      </c>
      <c r="E2" s="1">
        <f>D2+14</f>
        <v>45511</v>
      </c>
      <c r="F2" s="1">
        <f>E2+5</f>
        <v>45516</v>
      </c>
      <c r="G2" s="1">
        <f>F2+58</f>
        <v>45574</v>
      </c>
      <c r="K2" s="1">
        <v>45487</v>
      </c>
      <c r="L2" s="1">
        <f>K2+21</f>
        <v>45508</v>
      </c>
      <c r="M2" s="1">
        <f>L2+21</f>
        <v>45529</v>
      </c>
    </row>
    <row r="4" spans="1:13" x14ac:dyDescent="0.25">
      <c r="B4" t="s">
        <v>12</v>
      </c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1:13" x14ac:dyDescent="0.25">
      <c r="C5" s="1">
        <v>45476</v>
      </c>
      <c r="D5" s="1">
        <f>C5+35</f>
        <v>45511</v>
      </c>
      <c r="E5" s="1">
        <f>D5+14</f>
        <v>45525</v>
      </c>
      <c r="F5" s="1">
        <f>E5+5</f>
        <v>45530</v>
      </c>
      <c r="G5" s="1">
        <f>F5+58</f>
        <v>45588</v>
      </c>
    </row>
    <row r="7" spans="1:13" x14ac:dyDescent="0.25">
      <c r="B7" t="s">
        <v>13</v>
      </c>
      <c r="C7" t="s">
        <v>0</v>
      </c>
      <c r="D7" t="s">
        <v>1</v>
      </c>
      <c r="E7" t="s">
        <v>2</v>
      </c>
      <c r="F7" t="s">
        <v>3</v>
      </c>
      <c r="G7" t="s">
        <v>4</v>
      </c>
    </row>
    <row r="8" spans="1:13" x14ac:dyDescent="0.25">
      <c r="C8" s="1">
        <v>45483</v>
      </c>
      <c r="D8" s="1">
        <f>C8+35</f>
        <v>45518</v>
      </c>
      <c r="E8" s="1">
        <f>D8+14</f>
        <v>45532</v>
      </c>
      <c r="F8" s="1">
        <f>E8+5</f>
        <v>45537</v>
      </c>
      <c r="G8" s="1">
        <f>F8+58</f>
        <v>45595</v>
      </c>
    </row>
    <row r="10" spans="1:13" x14ac:dyDescent="0.25">
      <c r="B10" t="s">
        <v>7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</row>
    <row r="11" spans="1:13" x14ac:dyDescent="0.25">
      <c r="C11" s="1">
        <v>45529</v>
      </c>
      <c r="D11" s="1">
        <f>C11+35</f>
        <v>45564</v>
      </c>
      <c r="E11" s="1">
        <f>D11+14</f>
        <v>45578</v>
      </c>
      <c r="F11" s="1">
        <f>E11+5</f>
        <v>45583</v>
      </c>
      <c r="G11" s="1">
        <f>F11+58</f>
        <v>45641</v>
      </c>
    </row>
    <row r="13" spans="1:13" x14ac:dyDescent="0.25">
      <c r="B13" t="s">
        <v>6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</row>
    <row r="14" spans="1:13" x14ac:dyDescent="0.25">
      <c r="C14" s="1">
        <v>45391</v>
      </c>
      <c r="D14" s="1">
        <f>C14+35</f>
        <v>45426</v>
      </c>
      <c r="E14" s="1">
        <f>D14+14</f>
        <v>45440</v>
      </c>
      <c r="F14" s="1">
        <f>E14+5</f>
        <v>45445</v>
      </c>
      <c r="G14" s="1">
        <f>F14+58</f>
        <v>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2024-06-18T20:09:34Z</dcterms:created>
  <dcterms:modified xsi:type="dcterms:W3CDTF">2024-07-10T22:14:38Z</dcterms:modified>
</cp:coreProperties>
</file>