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Shared Files\Mice\Current mice lists\"/>
    </mc:Choice>
  </mc:AlternateContent>
  <xr:revisionPtr revIDLastSave="0" documentId="13_ncr:1_{A9758F84-6707-400B-90E1-0BB272ACB48A}" xr6:coauthVersionLast="36" xr6:coauthVersionMax="36" xr10:uidLastSave="{00000000-0000-0000-0000-000000000000}"/>
  <bookViews>
    <workbookView xWindow="0" yWindow="0" windowWidth="28800" windowHeight="12225" xr2:uid="{5803F69B-85B4-40A8-9949-5FCA52075400}"/>
  </bookViews>
  <sheets>
    <sheet name="SPF" sheetId="1" r:id="rId1"/>
    <sheet name="Ex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F61" i="1" s="1"/>
  <c r="F82" i="1" l="1"/>
  <c r="F235" i="1"/>
  <c r="F211" i="1"/>
  <c r="F116" i="1"/>
  <c r="F212" i="1"/>
  <c r="F118" i="1"/>
  <c r="F156" i="1"/>
  <c r="F139" i="1"/>
  <c r="F260" i="1"/>
  <c r="F188" i="1"/>
  <c r="F261" i="1"/>
  <c r="F141" i="1"/>
  <c r="F238" i="1"/>
  <c r="F142" i="1"/>
  <c r="F214" i="1"/>
  <c r="F271" i="1"/>
  <c r="F132" i="1"/>
  <c r="F204" i="1"/>
  <c r="F283" i="1"/>
  <c r="F65" i="1"/>
  <c r="F89" i="1"/>
  <c r="F163" i="1"/>
  <c r="F236" i="1"/>
  <c r="F284" i="1"/>
  <c r="F66" i="1"/>
  <c r="F90" i="1"/>
  <c r="F164" i="1"/>
  <c r="F237" i="1"/>
  <c r="F91" i="1"/>
  <c r="F189" i="1"/>
  <c r="F286" i="1"/>
  <c r="F190" i="1"/>
  <c r="F263" i="1"/>
  <c r="F288" i="1"/>
  <c r="F192" i="1"/>
  <c r="F295" i="1"/>
  <c r="F77" i="1"/>
  <c r="F151" i="1"/>
  <c r="F199" i="1"/>
  <c r="F248" i="1"/>
  <c r="F128" i="1"/>
  <c r="F200" i="1"/>
  <c r="F249" i="1"/>
  <c r="F177" i="1"/>
  <c r="F298" i="1"/>
  <c r="F108" i="1"/>
  <c r="F180" i="1"/>
  <c r="F259" i="1"/>
  <c r="F115" i="1"/>
  <c r="F187" i="1"/>
  <c r="F140" i="1"/>
  <c r="F285" i="1"/>
  <c r="F67" i="1"/>
  <c r="F117" i="1"/>
  <c r="F165" i="1"/>
  <c r="F213" i="1"/>
  <c r="F262" i="1"/>
  <c r="F68" i="1"/>
  <c r="F166" i="1"/>
  <c r="F239" i="1"/>
  <c r="F69" i="1"/>
  <c r="F119" i="1"/>
  <c r="F167" i="1"/>
  <c r="F215" i="1"/>
  <c r="F264" i="1"/>
  <c r="F94" i="1"/>
  <c r="F144" i="1"/>
  <c r="F247" i="1"/>
  <c r="F103" i="1"/>
  <c r="F175" i="1"/>
  <c r="F224" i="1"/>
  <c r="F296" i="1"/>
  <c r="F78" i="1"/>
  <c r="F104" i="1"/>
  <c r="F152" i="1"/>
  <c r="F225" i="1"/>
  <c r="F297" i="1"/>
  <c r="F79" i="1"/>
  <c r="F105" i="1"/>
  <c r="F153" i="1"/>
  <c r="F201" i="1"/>
  <c r="F226" i="1"/>
  <c r="F250" i="1"/>
  <c r="F80" i="1"/>
  <c r="F106" i="1"/>
  <c r="F130" i="1"/>
  <c r="F154" i="1"/>
  <c r="F178" i="1"/>
  <c r="F202" i="1"/>
  <c r="F227" i="1"/>
  <c r="F251" i="1"/>
  <c r="F275" i="1"/>
  <c r="F299" i="1"/>
  <c r="F92" i="1"/>
  <c r="F287" i="1"/>
  <c r="F93" i="1"/>
  <c r="F143" i="1"/>
  <c r="F191" i="1"/>
  <c r="F240" i="1"/>
  <c r="F70" i="1"/>
  <c r="F120" i="1"/>
  <c r="F168" i="1"/>
  <c r="F223" i="1"/>
  <c r="F127" i="1"/>
  <c r="F272" i="1"/>
  <c r="F176" i="1"/>
  <c r="F273" i="1"/>
  <c r="F129" i="1"/>
  <c r="F274" i="1"/>
  <c r="F81" i="1"/>
  <c r="F107" i="1"/>
  <c r="F131" i="1"/>
  <c r="F155" i="1"/>
  <c r="F179" i="1"/>
  <c r="F203" i="1"/>
  <c r="F228" i="1"/>
  <c r="F252" i="1"/>
  <c r="F276" i="1"/>
  <c r="F300" i="1"/>
  <c r="F71" i="1"/>
  <c r="F83" i="1"/>
  <c r="F109" i="1"/>
  <c r="F133" i="1"/>
  <c r="F145" i="1"/>
  <c r="F157" i="1"/>
  <c r="F181" i="1"/>
  <c r="F193" i="1"/>
  <c r="F205" i="1"/>
  <c r="F229" i="1"/>
  <c r="F253" i="1"/>
  <c r="F277" i="1"/>
  <c r="F289" i="1"/>
  <c r="F72" i="1"/>
  <c r="F96" i="1"/>
  <c r="F110" i="1"/>
  <c r="F134" i="1"/>
  <c r="F170" i="1"/>
  <c r="F194" i="1"/>
  <c r="F218" i="1"/>
  <c r="F254" i="1"/>
  <c r="F278" i="1"/>
  <c r="F302" i="1"/>
  <c r="F73" i="1"/>
  <c r="F97" i="1"/>
  <c r="F111" i="1"/>
  <c r="F123" i="1"/>
  <c r="F147" i="1"/>
  <c r="F171" i="1"/>
  <c r="F183" i="1"/>
  <c r="F195" i="1"/>
  <c r="F207" i="1"/>
  <c r="F219" i="1"/>
  <c r="F231" i="1"/>
  <c r="F243" i="1"/>
  <c r="F255" i="1"/>
  <c r="F267" i="1"/>
  <c r="F291" i="1"/>
  <c r="F74" i="1"/>
  <c r="F86" i="1"/>
  <c r="F98" i="1"/>
  <c r="F100" i="1"/>
  <c r="F112" i="1"/>
  <c r="F124" i="1"/>
  <c r="F136" i="1"/>
  <c r="F148" i="1"/>
  <c r="F160" i="1"/>
  <c r="F172" i="1"/>
  <c r="F184" i="1"/>
  <c r="F196" i="1"/>
  <c r="F208" i="1"/>
  <c r="F220" i="1"/>
  <c r="F232" i="1"/>
  <c r="F244" i="1"/>
  <c r="F256" i="1"/>
  <c r="F268" i="1"/>
  <c r="F280" i="1"/>
  <c r="F292" i="1"/>
  <c r="F304" i="1"/>
  <c r="F95" i="1"/>
  <c r="F121" i="1"/>
  <c r="F169" i="1"/>
  <c r="F217" i="1"/>
  <c r="F241" i="1"/>
  <c r="F265" i="1"/>
  <c r="F301" i="1"/>
  <c r="F84" i="1"/>
  <c r="F122" i="1"/>
  <c r="F146" i="1"/>
  <c r="F158" i="1"/>
  <c r="F182" i="1"/>
  <c r="F206" i="1"/>
  <c r="F230" i="1"/>
  <c r="F242" i="1"/>
  <c r="F266" i="1"/>
  <c r="F290" i="1"/>
  <c r="F85" i="1"/>
  <c r="F135" i="1"/>
  <c r="F303" i="1"/>
  <c r="F62" i="1"/>
  <c r="F63" i="1"/>
  <c r="F75" i="1"/>
  <c r="F87" i="1"/>
  <c r="F99" i="1"/>
  <c r="F101" i="1"/>
  <c r="F113" i="1"/>
  <c r="F125" i="1"/>
  <c r="F137" i="1"/>
  <c r="F149" i="1"/>
  <c r="F161" i="1"/>
  <c r="F173" i="1"/>
  <c r="F185" i="1"/>
  <c r="F197" i="1"/>
  <c r="F209" i="1"/>
  <c r="F221" i="1"/>
  <c r="F233" i="1"/>
  <c r="F245" i="1"/>
  <c r="F257" i="1"/>
  <c r="F269" i="1"/>
  <c r="F281" i="1"/>
  <c r="F293" i="1"/>
  <c r="F305" i="1"/>
  <c r="F159" i="1"/>
  <c r="F279" i="1"/>
  <c r="F64" i="1"/>
  <c r="F76" i="1"/>
  <c r="F88" i="1"/>
  <c r="F102" i="1"/>
  <c r="F114" i="1"/>
  <c r="F126" i="1"/>
  <c r="F138" i="1"/>
  <c r="F150" i="1"/>
  <c r="F162" i="1"/>
  <c r="F174" i="1"/>
  <c r="F186" i="1"/>
  <c r="F198" i="1"/>
  <c r="F210" i="1"/>
  <c r="F222" i="1"/>
  <c r="F234" i="1"/>
  <c r="F246" i="1"/>
  <c r="F258" i="1"/>
  <c r="F270" i="1"/>
  <c r="F282" i="1"/>
  <c r="F294" i="1"/>
  <c r="F306" i="1"/>
</calcChain>
</file>

<file path=xl/sharedStrings.xml><?xml version="1.0" encoding="utf-8"?>
<sst xmlns="http://schemas.openxmlformats.org/spreadsheetml/2006/main" count="1167" uniqueCount="404">
  <si>
    <t>Cage #</t>
  </si>
  <si>
    <t>Pedigree Prefix</t>
  </si>
  <si>
    <t>Sex</t>
  </si>
  <si>
    <t>Genotype</t>
  </si>
  <si>
    <t>Birth Date</t>
  </si>
  <si>
    <t>Paternal #</t>
  </si>
  <si>
    <t>Breeding Start</t>
  </si>
  <si>
    <t>Strain</t>
  </si>
  <si>
    <t>Comments</t>
  </si>
  <si>
    <t>20898C</t>
  </si>
  <si>
    <t>Female</t>
  </si>
  <si>
    <t xml:space="preserve">+/+ </t>
  </si>
  <si>
    <t>15039B-369890</t>
  </si>
  <si>
    <t>C57BL/6J-ApcMin/J  002020</t>
  </si>
  <si>
    <t>22732A</t>
  </si>
  <si>
    <t>15094D-370122</t>
  </si>
  <si>
    <t>26240A</t>
  </si>
  <si>
    <t>Male</t>
  </si>
  <si>
    <t>15076C-369927</t>
  </si>
  <si>
    <t>22716A</t>
  </si>
  <si>
    <t>15070C-369921</t>
  </si>
  <si>
    <t>22717B</t>
  </si>
  <si>
    <t>26241B</t>
  </si>
  <si>
    <t>20836A</t>
  </si>
  <si>
    <t>14908C-366759</t>
  </si>
  <si>
    <t>20838C</t>
  </si>
  <si>
    <t>26242A</t>
  </si>
  <si>
    <t>15091A-370115</t>
  </si>
  <si>
    <t>22719D</t>
  </si>
  <si>
    <t>22727C</t>
  </si>
  <si>
    <t>15084C-369935</t>
  </si>
  <si>
    <t>26244A</t>
  </si>
  <si>
    <t>15096B-370124</t>
  </si>
  <si>
    <t>20875B</t>
  </si>
  <si>
    <t>15036D-369887</t>
  </si>
  <si>
    <t>20877D</t>
  </si>
  <si>
    <t>26248A</t>
  </si>
  <si>
    <t>15847B-205660</t>
  </si>
  <si>
    <t>20888A</t>
  </si>
  <si>
    <t>15038A-369889</t>
  </si>
  <si>
    <t>20889B</t>
  </si>
  <si>
    <t>27115B</t>
  </si>
  <si>
    <t>20886D-380776</t>
  </si>
  <si>
    <t>20857A</t>
  </si>
  <si>
    <t>14992C-368846</t>
  </si>
  <si>
    <t>20858B</t>
  </si>
  <si>
    <t>27113-</t>
  </si>
  <si>
    <t>20852A</t>
  </si>
  <si>
    <t>14921D-366773</t>
  </si>
  <si>
    <t>22726B</t>
  </si>
  <si>
    <t>26249B</t>
  </si>
  <si>
    <t>20862A</t>
  </si>
  <si>
    <t>14996A-368850</t>
  </si>
  <si>
    <t>20864C</t>
  </si>
  <si>
    <t>26250C</t>
  </si>
  <si>
    <t>20885C</t>
  </si>
  <si>
    <t>22705C</t>
  </si>
  <si>
    <t>15059B-369910</t>
  </si>
  <si>
    <t>22706D</t>
  </si>
  <si>
    <t>20848A</t>
  </si>
  <si>
    <t>14919B-366771</t>
  </si>
  <si>
    <t>20849B</t>
  </si>
  <si>
    <t>27142B</t>
  </si>
  <si>
    <t>20832A-380616</t>
  </si>
  <si>
    <t>20842A</t>
  </si>
  <si>
    <t>14912B-366763</t>
  </si>
  <si>
    <t>20844C</t>
  </si>
  <si>
    <t>27114A</t>
  </si>
  <si>
    <t>27252A</t>
  </si>
  <si>
    <t>20841B-380645</t>
  </si>
  <si>
    <t>27253B</t>
  </si>
  <si>
    <t>27254C</t>
  </si>
  <si>
    <t>27259-</t>
  </si>
  <si>
    <t>20854A-380713</t>
  </si>
  <si>
    <t>27260A</t>
  </si>
  <si>
    <t>27261B</t>
  </si>
  <si>
    <t>27264-</t>
  </si>
  <si>
    <t>20872A-380757</t>
  </si>
  <si>
    <t>27265A</t>
  </si>
  <si>
    <t>27266B</t>
  </si>
  <si>
    <t>27267C</t>
  </si>
  <si>
    <t>13633-</t>
  </si>
  <si>
    <t>13634A</t>
  </si>
  <si>
    <t>13635B</t>
  </si>
  <si>
    <t>13636C</t>
  </si>
  <si>
    <t>13637D</t>
  </si>
  <si>
    <t>13639-</t>
  </si>
  <si>
    <t>20878A-380768</t>
  </si>
  <si>
    <t>13640A</t>
  </si>
  <si>
    <t>13667-</t>
  </si>
  <si>
    <t>20833B-380617</t>
  </si>
  <si>
    <t>13668A</t>
  </si>
  <si>
    <t>13669B</t>
  </si>
  <si>
    <t>13670-</t>
  </si>
  <si>
    <t>13671A</t>
  </si>
  <si>
    <t>13672B</t>
  </si>
  <si>
    <t>13673C</t>
  </si>
  <si>
    <t>13675-</t>
  </si>
  <si>
    <t>13676A</t>
  </si>
  <si>
    <t>13677B</t>
  </si>
  <si>
    <t>13710-</t>
  </si>
  <si>
    <t>13711A</t>
  </si>
  <si>
    <t>13712B</t>
  </si>
  <si>
    <t>13713C</t>
  </si>
  <si>
    <t>13717-</t>
  </si>
  <si>
    <t>13718A</t>
  </si>
  <si>
    <t>13719B</t>
  </si>
  <si>
    <t>13731-</t>
  </si>
  <si>
    <t>20885C-380775</t>
  </si>
  <si>
    <t>13732A</t>
  </si>
  <si>
    <t>13733B</t>
  </si>
  <si>
    <t>13734C</t>
  </si>
  <si>
    <t>13735D</t>
  </si>
  <si>
    <t>23316A</t>
  </si>
  <si>
    <t>23349A</t>
  </si>
  <si>
    <t>23397C</t>
  </si>
  <si>
    <t>19049C-374527</t>
  </si>
  <si>
    <t>23350B</t>
  </si>
  <si>
    <t>23352A</t>
  </si>
  <si>
    <t>15003A-368857</t>
  </si>
  <si>
    <t>23399AC</t>
  </si>
  <si>
    <t>23353B</t>
  </si>
  <si>
    <t>23360A</t>
  </si>
  <si>
    <t>23396B</t>
  </si>
  <si>
    <t>23356AC</t>
  </si>
  <si>
    <t>23362C</t>
  </si>
  <si>
    <t>23395A</t>
  </si>
  <si>
    <t>23389B</t>
  </si>
  <si>
    <t>23398D</t>
  </si>
  <si>
    <t>23400A</t>
  </si>
  <si>
    <t>23390C</t>
  </si>
  <si>
    <t>23393A</t>
  </si>
  <si>
    <t>15095A-370123</t>
  </si>
  <si>
    <t>23434A</t>
  </si>
  <si>
    <t>23401B</t>
  </si>
  <si>
    <t>23436A</t>
  </si>
  <si>
    <t>23438A</t>
  </si>
  <si>
    <t>23440C</t>
  </si>
  <si>
    <t>23447B</t>
  </si>
  <si>
    <t>26247C</t>
  </si>
  <si>
    <t>23439B</t>
  </si>
  <si>
    <t>23451A</t>
  </si>
  <si>
    <t>15051B-369902</t>
  </si>
  <si>
    <t>26238A</t>
  </si>
  <si>
    <t>15074A-369925</t>
  </si>
  <si>
    <t>23441D</t>
  </si>
  <si>
    <t>23452B</t>
  </si>
  <si>
    <t>26246B</t>
  </si>
  <si>
    <t>23437B</t>
  </si>
  <si>
    <t>26237C</t>
  </si>
  <si>
    <t>26245A</t>
  </si>
  <si>
    <t>-</t>
  </si>
  <si>
    <t>A</t>
  </si>
  <si>
    <t>B</t>
  </si>
  <si>
    <t>33175--</t>
  </si>
  <si>
    <t>23439B-397622</t>
  </si>
  <si>
    <t>33176A</t>
  </si>
  <si>
    <t>33177B</t>
  </si>
  <si>
    <t>33178C</t>
  </si>
  <si>
    <t>33179A</t>
  </si>
  <si>
    <t>33180B</t>
  </si>
  <si>
    <t>33181C</t>
  </si>
  <si>
    <t>33182--</t>
  </si>
  <si>
    <t>27115B-402115</t>
  </si>
  <si>
    <t>33183A</t>
  </si>
  <si>
    <t>33184B</t>
  </si>
  <si>
    <t>33185C</t>
  </si>
  <si>
    <t>33186D</t>
  </si>
  <si>
    <t>33213-</t>
  </si>
  <si>
    <t>23434A-397329</t>
  </si>
  <si>
    <t>33214A</t>
  </si>
  <si>
    <t>33215B</t>
  </si>
  <si>
    <t>33218-</t>
  </si>
  <si>
    <t>26249B-398636</t>
  </si>
  <si>
    <t>33219A</t>
  </si>
  <si>
    <t>33228-</t>
  </si>
  <si>
    <t>33229A</t>
  </si>
  <si>
    <t>33230-</t>
  </si>
  <si>
    <t>26240A-398627</t>
  </si>
  <si>
    <t>33232-</t>
  </si>
  <si>
    <t>27113--402103</t>
  </si>
  <si>
    <t>33233A</t>
  </si>
  <si>
    <t>33234B</t>
  </si>
  <si>
    <t>33235C</t>
  </si>
  <si>
    <t>33236D</t>
  </si>
  <si>
    <t>33237-</t>
  </si>
  <si>
    <t>23441D-397624</t>
  </si>
  <si>
    <t>33238A</t>
  </si>
  <si>
    <t>33239B</t>
  </si>
  <si>
    <t>33244-</t>
  </si>
  <si>
    <t>26242A-398629</t>
  </si>
  <si>
    <t>33245A</t>
  </si>
  <si>
    <t>33246B</t>
  </si>
  <si>
    <t>33247C</t>
  </si>
  <si>
    <t>33248D</t>
  </si>
  <si>
    <t>33249-</t>
  </si>
  <si>
    <t>23396B-396377</t>
  </si>
  <si>
    <t>33250A</t>
  </si>
  <si>
    <t>33258-</t>
  </si>
  <si>
    <t>23397C-396378</t>
  </si>
  <si>
    <t>33259A</t>
  </si>
  <si>
    <t>33260B</t>
  </si>
  <si>
    <t>33261C</t>
  </si>
  <si>
    <t>33262D</t>
  </si>
  <si>
    <t>33263-</t>
  </si>
  <si>
    <t>33264A</t>
  </si>
  <si>
    <t>33265-</t>
  </si>
  <si>
    <t>26237C-398624</t>
  </si>
  <si>
    <t>33266A</t>
  </si>
  <si>
    <t>33267-</t>
  </si>
  <si>
    <t>33268A</t>
  </si>
  <si>
    <t>33269-</t>
  </si>
  <si>
    <t>23438A-397621</t>
  </si>
  <si>
    <t>33270A</t>
  </si>
  <si>
    <t>33271B</t>
  </si>
  <si>
    <t>33272-</t>
  </si>
  <si>
    <t>33273A</t>
  </si>
  <si>
    <t>33274-</t>
  </si>
  <si>
    <t>23440C-397623</t>
  </si>
  <si>
    <t>33275A</t>
  </si>
  <si>
    <t>33276-</t>
  </si>
  <si>
    <t>33277A</t>
  </si>
  <si>
    <t>33278B</t>
  </si>
  <si>
    <t>33279C</t>
  </si>
  <si>
    <t>33280A</t>
  </si>
  <si>
    <t>26244A-398631</t>
  </si>
  <si>
    <t>33281B</t>
  </si>
  <si>
    <t>33282C</t>
  </si>
  <si>
    <t>33283D</t>
  </si>
  <si>
    <t>33287A</t>
  </si>
  <si>
    <t>33288A</t>
  </si>
  <si>
    <t>33289A</t>
  </si>
  <si>
    <t>33290B</t>
  </si>
  <si>
    <t>33291A</t>
  </si>
  <si>
    <t>33292B</t>
  </si>
  <si>
    <t>33293C</t>
  </si>
  <si>
    <t>33294D</t>
  </si>
  <si>
    <t>33295AC</t>
  </si>
  <si>
    <t>33296A</t>
  </si>
  <si>
    <t>23395A-396376</t>
  </si>
  <si>
    <t>33297B</t>
  </si>
  <si>
    <t>33298C</t>
  </si>
  <si>
    <t>33299D</t>
  </si>
  <si>
    <t>33300A</t>
  </si>
  <si>
    <t>35702A</t>
  </si>
  <si>
    <t>35703B</t>
  </si>
  <si>
    <t>35704C</t>
  </si>
  <si>
    <t>35705D</t>
  </si>
  <si>
    <t>35706A</t>
  </si>
  <si>
    <t>35707B</t>
  </si>
  <si>
    <t>35708C</t>
  </si>
  <si>
    <t>35720-</t>
  </si>
  <si>
    <t>23399AC-396380</t>
  </si>
  <si>
    <t>35721A</t>
  </si>
  <si>
    <t>35722B</t>
  </si>
  <si>
    <t>35723C</t>
  </si>
  <si>
    <t>35724D</t>
  </si>
  <si>
    <t>35725-</t>
  </si>
  <si>
    <t>35726A</t>
  </si>
  <si>
    <t>35727B</t>
  </si>
  <si>
    <t>35728-</t>
  </si>
  <si>
    <t>35729A</t>
  </si>
  <si>
    <t>35730-</t>
  </si>
  <si>
    <t>35731A</t>
  </si>
  <si>
    <t>35732B</t>
  </si>
  <si>
    <t>35733C</t>
  </si>
  <si>
    <t>35734D</t>
  </si>
  <si>
    <t>35738-</t>
  </si>
  <si>
    <t>35739A</t>
  </si>
  <si>
    <t>35740B</t>
  </si>
  <si>
    <t>35741-</t>
  </si>
  <si>
    <t>35742A</t>
  </si>
  <si>
    <t>35743-</t>
  </si>
  <si>
    <t>26248A-398635</t>
  </si>
  <si>
    <t>35744A</t>
  </si>
  <si>
    <t>35745-</t>
  </si>
  <si>
    <t>35746A</t>
  </si>
  <si>
    <t>35747B</t>
  </si>
  <si>
    <t>35748C</t>
  </si>
  <si>
    <t>35749-</t>
  </si>
  <si>
    <t>35750A</t>
  </si>
  <si>
    <t>35751B</t>
  </si>
  <si>
    <t>36631-</t>
  </si>
  <si>
    <t>27142B-402142</t>
  </si>
  <si>
    <t>36632A</t>
  </si>
  <si>
    <t>36633B</t>
  </si>
  <si>
    <t>36634-</t>
  </si>
  <si>
    <t>36635A</t>
  </si>
  <si>
    <t>36636B</t>
  </si>
  <si>
    <t>36637C</t>
  </si>
  <si>
    <t>36638D</t>
  </si>
  <si>
    <t>36639-</t>
  </si>
  <si>
    <t>26241B-398628</t>
  </si>
  <si>
    <t>36640A</t>
  </si>
  <si>
    <t>36641B</t>
  </si>
  <si>
    <t>36642C</t>
  </si>
  <si>
    <t>36643-</t>
  </si>
  <si>
    <t>36644A</t>
  </si>
  <si>
    <t>36645B</t>
  </si>
  <si>
    <t>36646C</t>
  </si>
  <si>
    <t>36647-</t>
  </si>
  <si>
    <t>26250C-398637</t>
  </si>
  <si>
    <t>36648A</t>
  </si>
  <si>
    <t>36649B</t>
  </si>
  <si>
    <t>36650C</t>
  </si>
  <si>
    <t>36651D</t>
  </si>
  <si>
    <t>36652-</t>
  </si>
  <si>
    <t>36653A</t>
  </si>
  <si>
    <t>36654-</t>
  </si>
  <si>
    <t>36655A</t>
  </si>
  <si>
    <t>36656B</t>
  </si>
  <si>
    <t>36657C</t>
  </si>
  <si>
    <t>36658-</t>
  </si>
  <si>
    <t>36659A</t>
  </si>
  <si>
    <t>36660B</t>
  </si>
  <si>
    <t>36661-</t>
  </si>
  <si>
    <t>36662A</t>
  </si>
  <si>
    <t>36663B</t>
  </si>
  <si>
    <t>36664C</t>
  </si>
  <si>
    <t>36665-</t>
  </si>
  <si>
    <t>36666A</t>
  </si>
  <si>
    <t>36668A</t>
  </si>
  <si>
    <t>36669B</t>
  </si>
  <si>
    <t>36672A</t>
  </si>
  <si>
    <t>36673B</t>
  </si>
  <si>
    <t>36676A</t>
  </si>
  <si>
    <t>36677B</t>
  </si>
  <si>
    <t>36678C</t>
  </si>
  <si>
    <t>36680A</t>
  </si>
  <si>
    <t>36681B</t>
  </si>
  <si>
    <t>36682C</t>
  </si>
  <si>
    <t>36684A</t>
  </si>
  <si>
    <t>36685B</t>
  </si>
  <si>
    <t>36687D</t>
  </si>
  <si>
    <t>36689A</t>
  </si>
  <si>
    <t>36690B</t>
  </si>
  <si>
    <t>36691C</t>
  </si>
  <si>
    <t>36692D</t>
  </si>
  <si>
    <t>36694A</t>
  </si>
  <si>
    <t>36696A</t>
  </si>
  <si>
    <t>36697B</t>
  </si>
  <si>
    <t>39968C</t>
  </si>
  <si>
    <t>36700A</t>
  </si>
  <si>
    <t>36802A</t>
  </si>
  <si>
    <t>36803B</t>
  </si>
  <si>
    <t>36805A</t>
  </si>
  <si>
    <t>36806B</t>
  </si>
  <si>
    <t>36808A</t>
  </si>
  <si>
    <t>36809B</t>
  </si>
  <si>
    <t>36811A</t>
  </si>
  <si>
    <t>36812B</t>
  </si>
  <si>
    <t>10971--</t>
  </si>
  <si>
    <t>10996A</t>
  </si>
  <si>
    <t>10995--</t>
  </si>
  <si>
    <t>33112A</t>
  </si>
  <si>
    <t>10960A</t>
  </si>
  <si>
    <t>33106--</t>
  </si>
  <si>
    <t>10991A</t>
  </si>
  <si>
    <t>33108--</t>
  </si>
  <si>
    <t>10968--</t>
  </si>
  <si>
    <t>33113B</t>
  </si>
  <si>
    <t>10970B</t>
  </si>
  <si>
    <t>33111--</t>
  </si>
  <si>
    <t>10959--</t>
  </si>
  <si>
    <t>33107A</t>
  </si>
  <si>
    <t>10990--</t>
  </si>
  <si>
    <t>33109A</t>
  </si>
  <si>
    <t>10992B</t>
  </si>
  <si>
    <t>33114C</t>
  </si>
  <si>
    <t>10997B</t>
  </si>
  <si>
    <t>33115D</t>
  </si>
  <si>
    <t>10993C</t>
  </si>
  <si>
    <t>33110--</t>
  </si>
  <si>
    <t>10961B</t>
  </si>
  <si>
    <t>10994D</t>
  </si>
  <si>
    <t>10969A</t>
  </si>
  <si>
    <t>10998--</t>
  </si>
  <si>
    <t>33117A</t>
  </si>
  <si>
    <t>27114A-402114</t>
  </si>
  <si>
    <t>10956A</t>
  </si>
  <si>
    <t>33103--</t>
  </si>
  <si>
    <t>10967C</t>
  </si>
  <si>
    <t>10999A</t>
  </si>
  <si>
    <t>10957B</t>
  </si>
  <si>
    <t>33116--</t>
  </si>
  <si>
    <t>10976A</t>
  </si>
  <si>
    <t>33118B</t>
  </si>
  <si>
    <t>10955--</t>
  </si>
  <si>
    <t>11000B</t>
  </si>
  <si>
    <t>10977B</t>
  </si>
  <si>
    <t>33101C</t>
  </si>
  <si>
    <t>10958C</t>
  </si>
  <si>
    <t>33102D</t>
  </si>
  <si>
    <t>10964--</t>
  </si>
  <si>
    <t>10978C</t>
  </si>
  <si>
    <t>10965A</t>
  </si>
  <si>
    <t>10979D</t>
  </si>
  <si>
    <t>10966B</t>
  </si>
  <si>
    <t>33104A</t>
  </si>
  <si>
    <t>10946--</t>
  </si>
  <si>
    <t>23398D-396379</t>
  </si>
  <si>
    <t>33105B</t>
  </si>
  <si>
    <t>10947A</t>
  </si>
  <si>
    <t>10975--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</si>
</sst>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22" fontId="0" fillId="0" borderId="0" xfId="0" applyNumberFormat="1"/>
    <xf numFmtId="168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8" fontId="0" fillId="0" borderId="3" xfId="0" applyNumberFormat="1" applyBorder="1"/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168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68" fontId="0" fillId="0" borderId="8" xfId="0" applyNumberFormat="1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168" fontId="0" fillId="0" borderId="11" xfId="0" applyNumberFormat="1" applyBorder="1"/>
    <xf numFmtId="14" fontId="0" fillId="0" borderId="3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3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4E31-09A9-4A6B-9383-9D4CF0232A42}">
  <dimension ref="A1:AG306"/>
  <sheetViews>
    <sheetView tabSelected="1" topLeftCell="A85" workbookViewId="0">
      <selection activeCell="J202" sqref="J202"/>
    </sheetView>
  </sheetViews>
  <sheetFormatPr baseColWidth="10" defaultRowHeight="15" x14ac:dyDescent="0.25"/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>
        <f ca="1">TODAY()</f>
        <v>45439</v>
      </c>
    </row>
    <row r="2" spans="1:33" x14ac:dyDescent="0.25">
      <c r="A2" s="5">
        <v>258827</v>
      </c>
      <c r="B2" s="6" t="s">
        <v>9</v>
      </c>
      <c r="C2" s="6" t="s">
        <v>10</v>
      </c>
      <c r="D2" s="6" t="s">
        <v>11</v>
      </c>
      <c r="E2" s="7">
        <v>45210</v>
      </c>
      <c r="F2" s="6" t="s">
        <v>12</v>
      </c>
      <c r="G2" s="21">
        <v>45257</v>
      </c>
      <c r="I2" s="1"/>
      <c r="AA2" s="2"/>
      <c r="AB2" s="2"/>
      <c r="AG2" s="1"/>
    </row>
    <row r="3" spans="1:33" x14ac:dyDescent="0.25">
      <c r="A3" s="9">
        <v>258827</v>
      </c>
      <c r="B3" s="10" t="s">
        <v>14</v>
      </c>
      <c r="C3" s="10" t="s">
        <v>10</v>
      </c>
      <c r="D3" s="10" t="s">
        <v>11</v>
      </c>
      <c r="E3" s="11">
        <v>45211</v>
      </c>
      <c r="F3" s="10" t="s">
        <v>15</v>
      </c>
      <c r="G3" s="22">
        <v>45257</v>
      </c>
      <c r="I3" s="1"/>
      <c r="AA3" s="2"/>
      <c r="AB3" s="2"/>
      <c r="AG3" s="1"/>
    </row>
    <row r="4" spans="1:33" ht="15.75" thickBot="1" x14ac:dyDescent="0.3">
      <c r="A4" s="13">
        <v>258827</v>
      </c>
      <c r="B4" s="14" t="s">
        <v>16</v>
      </c>
      <c r="C4" s="14" t="s">
        <v>17</v>
      </c>
      <c r="D4" s="14" t="s">
        <v>11</v>
      </c>
      <c r="E4" s="15">
        <v>45257</v>
      </c>
      <c r="F4" s="14" t="s">
        <v>18</v>
      </c>
      <c r="G4" s="23">
        <v>45350</v>
      </c>
      <c r="I4" s="1"/>
      <c r="AA4" s="2"/>
      <c r="AB4" s="2"/>
      <c r="AG4" s="1"/>
    </row>
    <row r="5" spans="1:33" x14ac:dyDescent="0.25">
      <c r="A5" s="5">
        <v>258828</v>
      </c>
      <c r="B5" s="6" t="s">
        <v>19</v>
      </c>
      <c r="C5" s="6" t="s">
        <v>10</v>
      </c>
      <c r="D5" s="6" t="s">
        <v>11</v>
      </c>
      <c r="E5" s="7">
        <v>45211</v>
      </c>
      <c r="F5" s="6" t="s">
        <v>20</v>
      </c>
      <c r="G5" s="21">
        <v>45257</v>
      </c>
      <c r="I5" s="1"/>
      <c r="AA5" s="2"/>
      <c r="AB5" s="2"/>
      <c r="AG5" s="1"/>
    </row>
    <row r="6" spans="1:33" x14ac:dyDescent="0.25">
      <c r="A6" s="9">
        <v>258828</v>
      </c>
      <c r="B6" s="10" t="s">
        <v>21</v>
      </c>
      <c r="C6" s="10" t="s">
        <v>10</v>
      </c>
      <c r="D6" s="10" t="s">
        <v>11</v>
      </c>
      <c r="E6" s="11">
        <v>45211</v>
      </c>
      <c r="F6" s="10" t="s">
        <v>20</v>
      </c>
      <c r="G6" s="22">
        <v>45257</v>
      </c>
      <c r="I6" s="1"/>
      <c r="AA6" s="2"/>
      <c r="AB6" s="2"/>
      <c r="AG6" s="1"/>
    </row>
    <row r="7" spans="1:33" ht="15.75" thickBot="1" x14ac:dyDescent="0.3">
      <c r="A7" s="13">
        <v>258828</v>
      </c>
      <c r="B7" s="14" t="s">
        <v>22</v>
      </c>
      <c r="C7" s="14" t="s">
        <v>17</v>
      </c>
      <c r="D7" s="14" t="s">
        <v>11</v>
      </c>
      <c r="E7" s="15">
        <v>45257</v>
      </c>
      <c r="F7" s="14" t="s">
        <v>18</v>
      </c>
      <c r="G7" s="23">
        <v>45350</v>
      </c>
      <c r="I7" s="1"/>
      <c r="AA7" s="2"/>
      <c r="AB7" s="2"/>
      <c r="AG7" s="1"/>
    </row>
    <row r="8" spans="1:33" x14ac:dyDescent="0.25">
      <c r="A8" s="5">
        <v>258829</v>
      </c>
      <c r="B8" s="6" t="s">
        <v>23</v>
      </c>
      <c r="C8" s="6" t="s">
        <v>10</v>
      </c>
      <c r="D8" s="6" t="s">
        <v>11</v>
      </c>
      <c r="E8" s="7">
        <v>45209</v>
      </c>
      <c r="F8" s="6" t="s">
        <v>24</v>
      </c>
      <c r="G8" s="21">
        <v>45257</v>
      </c>
      <c r="I8" s="1"/>
      <c r="AA8" s="2"/>
      <c r="AB8" s="2"/>
      <c r="AG8" s="1"/>
    </row>
    <row r="9" spans="1:33" x14ac:dyDescent="0.25">
      <c r="A9" s="9">
        <v>258829</v>
      </c>
      <c r="B9" s="10" t="s">
        <v>25</v>
      </c>
      <c r="C9" s="10" t="s">
        <v>10</v>
      </c>
      <c r="D9" s="10" t="s">
        <v>11</v>
      </c>
      <c r="E9" s="11">
        <v>45209</v>
      </c>
      <c r="F9" s="10" t="s">
        <v>24</v>
      </c>
      <c r="G9" s="22">
        <v>45257</v>
      </c>
      <c r="I9" s="1"/>
      <c r="AA9" s="2"/>
      <c r="AB9" s="2"/>
      <c r="AG9" s="1"/>
    </row>
    <row r="10" spans="1:33" ht="15.75" thickBot="1" x14ac:dyDescent="0.3">
      <c r="A10" s="13">
        <v>258829</v>
      </c>
      <c r="B10" s="14" t="s">
        <v>26</v>
      </c>
      <c r="C10" s="14" t="s">
        <v>17</v>
      </c>
      <c r="D10" s="14" t="s">
        <v>11</v>
      </c>
      <c r="E10" s="15">
        <v>45258</v>
      </c>
      <c r="F10" s="14" t="s">
        <v>27</v>
      </c>
      <c r="G10" s="23">
        <v>45350</v>
      </c>
      <c r="I10" s="1"/>
      <c r="AA10" s="2"/>
      <c r="AB10" s="2"/>
      <c r="AG10" s="1"/>
    </row>
    <row r="11" spans="1:33" x14ac:dyDescent="0.25">
      <c r="A11" s="5">
        <v>258830</v>
      </c>
      <c r="B11" s="6" t="s">
        <v>28</v>
      </c>
      <c r="C11" s="6" t="s">
        <v>10</v>
      </c>
      <c r="D11" s="6" t="s">
        <v>11</v>
      </c>
      <c r="E11" s="7">
        <v>45211</v>
      </c>
      <c r="F11" s="6" t="s">
        <v>20</v>
      </c>
      <c r="G11" s="21">
        <v>45257</v>
      </c>
      <c r="I11" s="1"/>
      <c r="AA11" s="2"/>
      <c r="AB11" s="2"/>
      <c r="AG11" s="1"/>
    </row>
    <row r="12" spans="1:33" x14ac:dyDescent="0.25">
      <c r="A12" s="9">
        <v>258830</v>
      </c>
      <c r="B12" s="10" t="s">
        <v>29</v>
      </c>
      <c r="C12" s="10" t="s">
        <v>10</v>
      </c>
      <c r="D12" s="10" t="s">
        <v>11</v>
      </c>
      <c r="E12" s="11">
        <v>45210</v>
      </c>
      <c r="F12" s="10" t="s">
        <v>30</v>
      </c>
      <c r="G12" s="22">
        <v>45257</v>
      </c>
      <c r="I12" s="1"/>
      <c r="AA12" s="2"/>
      <c r="AB12" s="2"/>
      <c r="AG12" s="1"/>
    </row>
    <row r="13" spans="1:33" ht="15.75" thickBot="1" x14ac:dyDescent="0.3">
      <c r="A13" s="13">
        <v>258830</v>
      </c>
      <c r="B13" s="14" t="s">
        <v>31</v>
      </c>
      <c r="C13" s="14" t="s">
        <v>17</v>
      </c>
      <c r="D13" s="14" t="s">
        <v>11</v>
      </c>
      <c r="E13" s="15">
        <v>45257</v>
      </c>
      <c r="F13" s="14" t="s">
        <v>32</v>
      </c>
      <c r="G13" s="23">
        <v>45350</v>
      </c>
      <c r="I13" s="1"/>
      <c r="AA13" s="2"/>
      <c r="AB13" s="2"/>
      <c r="AG13" s="1"/>
    </row>
    <row r="14" spans="1:33" x14ac:dyDescent="0.25">
      <c r="A14" s="5">
        <v>258831</v>
      </c>
      <c r="B14" s="6" t="s">
        <v>33</v>
      </c>
      <c r="C14" s="6" t="s">
        <v>10</v>
      </c>
      <c r="D14" s="6" t="s">
        <v>11</v>
      </c>
      <c r="E14" s="7">
        <v>45210</v>
      </c>
      <c r="F14" s="6" t="s">
        <v>34</v>
      </c>
      <c r="G14" s="21">
        <v>45257</v>
      </c>
      <c r="I14" s="1"/>
      <c r="AA14" s="2"/>
      <c r="AB14" s="2"/>
      <c r="AG14" s="1"/>
    </row>
    <row r="15" spans="1:33" x14ac:dyDescent="0.25">
      <c r="A15" s="9">
        <v>258831</v>
      </c>
      <c r="B15" s="10" t="s">
        <v>35</v>
      </c>
      <c r="C15" s="10" t="s">
        <v>10</v>
      </c>
      <c r="D15" s="10" t="s">
        <v>11</v>
      </c>
      <c r="E15" s="11">
        <v>45210</v>
      </c>
      <c r="F15" s="10" t="s">
        <v>34</v>
      </c>
      <c r="G15" s="22">
        <v>45257</v>
      </c>
      <c r="I15" s="1"/>
      <c r="AA15" s="2"/>
      <c r="AB15" s="2"/>
      <c r="AG15" s="1"/>
    </row>
    <row r="16" spans="1:33" ht="15.75" thickBot="1" x14ac:dyDescent="0.3">
      <c r="A16" s="13">
        <v>258831</v>
      </c>
      <c r="B16" s="14" t="s">
        <v>36</v>
      </c>
      <c r="C16" s="14" t="s">
        <v>17</v>
      </c>
      <c r="D16" s="14" t="s">
        <v>11</v>
      </c>
      <c r="E16" s="15">
        <v>45256</v>
      </c>
      <c r="F16" s="14" t="s">
        <v>37</v>
      </c>
      <c r="G16" s="23">
        <v>45350</v>
      </c>
      <c r="I16" s="1"/>
      <c r="AA16" s="2"/>
      <c r="AB16" s="2"/>
      <c r="AG16" s="1"/>
    </row>
    <row r="17" spans="1:33" x14ac:dyDescent="0.25">
      <c r="A17" s="5">
        <v>258832</v>
      </c>
      <c r="B17" s="6" t="s">
        <v>38</v>
      </c>
      <c r="C17" s="6" t="s">
        <v>10</v>
      </c>
      <c r="D17" s="6" t="s">
        <v>11</v>
      </c>
      <c r="E17" s="7">
        <v>45211</v>
      </c>
      <c r="F17" s="6" t="s">
        <v>39</v>
      </c>
      <c r="G17" s="21">
        <v>45257</v>
      </c>
      <c r="I17" s="1"/>
      <c r="AA17" s="2"/>
      <c r="AB17" s="2"/>
      <c r="AG17" s="1"/>
    </row>
    <row r="18" spans="1:33" x14ac:dyDescent="0.25">
      <c r="A18" s="9">
        <v>258832</v>
      </c>
      <c r="B18" s="10" t="s">
        <v>40</v>
      </c>
      <c r="C18" s="10" t="s">
        <v>10</v>
      </c>
      <c r="D18" s="10" t="s">
        <v>11</v>
      </c>
      <c r="E18" s="11">
        <v>45211</v>
      </c>
      <c r="F18" s="10" t="s">
        <v>39</v>
      </c>
      <c r="G18" s="22">
        <v>45257</v>
      </c>
      <c r="I18" s="1"/>
      <c r="AA18" s="2"/>
      <c r="AB18" s="2"/>
      <c r="AG18" s="1"/>
    </row>
    <row r="19" spans="1:33" ht="15.75" thickBot="1" x14ac:dyDescent="0.3">
      <c r="A19" s="13">
        <v>258832</v>
      </c>
      <c r="B19" s="14" t="s">
        <v>41</v>
      </c>
      <c r="C19" s="14" t="s">
        <v>17</v>
      </c>
      <c r="D19" s="14"/>
      <c r="E19" s="15">
        <v>45277</v>
      </c>
      <c r="F19" s="14" t="s">
        <v>42</v>
      </c>
      <c r="G19" s="23">
        <v>45350</v>
      </c>
      <c r="I19" s="1"/>
      <c r="AA19" s="2"/>
      <c r="AB19" s="2"/>
      <c r="AG19" s="1"/>
    </row>
    <row r="20" spans="1:33" x14ac:dyDescent="0.25">
      <c r="A20" s="5">
        <v>258833</v>
      </c>
      <c r="B20" s="6" t="s">
        <v>43</v>
      </c>
      <c r="C20" s="6" t="s">
        <v>10</v>
      </c>
      <c r="D20" s="6" t="s">
        <v>11</v>
      </c>
      <c r="E20" s="7">
        <v>45210</v>
      </c>
      <c r="F20" s="6" t="s">
        <v>44</v>
      </c>
      <c r="G20" s="21">
        <v>45257</v>
      </c>
      <c r="I20" s="1"/>
      <c r="AA20" s="2"/>
      <c r="AB20" s="2"/>
      <c r="AG20" s="1"/>
    </row>
    <row r="21" spans="1:33" x14ac:dyDescent="0.25">
      <c r="A21" s="9">
        <v>258833</v>
      </c>
      <c r="B21" s="10" t="s">
        <v>45</v>
      </c>
      <c r="C21" s="10" t="s">
        <v>10</v>
      </c>
      <c r="D21" s="10" t="s">
        <v>11</v>
      </c>
      <c r="E21" s="11">
        <v>45210</v>
      </c>
      <c r="F21" s="10" t="s">
        <v>44</v>
      </c>
      <c r="G21" s="22">
        <v>45257</v>
      </c>
      <c r="I21" s="1"/>
      <c r="AA21" s="2"/>
      <c r="AB21" s="2"/>
      <c r="AG21" s="1"/>
    </row>
    <row r="22" spans="1:33" ht="15.75" thickBot="1" x14ac:dyDescent="0.3">
      <c r="A22" s="13">
        <v>258833</v>
      </c>
      <c r="B22" s="14" t="s">
        <v>46</v>
      </c>
      <c r="C22" s="14" t="s">
        <v>17</v>
      </c>
      <c r="D22" s="14"/>
      <c r="E22" s="15">
        <v>45277</v>
      </c>
      <c r="F22" s="14" t="s">
        <v>42</v>
      </c>
      <c r="G22" s="23">
        <v>45350</v>
      </c>
      <c r="I22" s="1"/>
      <c r="AA22" s="2"/>
      <c r="AB22" s="2"/>
      <c r="AG22" s="1"/>
    </row>
    <row r="23" spans="1:33" x14ac:dyDescent="0.25">
      <c r="A23" s="5">
        <v>258834</v>
      </c>
      <c r="B23" s="6" t="s">
        <v>47</v>
      </c>
      <c r="C23" s="6" t="s">
        <v>10</v>
      </c>
      <c r="D23" s="6" t="s">
        <v>11</v>
      </c>
      <c r="E23" s="7">
        <v>45211</v>
      </c>
      <c r="F23" s="6" t="s">
        <v>48</v>
      </c>
      <c r="G23" s="21">
        <v>45257</v>
      </c>
      <c r="I23" s="1"/>
      <c r="AA23" s="2"/>
      <c r="AB23" s="2"/>
      <c r="AG23" s="1"/>
    </row>
    <row r="24" spans="1:33" x14ac:dyDescent="0.25">
      <c r="A24" s="9">
        <v>258834</v>
      </c>
      <c r="B24" s="10" t="s">
        <v>49</v>
      </c>
      <c r="C24" s="10" t="s">
        <v>10</v>
      </c>
      <c r="D24" s="10" t="s">
        <v>11</v>
      </c>
      <c r="E24" s="11">
        <v>45210</v>
      </c>
      <c r="F24" s="10" t="s">
        <v>30</v>
      </c>
      <c r="G24" s="22">
        <v>45257</v>
      </c>
      <c r="I24" s="1"/>
      <c r="AA24" s="2"/>
      <c r="AB24" s="2"/>
      <c r="AG24" s="1"/>
    </row>
    <row r="25" spans="1:33" ht="15.75" thickBot="1" x14ac:dyDescent="0.3">
      <c r="A25" s="13">
        <v>258834</v>
      </c>
      <c r="B25" s="14" t="s">
        <v>50</v>
      </c>
      <c r="C25" s="14" t="s">
        <v>17</v>
      </c>
      <c r="D25" s="14" t="s">
        <v>11</v>
      </c>
      <c r="E25" s="15">
        <v>45256</v>
      </c>
      <c r="F25" s="14" t="s">
        <v>37</v>
      </c>
      <c r="G25" s="23">
        <v>45350</v>
      </c>
      <c r="I25" s="1"/>
      <c r="AA25" s="2"/>
      <c r="AB25" s="2"/>
      <c r="AG25" s="1"/>
    </row>
    <row r="26" spans="1:33" x14ac:dyDescent="0.25">
      <c r="A26" s="5">
        <v>258835</v>
      </c>
      <c r="B26" s="6" t="s">
        <v>51</v>
      </c>
      <c r="C26" s="6" t="s">
        <v>10</v>
      </c>
      <c r="D26" s="6" t="s">
        <v>11</v>
      </c>
      <c r="E26" s="7">
        <v>45211</v>
      </c>
      <c r="F26" s="6" t="s">
        <v>52</v>
      </c>
      <c r="G26" s="21">
        <v>45257</v>
      </c>
      <c r="I26" s="1"/>
      <c r="AA26" s="2"/>
      <c r="AB26" s="2"/>
      <c r="AG26" s="1"/>
    </row>
    <row r="27" spans="1:33" x14ac:dyDescent="0.25">
      <c r="A27" s="9">
        <v>258835</v>
      </c>
      <c r="B27" s="10" t="s">
        <v>53</v>
      </c>
      <c r="C27" s="10" t="s">
        <v>10</v>
      </c>
      <c r="D27" s="10" t="s">
        <v>11</v>
      </c>
      <c r="E27" s="11">
        <v>45211</v>
      </c>
      <c r="F27" s="10" t="s">
        <v>52</v>
      </c>
      <c r="G27" s="22">
        <v>45257</v>
      </c>
      <c r="I27" s="1"/>
      <c r="AA27" s="2"/>
      <c r="AB27" s="2"/>
      <c r="AG27" s="1"/>
    </row>
    <row r="28" spans="1:33" ht="15.75" thickBot="1" x14ac:dyDescent="0.3">
      <c r="A28" s="13">
        <v>258835</v>
      </c>
      <c r="B28" s="14" t="s">
        <v>54</v>
      </c>
      <c r="C28" s="14" t="s">
        <v>17</v>
      </c>
      <c r="D28" s="14" t="s">
        <v>11</v>
      </c>
      <c r="E28" s="15">
        <v>45256</v>
      </c>
      <c r="F28" s="14" t="s">
        <v>37</v>
      </c>
      <c r="G28" s="23">
        <v>45350</v>
      </c>
      <c r="I28" s="1"/>
      <c r="AA28" s="2"/>
      <c r="AB28" s="2"/>
      <c r="AG28" s="1"/>
    </row>
    <row r="29" spans="1:33" x14ac:dyDescent="0.25">
      <c r="A29" s="5">
        <v>258836</v>
      </c>
      <c r="B29" s="6" t="s">
        <v>55</v>
      </c>
      <c r="C29" s="6" t="s">
        <v>17</v>
      </c>
      <c r="D29" s="6" t="s">
        <v>11</v>
      </c>
      <c r="E29" s="7">
        <v>45211</v>
      </c>
      <c r="F29" s="6" t="s">
        <v>39</v>
      </c>
      <c r="G29" s="21">
        <v>45257</v>
      </c>
      <c r="I29" s="1"/>
      <c r="AA29" s="2"/>
      <c r="AB29" s="2"/>
      <c r="AG29" s="1"/>
    </row>
    <row r="30" spans="1:33" x14ac:dyDescent="0.25">
      <c r="A30" s="9">
        <v>258836</v>
      </c>
      <c r="B30" s="10" t="s">
        <v>56</v>
      </c>
      <c r="C30" s="10" t="s">
        <v>10</v>
      </c>
      <c r="D30" s="10" t="s">
        <v>11</v>
      </c>
      <c r="E30" s="11">
        <v>45212</v>
      </c>
      <c r="F30" s="10" t="s">
        <v>57</v>
      </c>
      <c r="G30" s="22">
        <v>45257</v>
      </c>
      <c r="I30" s="1"/>
      <c r="AA30" s="2"/>
      <c r="AB30" s="2"/>
      <c r="AG30" s="1"/>
    </row>
    <row r="31" spans="1:33" ht="15.75" thickBot="1" x14ac:dyDescent="0.3">
      <c r="A31" s="13">
        <v>258836</v>
      </c>
      <c r="B31" s="14" t="s">
        <v>58</v>
      </c>
      <c r="C31" s="14" t="s">
        <v>10</v>
      </c>
      <c r="D31" s="14" t="s">
        <v>11</v>
      </c>
      <c r="E31" s="15">
        <v>45212</v>
      </c>
      <c r="F31" s="14" t="s">
        <v>57</v>
      </c>
      <c r="G31" s="23">
        <v>45257</v>
      </c>
      <c r="I31" s="1"/>
      <c r="AA31" s="2"/>
      <c r="AB31" s="2"/>
      <c r="AG31" s="1"/>
    </row>
    <row r="32" spans="1:33" x14ac:dyDescent="0.25">
      <c r="A32" s="5">
        <v>258837</v>
      </c>
      <c r="B32" s="6" t="s">
        <v>59</v>
      </c>
      <c r="C32" s="6" t="s">
        <v>10</v>
      </c>
      <c r="D32" s="6" t="s">
        <v>11</v>
      </c>
      <c r="E32" s="7">
        <v>45213</v>
      </c>
      <c r="F32" s="6" t="s">
        <v>60</v>
      </c>
      <c r="G32" s="21">
        <v>45257</v>
      </c>
      <c r="I32" s="1"/>
      <c r="AA32" s="2"/>
      <c r="AB32" s="2"/>
      <c r="AG32" s="1"/>
    </row>
    <row r="33" spans="1:33" x14ac:dyDescent="0.25">
      <c r="A33" s="9">
        <v>258837</v>
      </c>
      <c r="B33" s="10" t="s">
        <v>61</v>
      </c>
      <c r="C33" s="10" t="s">
        <v>10</v>
      </c>
      <c r="D33" s="10" t="s">
        <v>11</v>
      </c>
      <c r="E33" s="11">
        <v>45213</v>
      </c>
      <c r="F33" s="10" t="s">
        <v>60</v>
      </c>
      <c r="G33" s="22">
        <v>45257</v>
      </c>
      <c r="I33" s="1"/>
      <c r="AA33" s="2"/>
      <c r="AB33" s="2"/>
      <c r="AG33" s="1"/>
    </row>
    <row r="34" spans="1:33" ht="15.75" thickBot="1" x14ac:dyDescent="0.3">
      <c r="A34" s="13">
        <v>258837</v>
      </c>
      <c r="B34" s="14" t="s">
        <v>62</v>
      </c>
      <c r="C34" s="14" t="s">
        <v>17</v>
      </c>
      <c r="D34" s="14"/>
      <c r="E34" s="15">
        <v>45277</v>
      </c>
      <c r="F34" s="14" t="s">
        <v>63</v>
      </c>
      <c r="G34" s="23">
        <v>45353</v>
      </c>
      <c r="I34" s="1"/>
      <c r="AA34" s="2"/>
      <c r="AB34" s="2"/>
      <c r="AG34" s="1"/>
    </row>
    <row r="35" spans="1:33" x14ac:dyDescent="0.25">
      <c r="A35" s="5">
        <v>258838</v>
      </c>
      <c r="B35" s="6" t="s">
        <v>64</v>
      </c>
      <c r="C35" s="6" t="s">
        <v>10</v>
      </c>
      <c r="D35" s="6" t="s">
        <v>11</v>
      </c>
      <c r="E35" s="7">
        <v>45213</v>
      </c>
      <c r="F35" s="6" t="s">
        <v>65</v>
      </c>
      <c r="G35" s="21">
        <v>45257</v>
      </c>
      <c r="I35" s="1"/>
      <c r="AA35" s="2"/>
      <c r="AB35" s="2"/>
      <c r="AG35" s="1"/>
    </row>
    <row r="36" spans="1:33" x14ac:dyDescent="0.25">
      <c r="A36" s="9">
        <v>258838</v>
      </c>
      <c r="B36" s="10" t="s">
        <v>66</v>
      </c>
      <c r="C36" s="10" t="s">
        <v>10</v>
      </c>
      <c r="D36" s="10" t="s">
        <v>11</v>
      </c>
      <c r="E36" s="11">
        <v>45213</v>
      </c>
      <c r="F36" s="10" t="s">
        <v>65</v>
      </c>
      <c r="G36" s="22">
        <v>45257</v>
      </c>
      <c r="I36" s="1"/>
      <c r="AA36" s="2"/>
      <c r="AB36" s="2"/>
      <c r="AG36" s="1"/>
    </row>
    <row r="37" spans="1:33" ht="15.75" thickBot="1" x14ac:dyDescent="0.3">
      <c r="A37" s="13">
        <v>258838</v>
      </c>
      <c r="B37" s="14" t="s">
        <v>67</v>
      </c>
      <c r="C37" s="14" t="s">
        <v>17</v>
      </c>
      <c r="D37" s="14"/>
      <c r="E37" s="15">
        <v>45277</v>
      </c>
      <c r="F37" s="14" t="s">
        <v>42</v>
      </c>
      <c r="G37" s="23">
        <v>45350</v>
      </c>
      <c r="I37" s="1"/>
      <c r="AA37" s="2"/>
      <c r="AB37" s="2"/>
      <c r="AG37" s="1"/>
    </row>
    <row r="38" spans="1:33" x14ac:dyDescent="0.25">
      <c r="A38" s="9">
        <v>265352</v>
      </c>
      <c r="B38" s="10" t="s">
        <v>113</v>
      </c>
      <c r="C38" s="10" t="s">
        <v>10</v>
      </c>
      <c r="D38" s="6" t="s">
        <v>11</v>
      </c>
      <c r="E38" s="11">
        <v>45230</v>
      </c>
      <c r="F38" s="10" t="s">
        <v>37</v>
      </c>
      <c r="G38" s="1">
        <v>45350</v>
      </c>
      <c r="I38" s="1"/>
      <c r="AA38" s="2"/>
      <c r="AB38" s="2"/>
      <c r="AG38" s="1"/>
    </row>
    <row r="39" spans="1:33" ht="15.75" thickBot="1" x14ac:dyDescent="0.3">
      <c r="A39" s="13">
        <v>265352</v>
      </c>
      <c r="B39" s="14" t="s">
        <v>114</v>
      </c>
      <c r="C39" s="14" t="s">
        <v>10</v>
      </c>
      <c r="D39" s="10" t="s">
        <v>11</v>
      </c>
      <c r="E39" s="15">
        <v>45234</v>
      </c>
      <c r="F39" s="14" t="s">
        <v>15</v>
      </c>
      <c r="G39" s="1">
        <v>45350</v>
      </c>
      <c r="I39" s="1"/>
      <c r="AA39" s="2"/>
      <c r="AB39" s="2"/>
      <c r="AG39" s="1"/>
    </row>
    <row r="40" spans="1:33" x14ac:dyDescent="0.25">
      <c r="A40" s="5">
        <v>265383</v>
      </c>
      <c r="B40" s="6" t="s">
        <v>117</v>
      </c>
      <c r="C40" s="6" t="s">
        <v>10</v>
      </c>
      <c r="D40" s="6" t="s">
        <v>11</v>
      </c>
      <c r="E40" s="7">
        <v>45234</v>
      </c>
      <c r="F40" s="6" t="s">
        <v>15</v>
      </c>
      <c r="G40" s="1">
        <v>45350</v>
      </c>
      <c r="I40" s="1"/>
      <c r="AA40" s="2"/>
      <c r="AB40" s="2"/>
      <c r="AG40" s="1"/>
    </row>
    <row r="41" spans="1:33" ht="15.75" thickBot="1" x14ac:dyDescent="0.3">
      <c r="A41" s="13">
        <v>265383</v>
      </c>
      <c r="B41" s="14" t="s">
        <v>118</v>
      </c>
      <c r="C41" s="14" t="s">
        <v>10</v>
      </c>
      <c r="D41" s="10" t="s">
        <v>11</v>
      </c>
      <c r="E41" s="15">
        <v>45235</v>
      </c>
      <c r="F41" s="14" t="s">
        <v>119</v>
      </c>
      <c r="G41" s="1">
        <v>45350</v>
      </c>
      <c r="I41" s="1"/>
      <c r="AA41" s="2"/>
      <c r="AB41" s="2"/>
      <c r="AG41" s="1"/>
    </row>
    <row r="42" spans="1:33" x14ac:dyDescent="0.25">
      <c r="A42" s="5">
        <v>265384</v>
      </c>
      <c r="B42" s="6" t="s">
        <v>121</v>
      </c>
      <c r="C42" s="6" t="s">
        <v>10</v>
      </c>
      <c r="D42" s="6" t="s">
        <v>11</v>
      </c>
      <c r="E42" s="7">
        <v>45235</v>
      </c>
      <c r="F42" s="6" t="s">
        <v>119</v>
      </c>
      <c r="G42" s="1">
        <v>45350</v>
      </c>
      <c r="I42" s="1"/>
      <c r="AA42" s="2"/>
      <c r="AB42" s="2"/>
      <c r="AG42" s="1"/>
    </row>
    <row r="43" spans="1:33" ht="15.75" thickBot="1" x14ac:dyDescent="0.3">
      <c r="A43" s="13">
        <v>265384</v>
      </c>
      <c r="B43" s="14" t="s">
        <v>122</v>
      </c>
      <c r="C43" s="14" t="s">
        <v>10</v>
      </c>
      <c r="D43" s="10" t="s">
        <v>11</v>
      </c>
      <c r="E43" s="15">
        <v>45240</v>
      </c>
      <c r="F43" s="14" t="s">
        <v>30</v>
      </c>
      <c r="G43" s="1">
        <v>45350</v>
      </c>
      <c r="I43" s="1"/>
      <c r="AA43" s="2"/>
      <c r="AB43" s="2"/>
      <c r="AG43" s="1"/>
    </row>
    <row r="44" spans="1:33" x14ac:dyDescent="0.25">
      <c r="A44" s="5">
        <v>265385</v>
      </c>
      <c r="B44" s="6" t="s">
        <v>124</v>
      </c>
      <c r="C44" s="6" t="s">
        <v>10</v>
      </c>
      <c r="D44" s="6" t="s">
        <v>11</v>
      </c>
      <c r="E44" s="7">
        <v>45235</v>
      </c>
      <c r="F44" s="6" t="s">
        <v>119</v>
      </c>
      <c r="G44" s="1">
        <v>45350</v>
      </c>
      <c r="I44" s="1"/>
      <c r="AA44" s="2"/>
      <c r="AB44" s="2"/>
      <c r="AG44" s="1"/>
    </row>
    <row r="45" spans="1:33" ht="15.75" thickBot="1" x14ac:dyDescent="0.3">
      <c r="A45" s="13">
        <v>265385</v>
      </c>
      <c r="B45" s="14" t="s">
        <v>125</v>
      </c>
      <c r="C45" s="14" t="s">
        <v>10</v>
      </c>
      <c r="D45" s="10" t="s">
        <v>11</v>
      </c>
      <c r="E45" s="15">
        <v>45240</v>
      </c>
      <c r="F45" s="14" t="s">
        <v>30</v>
      </c>
      <c r="G45" s="1">
        <v>45350</v>
      </c>
      <c r="I45" s="1"/>
      <c r="AA45" s="2"/>
      <c r="AB45" s="2"/>
      <c r="AG45" s="1"/>
    </row>
    <row r="46" spans="1:33" x14ac:dyDescent="0.25">
      <c r="A46" s="5">
        <v>265386</v>
      </c>
      <c r="B46" s="6" t="s">
        <v>127</v>
      </c>
      <c r="C46" s="6" t="s">
        <v>10</v>
      </c>
      <c r="D46" s="6" t="s">
        <v>11</v>
      </c>
      <c r="E46" s="7">
        <v>45241</v>
      </c>
      <c r="F46" s="6" t="s">
        <v>34</v>
      </c>
      <c r="G46" s="1">
        <v>45350</v>
      </c>
      <c r="I46" s="1"/>
      <c r="AA46" s="2"/>
      <c r="AB46" s="2"/>
      <c r="AG46" s="1"/>
    </row>
    <row r="47" spans="1:33" ht="15.75" thickBot="1" x14ac:dyDescent="0.3">
      <c r="A47" s="13">
        <v>265386</v>
      </c>
      <c r="B47" s="14" t="s">
        <v>129</v>
      </c>
      <c r="C47" s="14" t="s">
        <v>10</v>
      </c>
      <c r="D47" s="10" t="s">
        <v>11</v>
      </c>
      <c r="E47" s="15">
        <v>45245</v>
      </c>
      <c r="F47" s="14" t="s">
        <v>116</v>
      </c>
      <c r="G47" s="1">
        <v>45350</v>
      </c>
      <c r="I47" s="1"/>
      <c r="AA47" s="2"/>
      <c r="AB47" s="2"/>
      <c r="AG47" s="1"/>
    </row>
    <row r="48" spans="1:33" x14ac:dyDescent="0.25">
      <c r="A48" s="5">
        <v>265387</v>
      </c>
      <c r="B48" s="6" t="s">
        <v>130</v>
      </c>
      <c r="C48" s="6" t="s">
        <v>10</v>
      </c>
      <c r="D48" s="6" t="s">
        <v>11</v>
      </c>
      <c r="E48" s="7">
        <v>45241</v>
      </c>
      <c r="F48" s="6" t="s">
        <v>34</v>
      </c>
      <c r="G48" s="1">
        <v>45350</v>
      </c>
      <c r="I48" s="1"/>
      <c r="AA48" s="2"/>
      <c r="AB48" s="2"/>
      <c r="AG48" s="1"/>
    </row>
    <row r="49" spans="1:33" ht="15.75" thickBot="1" x14ac:dyDescent="0.3">
      <c r="A49" s="13">
        <v>265387</v>
      </c>
      <c r="B49" s="14" t="s">
        <v>131</v>
      </c>
      <c r="C49" s="14" t="s">
        <v>10</v>
      </c>
      <c r="D49" s="10" t="s">
        <v>11</v>
      </c>
      <c r="E49" s="15">
        <v>45245</v>
      </c>
      <c r="F49" s="14" t="s">
        <v>132</v>
      </c>
      <c r="G49" s="1">
        <v>45350</v>
      </c>
      <c r="I49" s="1"/>
      <c r="AA49" s="2"/>
      <c r="AB49" s="2"/>
      <c r="AG49" s="1"/>
    </row>
    <row r="50" spans="1:33" x14ac:dyDescent="0.25">
      <c r="A50" s="5">
        <v>265388</v>
      </c>
      <c r="B50" s="6" t="s">
        <v>134</v>
      </c>
      <c r="C50" s="6" t="s">
        <v>10</v>
      </c>
      <c r="D50" s="6" t="s">
        <v>11</v>
      </c>
      <c r="E50" s="7">
        <v>45245</v>
      </c>
      <c r="F50" s="6" t="s">
        <v>116</v>
      </c>
      <c r="G50" s="1">
        <v>45350</v>
      </c>
      <c r="I50" s="1"/>
      <c r="AA50" s="2"/>
      <c r="AB50" s="2"/>
      <c r="AG50" s="1"/>
    </row>
    <row r="51" spans="1:33" ht="15.75" thickBot="1" x14ac:dyDescent="0.3">
      <c r="A51" s="13">
        <v>265388</v>
      </c>
      <c r="B51" s="14" t="s">
        <v>135</v>
      </c>
      <c r="C51" s="14" t="s">
        <v>10</v>
      </c>
      <c r="D51" s="10" t="s">
        <v>11</v>
      </c>
      <c r="E51" s="15">
        <v>45255</v>
      </c>
      <c r="F51" s="14" t="s">
        <v>39</v>
      </c>
      <c r="G51" s="1">
        <v>45350</v>
      </c>
      <c r="I51" s="1"/>
      <c r="AA51" s="2"/>
      <c r="AB51" s="2"/>
      <c r="AG51" s="1"/>
    </row>
    <row r="52" spans="1:33" x14ac:dyDescent="0.25">
      <c r="A52" s="5">
        <v>265389</v>
      </c>
      <c r="B52" s="6" t="s">
        <v>138</v>
      </c>
      <c r="C52" s="6" t="s">
        <v>10</v>
      </c>
      <c r="D52" s="6" t="s">
        <v>11</v>
      </c>
      <c r="E52" s="7">
        <v>45252</v>
      </c>
      <c r="F52" s="6" t="s">
        <v>30</v>
      </c>
      <c r="G52" s="1">
        <v>45350</v>
      </c>
      <c r="I52" s="1"/>
      <c r="AA52" s="2"/>
      <c r="AB52" s="2"/>
      <c r="AG52" s="1"/>
    </row>
    <row r="53" spans="1:33" ht="15.75" thickBot="1" x14ac:dyDescent="0.3">
      <c r="A53" s="13">
        <v>265389</v>
      </c>
      <c r="B53" s="14" t="s">
        <v>139</v>
      </c>
      <c r="C53" s="14" t="s">
        <v>10</v>
      </c>
      <c r="D53" s="10" t="s">
        <v>11</v>
      </c>
      <c r="E53" s="15">
        <v>45257</v>
      </c>
      <c r="F53" s="14" t="s">
        <v>32</v>
      </c>
      <c r="G53" s="1">
        <v>45350</v>
      </c>
      <c r="I53" s="1"/>
      <c r="AA53" s="2"/>
      <c r="AB53" s="2"/>
      <c r="AG53" s="1"/>
    </row>
    <row r="54" spans="1:33" x14ac:dyDescent="0.25">
      <c r="A54" s="5">
        <v>265390</v>
      </c>
      <c r="B54" s="6" t="s">
        <v>141</v>
      </c>
      <c r="C54" s="6" t="s">
        <v>10</v>
      </c>
      <c r="D54" s="6" t="s">
        <v>11</v>
      </c>
      <c r="E54" s="7">
        <v>45252</v>
      </c>
      <c r="F54" s="6" t="s">
        <v>142</v>
      </c>
      <c r="G54" s="1">
        <v>45350</v>
      </c>
      <c r="I54" s="1"/>
      <c r="AA54" s="2"/>
      <c r="AB54" s="2"/>
      <c r="AG54" s="1"/>
    </row>
    <row r="55" spans="1:33" ht="15.75" thickBot="1" x14ac:dyDescent="0.3">
      <c r="A55" s="13">
        <v>265390</v>
      </c>
      <c r="B55" s="14" t="s">
        <v>143</v>
      </c>
      <c r="C55" s="14" t="s">
        <v>10</v>
      </c>
      <c r="D55" s="10" t="s">
        <v>11</v>
      </c>
      <c r="E55" s="15">
        <v>45256</v>
      </c>
      <c r="F55" s="14" t="s">
        <v>144</v>
      </c>
      <c r="G55" s="1">
        <v>45350</v>
      </c>
      <c r="I55" s="1"/>
      <c r="AA55" s="2"/>
      <c r="AB55" s="2"/>
      <c r="AG55" s="1"/>
    </row>
    <row r="56" spans="1:33" x14ac:dyDescent="0.25">
      <c r="A56" s="5">
        <v>265391</v>
      </c>
      <c r="B56" s="6" t="s">
        <v>146</v>
      </c>
      <c r="C56" s="6" t="s">
        <v>10</v>
      </c>
      <c r="D56" s="6" t="s">
        <v>11</v>
      </c>
      <c r="E56" s="7">
        <v>45252</v>
      </c>
      <c r="F56" s="6" t="s">
        <v>142</v>
      </c>
      <c r="G56" s="1">
        <v>45350</v>
      </c>
      <c r="I56" s="1"/>
      <c r="AA56" s="2"/>
      <c r="AB56" s="2"/>
      <c r="AG56" s="1"/>
    </row>
    <row r="57" spans="1:33" ht="15.75" thickBot="1" x14ac:dyDescent="0.3">
      <c r="A57" s="13">
        <v>265391</v>
      </c>
      <c r="B57" s="14" t="s">
        <v>147</v>
      </c>
      <c r="C57" s="14" t="s">
        <v>10</v>
      </c>
      <c r="D57" s="10" t="s">
        <v>11</v>
      </c>
      <c r="E57" s="15">
        <v>45257</v>
      </c>
      <c r="F57" s="14" t="s">
        <v>32</v>
      </c>
      <c r="G57" s="1">
        <v>45350</v>
      </c>
      <c r="I57" s="1"/>
      <c r="AA57" s="2"/>
      <c r="AB57" s="2"/>
      <c r="AG57" s="1"/>
    </row>
    <row r="58" spans="1:33" x14ac:dyDescent="0.25">
      <c r="A58" s="5">
        <v>265392</v>
      </c>
      <c r="B58" s="6" t="s">
        <v>148</v>
      </c>
      <c r="C58" s="6" t="s">
        <v>10</v>
      </c>
      <c r="D58" s="6" t="s">
        <v>11</v>
      </c>
      <c r="E58" s="7">
        <v>45255</v>
      </c>
      <c r="F58" s="24" t="s">
        <v>39</v>
      </c>
      <c r="G58" s="1">
        <v>45350</v>
      </c>
      <c r="I58" s="1"/>
      <c r="AA58" s="2"/>
      <c r="AB58" s="2"/>
      <c r="AG58" s="1"/>
    </row>
    <row r="59" spans="1:33" ht="15.75" thickBot="1" x14ac:dyDescent="0.3">
      <c r="A59" s="13">
        <v>265392</v>
      </c>
      <c r="B59" s="14" t="s">
        <v>150</v>
      </c>
      <c r="C59" s="14" t="s">
        <v>10</v>
      </c>
      <c r="D59" s="14" t="s">
        <v>11</v>
      </c>
      <c r="E59" s="15">
        <v>45257</v>
      </c>
      <c r="F59" s="25" t="s">
        <v>32</v>
      </c>
      <c r="G59" s="1">
        <v>45350</v>
      </c>
      <c r="I59" s="1"/>
      <c r="AA59" s="2"/>
      <c r="AB59" s="2"/>
      <c r="AG59" s="1"/>
    </row>
    <row r="60" spans="1:33" ht="15.75" thickBot="1" x14ac:dyDescent="0.3">
      <c r="E60" s="1"/>
      <c r="G60" s="1"/>
      <c r="I60" s="1"/>
      <c r="AA60" s="2"/>
      <c r="AB60" s="2"/>
      <c r="AG60" s="1"/>
    </row>
    <row r="61" spans="1:33" x14ac:dyDescent="0.25">
      <c r="A61" s="5">
        <v>263159</v>
      </c>
      <c r="B61" s="6" t="s">
        <v>68</v>
      </c>
      <c r="C61" s="6" t="s">
        <v>10</v>
      </c>
      <c r="D61" s="7">
        <v>45298</v>
      </c>
      <c r="E61" s="6" t="s">
        <v>69</v>
      </c>
      <c r="F61" s="8">
        <f ca="1">(J$1-D61)/7</f>
        <v>20.142857142857142</v>
      </c>
      <c r="I61" s="1"/>
      <c r="AA61" s="2"/>
      <c r="AB61" s="2"/>
      <c r="AG61" s="1"/>
    </row>
    <row r="62" spans="1:33" x14ac:dyDescent="0.25">
      <c r="A62" s="9">
        <v>263159</v>
      </c>
      <c r="B62" s="10" t="s">
        <v>70</v>
      </c>
      <c r="C62" s="10" t="s">
        <v>10</v>
      </c>
      <c r="D62" s="11">
        <v>45298</v>
      </c>
      <c r="E62" s="10" t="s">
        <v>69</v>
      </c>
      <c r="F62" s="12">
        <f ca="1">(J$1-D62)/7</f>
        <v>20.142857142857142</v>
      </c>
      <c r="I62" s="1"/>
      <c r="AA62" s="2"/>
      <c r="AB62" s="2"/>
      <c r="AG62" s="1"/>
    </row>
    <row r="63" spans="1:33" ht="15.75" thickBot="1" x14ac:dyDescent="0.3">
      <c r="A63" s="13">
        <v>263159</v>
      </c>
      <c r="B63" s="14" t="s">
        <v>71</v>
      </c>
      <c r="C63" s="14" t="s">
        <v>10</v>
      </c>
      <c r="D63" s="15">
        <v>45298</v>
      </c>
      <c r="E63" s="14" t="s">
        <v>69</v>
      </c>
      <c r="F63" s="16">
        <f ca="1">(J$1-D63)/7</f>
        <v>20.142857142857142</v>
      </c>
      <c r="I63" s="1"/>
      <c r="AA63" s="2"/>
      <c r="AB63" s="2"/>
      <c r="AG63" s="1"/>
    </row>
    <row r="64" spans="1:33" x14ac:dyDescent="0.25">
      <c r="A64" s="5">
        <v>263161</v>
      </c>
      <c r="B64" s="6" t="s">
        <v>72</v>
      </c>
      <c r="C64" s="6" t="s">
        <v>10</v>
      </c>
      <c r="D64" s="7">
        <v>45303</v>
      </c>
      <c r="E64" s="6" t="s">
        <v>73</v>
      </c>
      <c r="F64" s="8">
        <f ca="1">(J$1-D64)/7</f>
        <v>19.428571428571427</v>
      </c>
      <c r="I64" s="1"/>
      <c r="AA64" s="2"/>
      <c r="AB64" s="2"/>
      <c r="AG64" s="1"/>
    </row>
    <row r="65" spans="1:33" x14ac:dyDescent="0.25">
      <c r="A65" s="9">
        <v>263161</v>
      </c>
      <c r="B65" s="10" t="s">
        <v>74</v>
      </c>
      <c r="C65" s="10" t="s">
        <v>10</v>
      </c>
      <c r="D65" s="11">
        <v>45303</v>
      </c>
      <c r="E65" s="10" t="s">
        <v>73</v>
      </c>
      <c r="F65" s="12">
        <f ca="1">(J$1-D65)/7</f>
        <v>19.428571428571427</v>
      </c>
      <c r="I65" s="1"/>
      <c r="AA65" s="2"/>
      <c r="AB65" s="2"/>
      <c r="AG65" s="1"/>
    </row>
    <row r="66" spans="1:33" ht="15.75" thickBot="1" x14ac:dyDescent="0.3">
      <c r="A66" s="13">
        <v>263161</v>
      </c>
      <c r="B66" s="14" t="s">
        <v>75</v>
      </c>
      <c r="C66" s="14" t="s">
        <v>10</v>
      </c>
      <c r="D66" s="15">
        <v>45303</v>
      </c>
      <c r="E66" s="14" t="s">
        <v>73</v>
      </c>
      <c r="F66" s="16">
        <f ca="1">(J$1-D66)/7</f>
        <v>19.428571428571427</v>
      </c>
      <c r="I66" s="1"/>
      <c r="AA66" s="2"/>
      <c r="AB66" s="2"/>
      <c r="AG66" s="1"/>
    </row>
    <row r="67" spans="1:33" x14ac:dyDescent="0.25">
      <c r="A67" s="5">
        <v>263163</v>
      </c>
      <c r="B67" s="6" t="s">
        <v>76</v>
      </c>
      <c r="C67" s="6" t="s">
        <v>10</v>
      </c>
      <c r="D67" s="7">
        <v>45303</v>
      </c>
      <c r="E67" s="6" t="s">
        <v>77</v>
      </c>
      <c r="F67" s="8">
        <f ca="1">(J$1-D67)/7</f>
        <v>19.428571428571427</v>
      </c>
      <c r="I67" s="1"/>
      <c r="AA67" s="2"/>
      <c r="AB67" s="2"/>
      <c r="AG67" s="1"/>
    </row>
    <row r="68" spans="1:33" x14ac:dyDescent="0.25">
      <c r="A68" s="9">
        <v>263163</v>
      </c>
      <c r="B68" s="10" t="s">
        <v>78</v>
      </c>
      <c r="C68" s="10" t="s">
        <v>10</v>
      </c>
      <c r="D68" s="11">
        <v>45303</v>
      </c>
      <c r="E68" s="10" t="s">
        <v>77</v>
      </c>
      <c r="F68" s="12">
        <f ca="1">(J$1-D68)/7</f>
        <v>19.428571428571427</v>
      </c>
      <c r="I68" s="1"/>
      <c r="AA68" s="2"/>
      <c r="AB68" s="2"/>
      <c r="AG68" s="1"/>
    </row>
    <row r="69" spans="1:33" x14ac:dyDescent="0.25">
      <c r="A69" s="9">
        <v>263163</v>
      </c>
      <c r="B69" s="10" t="s">
        <v>79</v>
      </c>
      <c r="C69" s="10" t="s">
        <v>10</v>
      </c>
      <c r="D69" s="11">
        <v>45303</v>
      </c>
      <c r="E69" s="10" t="s">
        <v>77</v>
      </c>
      <c r="F69" s="12">
        <f ca="1">(J$1-D69)/7</f>
        <v>19.428571428571427</v>
      </c>
      <c r="I69" s="1"/>
      <c r="AA69" s="2"/>
      <c r="AB69" s="2"/>
      <c r="AG69" s="1"/>
    </row>
    <row r="70" spans="1:33" ht="15.75" thickBot="1" x14ac:dyDescent="0.3">
      <c r="A70" s="13">
        <v>263163</v>
      </c>
      <c r="B70" s="14" t="s">
        <v>80</v>
      </c>
      <c r="C70" s="14" t="s">
        <v>10</v>
      </c>
      <c r="D70" s="15">
        <v>45303</v>
      </c>
      <c r="E70" s="14" t="s">
        <v>77</v>
      </c>
      <c r="F70" s="16">
        <f ca="1">(J$1-D70)/7</f>
        <v>19.428571428571427</v>
      </c>
      <c r="I70" s="1"/>
      <c r="AA70" s="2"/>
      <c r="AB70" s="2"/>
      <c r="AG70" s="1"/>
    </row>
    <row r="71" spans="1:33" x14ac:dyDescent="0.25">
      <c r="A71" s="5">
        <v>264093</v>
      </c>
      <c r="B71" s="6" t="s">
        <v>81</v>
      </c>
      <c r="C71" s="6" t="s">
        <v>10</v>
      </c>
      <c r="D71" s="7">
        <v>45317</v>
      </c>
      <c r="E71" s="6" t="s">
        <v>69</v>
      </c>
      <c r="F71" s="8">
        <f ca="1">(J$1-D71)/7</f>
        <v>17.428571428571427</v>
      </c>
      <c r="I71" s="1"/>
      <c r="AA71" s="2"/>
      <c r="AB71" s="2"/>
      <c r="AG71" s="1"/>
    </row>
    <row r="72" spans="1:33" x14ac:dyDescent="0.25">
      <c r="A72" s="9">
        <v>264093</v>
      </c>
      <c r="B72" s="10" t="s">
        <v>82</v>
      </c>
      <c r="C72" s="10" t="s">
        <v>10</v>
      </c>
      <c r="D72" s="11">
        <v>45317</v>
      </c>
      <c r="E72" s="10" t="s">
        <v>69</v>
      </c>
      <c r="F72" s="12">
        <f ca="1">(J$1-D72)/7</f>
        <v>17.428571428571427</v>
      </c>
      <c r="I72" s="1"/>
      <c r="AA72" s="2"/>
      <c r="AB72" s="2"/>
      <c r="AG72" s="1"/>
    </row>
    <row r="73" spans="1:33" x14ac:dyDescent="0.25">
      <c r="A73" s="9">
        <v>264093</v>
      </c>
      <c r="B73" s="10" t="s">
        <v>83</v>
      </c>
      <c r="C73" s="10" t="s">
        <v>10</v>
      </c>
      <c r="D73" s="11">
        <v>45317</v>
      </c>
      <c r="E73" s="10" t="s">
        <v>69</v>
      </c>
      <c r="F73" s="12">
        <f ca="1">(J$1-D73)/7</f>
        <v>17.428571428571427</v>
      </c>
      <c r="I73" s="1"/>
      <c r="AA73" s="2"/>
      <c r="AB73" s="2"/>
      <c r="AG73" s="1"/>
    </row>
    <row r="74" spans="1:33" x14ac:dyDescent="0.25">
      <c r="A74" s="9">
        <v>264093</v>
      </c>
      <c r="B74" s="10" t="s">
        <v>84</v>
      </c>
      <c r="C74" s="10" t="s">
        <v>10</v>
      </c>
      <c r="D74" s="11">
        <v>45317</v>
      </c>
      <c r="E74" s="10" t="s">
        <v>69</v>
      </c>
      <c r="F74" s="12">
        <f ca="1">(J$1-D74)/7</f>
        <v>17.428571428571427</v>
      </c>
      <c r="I74" s="1"/>
      <c r="AA74" s="2"/>
      <c r="AB74" s="2"/>
      <c r="AG74" s="1"/>
    </row>
    <row r="75" spans="1:33" ht="15.75" thickBot="1" x14ac:dyDescent="0.3">
      <c r="A75" s="13">
        <v>264093</v>
      </c>
      <c r="B75" s="14" t="s">
        <v>85</v>
      </c>
      <c r="C75" s="14" t="s">
        <v>10</v>
      </c>
      <c r="D75" s="15">
        <v>45317</v>
      </c>
      <c r="E75" s="14" t="s">
        <v>69</v>
      </c>
      <c r="F75" s="16">
        <f ca="1">(J$1-D75)/7</f>
        <v>17.428571428571427</v>
      </c>
      <c r="I75" s="1"/>
      <c r="AA75" s="2"/>
      <c r="AB75" s="2"/>
      <c r="AG75" s="1"/>
    </row>
    <row r="76" spans="1:33" x14ac:dyDescent="0.25">
      <c r="A76" s="5">
        <v>264095</v>
      </c>
      <c r="B76" s="6" t="s">
        <v>86</v>
      </c>
      <c r="C76" s="6" t="s">
        <v>10</v>
      </c>
      <c r="D76" s="7">
        <v>45306</v>
      </c>
      <c r="E76" s="6" t="s">
        <v>87</v>
      </c>
      <c r="F76" s="8">
        <f ca="1">(J$1-D76)/7</f>
        <v>19</v>
      </c>
      <c r="I76" s="1"/>
      <c r="AA76" s="2"/>
      <c r="AB76" s="2"/>
      <c r="AG76" s="1"/>
    </row>
    <row r="77" spans="1:33" ht="15.75" thickBot="1" x14ac:dyDescent="0.3">
      <c r="A77" s="13">
        <v>264095</v>
      </c>
      <c r="B77" s="14" t="s">
        <v>88</v>
      </c>
      <c r="C77" s="14" t="s">
        <v>10</v>
      </c>
      <c r="D77" s="15">
        <v>45306</v>
      </c>
      <c r="E77" s="14" t="s">
        <v>87</v>
      </c>
      <c r="F77" s="16">
        <f ca="1">(J$1-D77)/7</f>
        <v>19</v>
      </c>
      <c r="I77" s="1"/>
      <c r="AA77" s="2"/>
      <c r="AB77" s="2"/>
      <c r="AG77" s="1"/>
    </row>
    <row r="78" spans="1:33" x14ac:dyDescent="0.25">
      <c r="A78" s="5">
        <v>264593</v>
      </c>
      <c r="B78" s="6" t="s">
        <v>89</v>
      </c>
      <c r="C78" s="6" t="s">
        <v>10</v>
      </c>
      <c r="D78" s="7">
        <v>45319</v>
      </c>
      <c r="E78" s="6" t="s">
        <v>90</v>
      </c>
      <c r="F78" s="8">
        <f ca="1">(J$1-D78)/7</f>
        <v>17.142857142857142</v>
      </c>
      <c r="I78" s="1"/>
      <c r="AA78" s="2"/>
      <c r="AB78" s="2"/>
      <c r="AG78" s="1"/>
    </row>
    <row r="79" spans="1:33" x14ac:dyDescent="0.25">
      <c r="A79" s="9">
        <v>264593</v>
      </c>
      <c r="B79" s="10" t="s">
        <v>91</v>
      </c>
      <c r="C79" s="10" t="s">
        <v>10</v>
      </c>
      <c r="D79" s="11">
        <v>45319</v>
      </c>
      <c r="E79" s="10" t="s">
        <v>90</v>
      </c>
      <c r="F79" s="12">
        <f ca="1">(J$1-D79)/7</f>
        <v>17.142857142857142</v>
      </c>
      <c r="I79" s="1"/>
      <c r="AA79" s="2"/>
      <c r="AB79" s="2"/>
      <c r="AG79" s="1"/>
    </row>
    <row r="80" spans="1:33" ht="15.75" thickBot="1" x14ac:dyDescent="0.3">
      <c r="A80" s="13">
        <v>264593</v>
      </c>
      <c r="B80" s="14" t="s">
        <v>92</v>
      </c>
      <c r="C80" s="14" t="s">
        <v>10</v>
      </c>
      <c r="D80" s="15">
        <v>45319</v>
      </c>
      <c r="E80" s="14" t="s">
        <v>90</v>
      </c>
      <c r="F80" s="16">
        <f ca="1">(J$1-D80)/7</f>
        <v>17.142857142857142</v>
      </c>
      <c r="I80" s="1"/>
      <c r="AA80" s="2"/>
      <c r="AB80" s="2"/>
      <c r="AG80" s="1"/>
    </row>
    <row r="81" spans="1:33" x14ac:dyDescent="0.25">
      <c r="A81" s="5">
        <v>264594</v>
      </c>
      <c r="B81" s="6" t="s">
        <v>93</v>
      </c>
      <c r="C81" s="6" t="s">
        <v>10</v>
      </c>
      <c r="D81" s="7">
        <v>45319</v>
      </c>
      <c r="E81" s="6" t="s">
        <v>90</v>
      </c>
      <c r="F81" s="8">
        <f ca="1">(J$1-D81)/7</f>
        <v>17.142857142857142</v>
      </c>
      <c r="I81" s="1"/>
      <c r="AA81" s="2"/>
      <c r="AB81" s="2"/>
      <c r="AG81" s="1"/>
    </row>
    <row r="82" spans="1:33" x14ac:dyDescent="0.25">
      <c r="A82" s="9">
        <v>264594</v>
      </c>
      <c r="B82" s="10" t="s">
        <v>94</v>
      </c>
      <c r="C82" s="10" t="s">
        <v>10</v>
      </c>
      <c r="D82" s="11">
        <v>45319</v>
      </c>
      <c r="E82" s="10" t="s">
        <v>90</v>
      </c>
      <c r="F82" s="12">
        <f ca="1">(J$1-D82)/7</f>
        <v>17.142857142857142</v>
      </c>
      <c r="I82" s="1"/>
      <c r="AA82" s="2"/>
      <c r="AB82" s="2"/>
      <c r="AG82" s="1"/>
    </row>
    <row r="83" spans="1:33" x14ac:dyDescent="0.25">
      <c r="A83" s="9">
        <v>264594</v>
      </c>
      <c r="B83" s="10" t="s">
        <v>95</v>
      </c>
      <c r="C83" s="10" t="s">
        <v>10</v>
      </c>
      <c r="D83" s="11">
        <v>45319</v>
      </c>
      <c r="E83" s="10" t="s">
        <v>90</v>
      </c>
      <c r="F83" s="12">
        <f ca="1">(J$1-D83)/7</f>
        <v>17.142857142857142</v>
      </c>
      <c r="I83" s="1"/>
      <c r="AA83" s="2"/>
      <c r="AB83" s="2"/>
      <c r="AG83" s="1"/>
    </row>
    <row r="84" spans="1:33" ht="15.75" thickBot="1" x14ac:dyDescent="0.3">
      <c r="A84" s="13">
        <v>264594</v>
      </c>
      <c r="B84" s="14" t="s">
        <v>96</v>
      </c>
      <c r="C84" s="14" t="s">
        <v>10</v>
      </c>
      <c r="D84" s="15">
        <v>45319</v>
      </c>
      <c r="E84" s="14" t="s">
        <v>90</v>
      </c>
      <c r="F84" s="16">
        <f ca="1">(J$1-D84)/7</f>
        <v>17.142857142857142</v>
      </c>
      <c r="I84" s="1"/>
      <c r="AA84" s="2"/>
      <c r="AB84" s="2"/>
      <c r="AG84" s="1"/>
    </row>
    <row r="85" spans="1:33" x14ac:dyDescent="0.25">
      <c r="A85" s="5">
        <v>264596</v>
      </c>
      <c r="B85" s="6" t="s">
        <v>97</v>
      </c>
      <c r="C85" s="6" t="s">
        <v>10</v>
      </c>
      <c r="D85" s="7">
        <v>45323</v>
      </c>
      <c r="E85" s="6" t="s">
        <v>87</v>
      </c>
      <c r="F85" s="8">
        <f ca="1">(J$1-D85)/7</f>
        <v>16.571428571428573</v>
      </c>
      <c r="I85" s="1"/>
      <c r="AA85" s="2"/>
      <c r="AB85" s="2"/>
      <c r="AG85" s="1"/>
    </row>
    <row r="86" spans="1:33" x14ac:dyDescent="0.25">
      <c r="A86" s="9">
        <v>264596</v>
      </c>
      <c r="B86" s="10" t="s">
        <v>98</v>
      </c>
      <c r="C86" s="10" t="s">
        <v>10</v>
      </c>
      <c r="D86" s="11">
        <v>45323</v>
      </c>
      <c r="E86" s="10" t="s">
        <v>87</v>
      </c>
      <c r="F86" s="12">
        <f ca="1">(J$1-D86)/7</f>
        <v>16.571428571428573</v>
      </c>
      <c r="I86" s="1"/>
      <c r="AA86" s="2"/>
      <c r="AB86" s="2"/>
      <c r="AG86" s="1"/>
    </row>
    <row r="87" spans="1:33" ht="15.75" thickBot="1" x14ac:dyDescent="0.3">
      <c r="A87" s="13">
        <v>264596</v>
      </c>
      <c r="B87" s="14" t="s">
        <v>99</v>
      </c>
      <c r="C87" s="14" t="s">
        <v>10</v>
      </c>
      <c r="D87" s="15">
        <v>45323</v>
      </c>
      <c r="E87" s="14" t="s">
        <v>87</v>
      </c>
      <c r="F87" s="16">
        <f ca="1">(J$1-D87)/7</f>
        <v>16.571428571428573</v>
      </c>
      <c r="I87" s="1"/>
      <c r="AA87" s="2"/>
      <c r="AB87" s="2"/>
      <c r="AG87" s="1"/>
    </row>
    <row r="88" spans="1:33" x14ac:dyDescent="0.25">
      <c r="A88" s="5">
        <v>265190</v>
      </c>
      <c r="B88" s="6" t="s">
        <v>100</v>
      </c>
      <c r="C88" s="6" t="s">
        <v>10</v>
      </c>
      <c r="D88" s="7">
        <v>45324</v>
      </c>
      <c r="E88" s="6" t="s">
        <v>77</v>
      </c>
      <c r="F88" s="8">
        <f ca="1">(J$1-D88)/7</f>
        <v>16.428571428571427</v>
      </c>
      <c r="I88" s="1"/>
      <c r="AA88" s="2"/>
      <c r="AB88" s="2"/>
      <c r="AG88" s="1"/>
    </row>
    <row r="89" spans="1:33" x14ac:dyDescent="0.25">
      <c r="A89" s="9">
        <v>265190</v>
      </c>
      <c r="B89" s="10" t="s">
        <v>101</v>
      </c>
      <c r="C89" s="10" t="s">
        <v>10</v>
      </c>
      <c r="D89" s="11">
        <v>45324</v>
      </c>
      <c r="E89" s="10" t="s">
        <v>77</v>
      </c>
      <c r="F89" s="12">
        <f ca="1">(J$1-D89)/7</f>
        <v>16.428571428571427</v>
      </c>
      <c r="I89" s="1"/>
      <c r="AA89" s="2"/>
      <c r="AB89" s="2"/>
      <c r="AG89" s="1"/>
    </row>
    <row r="90" spans="1:33" x14ac:dyDescent="0.25">
      <c r="A90" s="9">
        <v>265190</v>
      </c>
      <c r="B90" s="10" t="s">
        <v>102</v>
      </c>
      <c r="C90" s="10" t="s">
        <v>10</v>
      </c>
      <c r="D90" s="11">
        <v>45324</v>
      </c>
      <c r="E90" s="10" t="s">
        <v>77</v>
      </c>
      <c r="F90" s="12">
        <f ca="1">(J$1-D90)/7</f>
        <v>16.428571428571427</v>
      </c>
      <c r="I90" s="1"/>
      <c r="AA90" s="2"/>
      <c r="AB90" s="2"/>
      <c r="AG90" s="1"/>
    </row>
    <row r="91" spans="1:33" ht="15.75" thickBot="1" x14ac:dyDescent="0.3">
      <c r="A91" s="13">
        <v>265190</v>
      </c>
      <c r="B91" s="14" t="s">
        <v>103</v>
      </c>
      <c r="C91" s="14" t="s">
        <v>10</v>
      </c>
      <c r="D91" s="15">
        <v>45324</v>
      </c>
      <c r="E91" s="14" t="s">
        <v>77</v>
      </c>
      <c r="F91" s="16">
        <f ca="1">(J$1-D91)/7</f>
        <v>16.428571428571427</v>
      </c>
      <c r="I91" s="1"/>
      <c r="AA91" s="2"/>
      <c r="AB91" s="2"/>
      <c r="AG91" s="1"/>
    </row>
    <row r="92" spans="1:33" x14ac:dyDescent="0.25">
      <c r="A92" s="5">
        <v>265192</v>
      </c>
      <c r="B92" s="6" t="s">
        <v>104</v>
      </c>
      <c r="C92" s="6" t="s">
        <v>10</v>
      </c>
      <c r="D92" s="7">
        <v>45328</v>
      </c>
      <c r="E92" s="6" t="s">
        <v>87</v>
      </c>
      <c r="F92" s="8">
        <f ca="1">(J$1-D92)/7</f>
        <v>15.857142857142858</v>
      </c>
      <c r="I92" s="1"/>
      <c r="AA92" s="2"/>
      <c r="AB92" s="2"/>
      <c r="AG92" s="1"/>
    </row>
    <row r="93" spans="1:33" x14ac:dyDescent="0.25">
      <c r="A93" s="9">
        <v>265192</v>
      </c>
      <c r="B93" s="10" t="s">
        <v>105</v>
      </c>
      <c r="C93" s="10" t="s">
        <v>10</v>
      </c>
      <c r="D93" s="11">
        <v>45328</v>
      </c>
      <c r="E93" s="10" t="s">
        <v>87</v>
      </c>
      <c r="F93" s="12">
        <f ca="1">(J$1-D93)/7</f>
        <v>15.857142857142858</v>
      </c>
      <c r="I93" s="1"/>
      <c r="AA93" s="2"/>
      <c r="AB93" s="2"/>
      <c r="AG93" s="1"/>
    </row>
    <row r="94" spans="1:33" ht="15.75" thickBot="1" x14ac:dyDescent="0.3">
      <c r="A94" s="13">
        <v>265192</v>
      </c>
      <c r="B94" s="14" t="s">
        <v>106</v>
      </c>
      <c r="C94" s="14" t="s">
        <v>10</v>
      </c>
      <c r="D94" s="15">
        <v>45328</v>
      </c>
      <c r="E94" s="14" t="s">
        <v>87</v>
      </c>
      <c r="F94" s="16">
        <f ca="1">(J$1-D94)/7</f>
        <v>15.857142857142858</v>
      </c>
      <c r="I94" s="1"/>
      <c r="AA94" s="2"/>
      <c r="AB94" s="2"/>
      <c r="AG94" s="1"/>
    </row>
    <row r="95" spans="1:33" x14ac:dyDescent="0.25">
      <c r="A95" s="5">
        <v>265301</v>
      </c>
      <c r="B95" s="6" t="s">
        <v>107</v>
      </c>
      <c r="C95" s="6" t="s">
        <v>10</v>
      </c>
      <c r="D95" s="7">
        <v>45327</v>
      </c>
      <c r="E95" s="6" t="s">
        <v>108</v>
      </c>
      <c r="F95" s="8">
        <f ca="1">(J$1-D95)/7</f>
        <v>16</v>
      </c>
      <c r="I95" s="1"/>
      <c r="AA95" s="2"/>
      <c r="AB95" s="2"/>
      <c r="AG95" s="1"/>
    </row>
    <row r="96" spans="1:33" x14ac:dyDescent="0.25">
      <c r="A96" s="9">
        <v>265301</v>
      </c>
      <c r="B96" s="10" t="s">
        <v>109</v>
      </c>
      <c r="C96" s="10" t="s">
        <v>10</v>
      </c>
      <c r="D96" s="11">
        <v>45327</v>
      </c>
      <c r="E96" s="10" t="s">
        <v>108</v>
      </c>
      <c r="F96" s="12">
        <f ca="1">(J$1-D96)/7</f>
        <v>16</v>
      </c>
      <c r="I96" s="1"/>
      <c r="AA96" s="2"/>
      <c r="AB96" s="2"/>
      <c r="AG96" s="1"/>
    </row>
    <row r="97" spans="1:33" x14ac:dyDescent="0.25">
      <c r="A97" s="9">
        <v>265301</v>
      </c>
      <c r="B97" s="10" t="s">
        <v>110</v>
      </c>
      <c r="C97" s="10" t="s">
        <v>10</v>
      </c>
      <c r="D97" s="11">
        <v>45327</v>
      </c>
      <c r="E97" s="10" t="s">
        <v>108</v>
      </c>
      <c r="F97" s="12">
        <f ca="1">(J$1-D97)/7</f>
        <v>16</v>
      </c>
      <c r="I97" s="1"/>
      <c r="AA97" s="2"/>
      <c r="AB97" s="2"/>
      <c r="AG97" s="1"/>
    </row>
    <row r="98" spans="1:33" x14ac:dyDescent="0.25">
      <c r="A98" s="9">
        <v>265301</v>
      </c>
      <c r="B98" s="10" t="s">
        <v>111</v>
      </c>
      <c r="C98" s="10" t="s">
        <v>10</v>
      </c>
      <c r="D98" s="11">
        <v>45327</v>
      </c>
      <c r="E98" s="10" t="s">
        <v>108</v>
      </c>
      <c r="F98" s="12">
        <f ca="1">(J$1-D98)/7</f>
        <v>16</v>
      </c>
      <c r="I98" s="1"/>
      <c r="AA98" s="2"/>
      <c r="AB98" s="2"/>
      <c r="AG98" s="1"/>
    </row>
    <row r="99" spans="1:33" ht="15.75" thickBot="1" x14ac:dyDescent="0.3">
      <c r="A99" s="13">
        <v>265301</v>
      </c>
      <c r="B99" s="14" t="s">
        <v>112</v>
      </c>
      <c r="C99" s="14" t="s">
        <v>10</v>
      </c>
      <c r="D99" s="15">
        <v>45327</v>
      </c>
      <c r="E99" s="14" t="s">
        <v>108</v>
      </c>
      <c r="F99" s="16">
        <f ca="1">(J$1-D99)/7</f>
        <v>16</v>
      </c>
      <c r="I99" s="1"/>
      <c r="AA99" s="2"/>
      <c r="AB99" s="2"/>
      <c r="AG99" s="1"/>
    </row>
    <row r="100" spans="1:33" x14ac:dyDescent="0.25">
      <c r="A100" s="5">
        <v>268152</v>
      </c>
      <c r="B100" s="6" t="s">
        <v>151</v>
      </c>
      <c r="C100" s="6" t="s">
        <v>10</v>
      </c>
      <c r="D100" s="7">
        <v>45369</v>
      </c>
      <c r="E100" s="6" t="s">
        <v>108</v>
      </c>
      <c r="F100" s="8">
        <f ca="1">(J$1-D100)/7</f>
        <v>10</v>
      </c>
      <c r="G100" s="1"/>
      <c r="I100" s="1"/>
      <c r="AA100" s="2"/>
      <c r="AB100" s="2"/>
      <c r="AG100" s="1"/>
    </row>
    <row r="101" spans="1:33" x14ac:dyDescent="0.25">
      <c r="A101" s="9">
        <v>268152</v>
      </c>
      <c r="B101" s="10" t="s">
        <v>152</v>
      </c>
      <c r="C101" s="10" t="s">
        <v>10</v>
      </c>
      <c r="D101" s="11">
        <v>45369</v>
      </c>
      <c r="E101" s="10" t="s">
        <v>108</v>
      </c>
      <c r="F101" s="12">
        <f ca="1">(J$1-D101)/7</f>
        <v>10</v>
      </c>
      <c r="G101" s="1"/>
      <c r="I101" s="1"/>
      <c r="AA101" s="2"/>
      <c r="AB101" s="2"/>
      <c r="AG101" s="1"/>
    </row>
    <row r="102" spans="1:33" ht="15.75" thickBot="1" x14ac:dyDescent="0.3">
      <c r="A102" s="13">
        <v>268152</v>
      </c>
      <c r="B102" s="14" t="s">
        <v>153</v>
      </c>
      <c r="C102" s="14" t="s">
        <v>10</v>
      </c>
      <c r="D102" s="15">
        <v>45369</v>
      </c>
      <c r="E102" s="14" t="s">
        <v>108</v>
      </c>
      <c r="F102" s="16">
        <f ca="1">(J$1-D102)/7</f>
        <v>10</v>
      </c>
      <c r="G102" s="1"/>
      <c r="I102" s="1"/>
      <c r="AA102" s="2"/>
      <c r="AB102" s="2"/>
      <c r="AG102" s="1"/>
    </row>
    <row r="103" spans="1:33" x14ac:dyDescent="0.25">
      <c r="A103" s="5">
        <v>268418</v>
      </c>
      <c r="B103" s="6" t="s">
        <v>154</v>
      </c>
      <c r="C103" s="6" t="s">
        <v>10</v>
      </c>
      <c r="D103" s="7">
        <v>45373</v>
      </c>
      <c r="E103" s="6" t="s">
        <v>155</v>
      </c>
      <c r="F103" s="8">
        <f ca="1">(J$1-D103)/7</f>
        <v>9.4285714285714288</v>
      </c>
      <c r="G103" s="1"/>
      <c r="I103" s="1"/>
      <c r="AA103" s="2"/>
      <c r="AB103" s="2"/>
      <c r="AG103" s="1"/>
    </row>
    <row r="104" spans="1:33" x14ac:dyDescent="0.25">
      <c r="A104" s="9">
        <v>268418</v>
      </c>
      <c r="B104" s="10" t="s">
        <v>156</v>
      </c>
      <c r="C104" s="10" t="s">
        <v>10</v>
      </c>
      <c r="D104" s="11">
        <v>45373</v>
      </c>
      <c r="E104" s="10" t="s">
        <v>155</v>
      </c>
      <c r="F104" s="12">
        <f ca="1">(J$1-D104)/7</f>
        <v>9.4285714285714288</v>
      </c>
      <c r="G104" s="1"/>
      <c r="I104" s="1"/>
      <c r="AA104" s="2"/>
      <c r="AB104" s="2"/>
      <c r="AG104" s="1"/>
    </row>
    <row r="105" spans="1:33" x14ac:dyDescent="0.25">
      <c r="A105" s="9">
        <v>268418</v>
      </c>
      <c r="B105" s="10" t="s">
        <v>157</v>
      </c>
      <c r="C105" s="10" t="s">
        <v>10</v>
      </c>
      <c r="D105" s="11">
        <v>45373</v>
      </c>
      <c r="E105" s="10" t="s">
        <v>155</v>
      </c>
      <c r="F105" s="12">
        <f ca="1">(J$1-D105)/7</f>
        <v>9.4285714285714288</v>
      </c>
      <c r="G105" s="1"/>
      <c r="I105" s="1"/>
      <c r="AA105" s="2"/>
      <c r="AB105" s="2"/>
      <c r="AG105" s="1"/>
    </row>
    <row r="106" spans="1:33" ht="15.75" thickBot="1" x14ac:dyDescent="0.3">
      <c r="A106" s="13">
        <v>268418</v>
      </c>
      <c r="B106" s="14" t="s">
        <v>158</v>
      </c>
      <c r="C106" s="14" t="s">
        <v>10</v>
      </c>
      <c r="D106" s="15">
        <v>45373</v>
      </c>
      <c r="E106" s="14" t="s">
        <v>155</v>
      </c>
      <c r="F106" s="16">
        <f ca="1">(J$1-D106)/7</f>
        <v>9.4285714285714288</v>
      </c>
      <c r="G106" s="1"/>
      <c r="I106" s="1"/>
      <c r="AA106" s="2"/>
      <c r="AB106" s="2"/>
      <c r="AG106" s="1"/>
    </row>
    <row r="107" spans="1:33" x14ac:dyDescent="0.25">
      <c r="A107" s="5">
        <v>268419</v>
      </c>
      <c r="B107" s="6" t="s">
        <v>159</v>
      </c>
      <c r="C107" s="6" t="s">
        <v>10</v>
      </c>
      <c r="D107" s="7">
        <v>45373</v>
      </c>
      <c r="E107" s="6" t="s">
        <v>155</v>
      </c>
      <c r="F107" s="8">
        <f ca="1">(J$1-D107)/7</f>
        <v>9.4285714285714288</v>
      </c>
      <c r="G107" s="1"/>
      <c r="I107" s="1"/>
      <c r="AA107" s="2"/>
      <c r="AB107" s="2"/>
      <c r="AG107" s="1"/>
    </row>
    <row r="108" spans="1:33" x14ac:dyDescent="0.25">
      <c r="A108" s="9">
        <v>268419</v>
      </c>
      <c r="B108" s="10" t="s">
        <v>160</v>
      </c>
      <c r="C108" s="10" t="s">
        <v>10</v>
      </c>
      <c r="D108" s="11">
        <v>45373</v>
      </c>
      <c r="E108" s="10" t="s">
        <v>155</v>
      </c>
      <c r="F108" s="12">
        <f ca="1">(J$1-D108)/7</f>
        <v>9.4285714285714288</v>
      </c>
      <c r="G108" s="1"/>
      <c r="I108" s="1"/>
      <c r="AA108" s="2"/>
      <c r="AB108" s="2"/>
      <c r="AG108" s="1"/>
    </row>
    <row r="109" spans="1:33" ht="15.75" thickBot="1" x14ac:dyDescent="0.3">
      <c r="A109" s="13">
        <v>268419</v>
      </c>
      <c r="B109" s="14" t="s">
        <v>161</v>
      </c>
      <c r="C109" s="14" t="s">
        <v>10</v>
      </c>
      <c r="D109" s="15">
        <v>45373</v>
      </c>
      <c r="E109" s="14" t="s">
        <v>155</v>
      </c>
      <c r="F109" s="16">
        <f ca="1">(J$1-D109)/7</f>
        <v>9.4285714285714288</v>
      </c>
      <c r="G109" s="1"/>
      <c r="I109" s="1"/>
      <c r="AA109" s="2"/>
      <c r="AB109" s="2"/>
      <c r="AG109" s="1"/>
    </row>
    <row r="110" spans="1:33" x14ac:dyDescent="0.25">
      <c r="A110" s="5">
        <v>268420</v>
      </c>
      <c r="B110" s="6" t="s">
        <v>162</v>
      </c>
      <c r="C110" s="6" t="s">
        <v>10</v>
      </c>
      <c r="D110" s="7">
        <v>45374</v>
      </c>
      <c r="E110" s="6" t="s">
        <v>163</v>
      </c>
      <c r="F110" s="8">
        <f ca="1">(J$1-D110)/7</f>
        <v>9.2857142857142865</v>
      </c>
      <c r="G110" s="1"/>
      <c r="I110" s="1"/>
      <c r="AA110" s="2"/>
      <c r="AB110" s="2"/>
      <c r="AG110" s="1"/>
    </row>
    <row r="111" spans="1:33" x14ac:dyDescent="0.25">
      <c r="A111" s="9">
        <v>268420</v>
      </c>
      <c r="B111" s="10" t="s">
        <v>164</v>
      </c>
      <c r="C111" s="10" t="s">
        <v>10</v>
      </c>
      <c r="D111" s="11">
        <v>45374</v>
      </c>
      <c r="E111" s="10" t="s">
        <v>163</v>
      </c>
      <c r="F111" s="12">
        <f ca="1">(J$1-D111)/7</f>
        <v>9.2857142857142865</v>
      </c>
      <c r="I111" s="1"/>
      <c r="AA111" s="2"/>
      <c r="AB111" s="2"/>
      <c r="AG111" s="1"/>
    </row>
    <row r="112" spans="1:33" x14ac:dyDescent="0.25">
      <c r="A112" s="9">
        <v>268420</v>
      </c>
      <c r="B112" s="10" t="s">
        <v>165</v>
      </c>
      <c r="C112" s="10" t="s">
        <v>10</v>
      </c>
      <c r="D112" s="11">
        <v>45374</v>
      </c>
      <c r="E112" s="10" t="s">
        <v>163</v>
      </c>
      <c r="F112" s="12">
        <f ca="1">(J$1-D112)/7</f>
        <v>9.2857142857142865</v>
      </c>
      <c r="I112" s="1"/>
      <c r="AA112" s="2"/>
      <c r="AB112" s="2"/>
      <c r="AG112" s="1"/>
    </row>
    <row r="113" spans="1:33" x14ac:dyDescent="0.25">
      <c r="A113" s="9">
        <v>268420</v>
      </c>
      <c r="B113" s="10" t="s">
        <v>166</v>
      </c>
      <c r="C113" s="10" t="s">
        <v>10</v>
      </c>
      <c r="D113" s="11">
        <v>45374</v>
      </c>
      <c r="E113" s="10" t="s">
        <v>163</v>
      </c>
      <c r="F113" s="12">
        <f ca="1">(J$1-D113)/7</f>
        <v>9.2857142857142865</v>
      </c>
      <c r="I113" s="1"/>
      <c r="AA113" s="2"/>
      <c r="AB113" s="2"/>
      <c r="AG113" s="1"/>
    </row>
    <row r="114" spans="1:33" ht="15.75" thickBot="1" x14ac:dyDescent="0.3">
      <c r="A114" s="13">
        <v>268420</v>
      </c>
      <c r="B114" s="14" t="s">
        <v>167</v>
      </c>
      <c r="C114" s="14" t="s">
        <v>10</v>
      </c>
      <c r="D114" s="15">
        <v>45374</v>
      </c>
      <c r="E114" s="14" t="s">
        <v>163</v>
      </c>
      <c r="F114" s="16">
        <f ca="1">(J$1-D114)/7</f>
        <v>9.2857142857142865</v>
      </c>
      <c r="I114" s="1"/>
      <c r="AA114" s="2"/>
      <c r="AB114" s="2"/>
      <c r="AG114" s="1"/>
    </row>
    <row r="115" spans="1:33" x14ac:dyDescent="0.25">
      <c r="A115" s="5">
        <v>268646</v>
      </c>
      <c r="B115" s="6" t="s">
        <v>168</v>
      </c>
      <c r="C115" s="6" t="s">
        <v>10</v>
      </c>
      <c r="D115" s="7">
        <v>45378</v>
      </c>
      <c r="E115" s="6" t="s">
        <v>169</v>
      </c>
      <c r="F115" s="8">
        <f ca="1">(J$1-D115)/7</f>
        <v>8.7142857142857135</v>
      </c>
      <c r="I115" s="1"/>
      <c r="AA115" s="2"/>
      <c r="AB115" s="2"/>
      <c r="AG115" s="1"/>
    </row>
    <row r="116" spans="1:33" x14ac:dyDescent="0.25">
      <c r="A116" s="9">
        <v>268646</v>
      </c>
      <c r="B116" s="10" t="s">
        <v>170</v>
      </c>
      <c r="C116" s="10" t="s">
        <v>10</v>
      </c>
      <c r="D116" s="11">
        <v>45378</v>
      </c>
      <c r="E116" s="10" t="s">
        <v>169</v>
      </c>
      <c r="F116" s="12">
        <f ca="1">(J$1-D116)/7</f>
        <v>8.7142857142857135</v>
      </c>
      <c r="I116" s="1"/>
      <c r="AA116" s="2"/>
      <c r="AB116" s="2"/>
      <c r="AG116" s="1"/>
    </row>
    <row r="117" spans="1:33" ht="15.75" thickBot="1" x14ac:dyDescent="0.3">
      <c r="A117" s="13">
        <v>268646</v>
      </c>
      <c r="B117" s="14" t="s">
        <v>171</v>
      </c>
      <c r="C117" s="14" t="s">
        <v>10</v>
      </c>
      <c r="D117" s="15">
        <v>45378</v>
      </c>
      <c r="E117" s="14" t="s">
        <v>169</v>
      </c>
      <c r="F117" s="16">
        <f ca="1">(J$1-D117)/7</f>
        <v>8.7142857142857135</v>
      </c>
      <c r="I117" s="1"/>
      <c r="AA117" s="2"/>
      <c r="AB117" s="2"/>
      <c r="AG117" s="1"/>
    </row>
    <row r="118" spans="1:33" x14ac:dyDescent="0.25">
      <c r="A118" s="5">
        <v>269007</v>
      </c>
      <c r="B118" s="6" t="s">
        <v>172</v>
      </c>
      <c r="C118" s="6" t="s">
        <v>10</v>
      </c>
      <c r="D118" s="7">
        <v>45376</v>
      </c>
      <c r="E118" s="6" t="s">
        <v>173</v>
      </c>
      <c r="F118" s="8">
        <f ca="1">(J$1-D118)/7</f>
        <v>9</v>
      </c>
      <c r="I118" s="1"/>
      <c r="AA118" s="2"/>
      <c r="AB118" s="2"/>
      <c r="AG118" s="1"/>
    </row>
    <row r="119" spans="1:33" ht="15.75" thickBot="1" x14ac:dyDescent="0.3">
      <c r="A119" s="13">
        <v>269007</v>
      </c>
      <c r="B119" s="14" t="s">
        <v>174</v>
      </c>
      <c r="C119" s="14" t="s">
        <v>10</v>
      </c>
      <c r="D119" s="15">
        <v>45376</v>
      </c>
      <c r="E119" s="14" t="s">
        <v>173</v>
      </c>
      <c r="F119" s="16">
        <f ca="1">(J$1-D119)/7</f>
        <v>9</v>
      </c>
      <c r="I119" s="1"/>
      <c r="AA119" s="2"/>
      <c r="AB119" s="2"/>
      <c r="AG119" s="1"/>
    </row>
    <row r="120" spans="1:33" x14ac:dyDescent="0.25">
      <c r="A120" s="5">
        <v>269060</v>
      </c>
      <c r="B120" s="6" t="s">
        <v>175</v>
      </c>
      <c r="C120" s="6" t="s">
        <v>10</v>
      </c>
      <c r="D120" s="7">
        <v>45382</v>
      </c>
      <c r="E120" s="6" t="s">
        <v>163</v>
      </c>
      <c r="F120" s="8">
        <f ca="1">(J$1-D120)/7</f>
        <v>8.1428571428571423</v>
      </c>
      <c r="I120" s="1"/>
      <c r="AA120" s="2"/>
      <c r="AB120" s="2"/>
      <c r="AG120" s="1"/>
    </row>
    <row r="121" spans="1:33" ht="15.75" thickBot="1" x14ac:dyDescent="0.3">
      <c r="A121" s="13">
        <v>269060</v>
      </c>
      <c r="B121" s="14" t="s">
        <v>176</v>
      </c>
      <c r="C121" s="14" t="s">
        <v>10</v>
      </c>
      <c r="D121" s="15">
        <v>45382</v>
      </c>
      <c r="E121" s="14" t="s">
        <v>163</v>
      </c>
      <c r="F121" s="16">
        <f ca="1">(J$1-D121)/7</f>
        <v>8.1428571428571423</v>
      </c>
      <c r="I121" s="1"/>
      <c r="AA121" s="2"/>
      <c r="AB121" s="2"/>
      <c r="AG121" s="1"/>
    </row>
    <row r="122" spans="1:33" ht="15.75" thickBot="1" x14ac:dyDescent="0.3">
      <c r="A122" s="17">
        <v>269134</v>
      </c>
      <c r="B122" s="18" t="s">
        <v>177</v>
      </c>
      <c r="C122" s="18" t="s">
        <v>10</v>
      </c>
      <c r="D122" s="19">
        <v>45371</v>
      </c>
      <c r="E122" s="18" t="s">
        <v>178</v>
      </c>
      <c r="F122" s="20">
        <f ca="1">(J$1-D122)/7</f>
        <v>9.7142857142857135</v>
      </c>
      <c r="I122" s="1"/>
      <c r="AA122" s="2"/>
      <c r="AB122" s="2"/>
      <c r="AG122" s="1"/>
    </row>
    <row r="123" spans="1:33" x14ac:dyDescent="0.25">
      <c r="A123" s="5">
        <v>269136</v>
      </c>
      <c r="B123" s="6" t="s">
        <v>179</v>
      </c>
      <c r="C123" s="6" t="s">
        <v>10</v>
      </c>
      <c r="D123" s="7">
        <v>45382</v>
      </c>
      <c r="E123" s="6" t="s">
        <v>180</v>
      </c>
      <c r="F123" s="8">
        <f ca="1">(J$1-D123)/7</f>
        <v>8.1428571428571423</v>
      </c>
      <c r="I123" s="1"/>
      <c r="AA123" s="2"/>
      <c r="AB123" s="2"/>
      <c r="AG123" s="1"/>
    </row>
    <row r="124" spans="1:33" x14ac:dyDescent="0.25">
      <c r="A124" s="9">
        <v>269136</v>
      </c>
      <c r="B124" s="10" t="s">
        <v>181</v>
      </c>
      <c r="C124" s="10" t="s">
        <v>10</v>
      </c>
      <c r="D124" s="11">
        <v>45382</v>
      </c>
      <c r="E124" s="10" t="s">
        <v>180</v>
      </c>
      <c r="F124" s="12">
        <f ca="1">(J$1-D124)/7</f>
        <v>8.1428571428571423</v>
      </c>
      <c r="I124" s="1"/>
      <c r="AA124" s="2"/>
      <c r="AB124" s="2"/>
      <c r="AG124" s="1"/>
    </row>
    <row r="125" spans="1:33" x14ac:dyDescent="0.25">
      <c r="A125" s="9">
        <v>269136</v>
      </c>
      <c r="B125" s="10" t="s">
        <v>182</v>
      </c>
      <c r="C125" s="10" t="s">
        <v>10</v>
      </c>
      <c r="D125" s="11">
        <v>45382</v>
      </c>
      <c r="E125" s="10" t="s">
        <v>180</v>
      </c>
      <c r="F125" s="12">
        <f ca="1">(J$1-D125)/7</f>
        <v>8.1428571428571423</v>
      </c>
      <c r="I125" s="1"/>
      <c r="AA125" s="2"/>
      <c r="AB125" s="2"/>
      <c r="AG125" s="1"/>
    </row>
    <row r="126" spans="1:33" x14ac:dyDescent="0.25">
      <c r="A126" s="9">
        <v>269136</v>
      </c>
      <c r="B126" s="10" t="s">
        <v>183</v>
      </c>
      <c r="C126" s="10" t="s">
        <v>10</v>
      </c>
      <c r="D126" s="11">
        <v>45382</v>
      </c>
      <c r="E126" s="10" t="s">
        <v>180</v>
      </c>
      <c r="F126" s="12">
        <f ca="1">(J$1-D126)/7</f>
        <v>8.1428571428571423</v>
      </c>
      <c r="I126" s="1"/>
      <c r="AA126" s="2"/>
      <c r="AB126" s="2"/>
      <c r="AG126" s="1"/>
    </row>
    <row r="127" spans="1:33" ht="15.75" thickBot="1" x14ac:dyDescent="0.3">
      <c r="A127" s="13">
        <v>269136</v>
      </c>
      <c r="B127" s="14" t="s">
        <v>184</v>
      </c>
      <c r="C127" s="14" t="s">
        <v>10</v>
      </c>
      <c r="D127" s="15">
        <v>45382</v>
      </c>
      <c r="E127" s="14" t="s">
        <v>180</v>
      </c>
      <c r="F127" s="16">
        <f ca="1">(J$1-D127)/7</f>
        <v>8.1428571428571423</v>
      </c>
      <c r="I127" s="1"/>
      <c r="AA127" s="2"/>
      <c r="AB127" s="2"/>
      <c r="AG127" s="1"/>
    </row>
    <row r="128" spans="1:33" x14ac:dyDescent="0.25">
      <c r="A128" s="5">
        <v>269137</v>
      </c>
      <c r="B128" s="6" t="s">
        <v>185</v>
      </c>
      <c r="C128" s="6" t="s">
        <v>10</v>
      </c>
      <c r="D128" s="7">
        <v>45382</v>
      </c>
      <c r="E128" s="6" t="s">
        <v>186</v>
      </c>
      <c r="F128" s="8">
        <f ca="1">(J$1-D128)/7</f>
        <v>8.1428571428571423</v>
      </c>
      <c r="I128" s="1"/>
      <c r="AA128" s="2"/>
      <c r="AB128" s="2"/>
      <c r="AG128" s="1"/>
    </row>
    <row r="129" spans="1:33" x14ac:dyDescent="0.25">
      <c r="A129" s="9">
        <v>269137</v>
      </c>
      <c r="B129" s="10" t="s">
        <v>187</v>
      </c>
      <c r="C129" s="10" t="s">
        <v>10</v>
      </c>
      <c r="D129" s="11">
        <v>45382</v>
      </c>
      <c r="E129" s="10" t="s">
        <v>186</v>
      </c>
      <c r="F129" s="12">
        <f ca="1">(J$1-D129)/7</f>
        <v>8.1428571428571423</v>
      </c>
      <c r="I129" s="1"/>
      <c r="AA129" s="2"/>
      <c r="AB129" s="2"/>
      <c r="AG129" s="1"/>
    </row>
    <row r="130" spans="1:33" ht="15.75" thickBot="1" x14ac:dyDescent="0.3">
      <c r="A130" s="13">
        <v>269137</v>
      </c>
      <c r="B130" s="14" t="s">
        <v>188</v>
      </c>
      <c r="C130" s="14" t="s">
        <v>10</v>
      </c>
      <c r="D130" s="15">
        <v>45382</v>
      </c>
      <c r="E130" s="14" t="s">
        <v>186</v>
      </c>
      <c r="F130" s="16">
        <f ca="1">(J$1-D130)/7</f>
        <v>8.1428571428571423</v>
      </c>
      <c r="I130" s="1"/>
      <c r="AA130" s="2"/>
      <c r="AB130" s="2"/>
      <c r="AG130" s="1"/>
    </row>
    <row r="131" spans="1:33" x14ac:dyDescent="0.25">
      <c r="A131" s="5">
        <v>269160</v>
      </c>
      <c r="B131" s="6" t="s">
        <v>189</v>
      </c>
      <c r="C131" s="6" t="s">
        <v>10</v>
      </c>
      <c r="D131" s="7">
        <v>45385</v>
      </c>
      <c r="E131" s="6" t="s">
        <v>190</v>
      </c>
      <c r="F131" s="8">
        <f ca="1">(J$1-D131)/7</f>
        <v>7.7142857142857144</v>
      </c>
      <c r="I131" s="1"/>
      <c r="AA131" s="2"/>
      <c r="AB131" s="2"/>
      <c r="AG131" s="1"/>
    </row>
    <row r="132" spans="1:33" x14ac:dyDescent="0.25">
      <c r="A132" s="9">
        <v>269160</v>
      </c>
      <c r="B132" s="10" t="s">
        <v>191</v>
      </c>
      <c r="C132" s="10" t="s">
        <v>10</v>
      </c>
      <c r="D132" s="11">
        <v>45385</v>
      </c>
      <c r="E132" s="10" t="s">
        <v>190</v>
      </c>
      <c r="F132" s="12">
        <f ca="1">(J$1-D132)/7</f>
        <v>7.7142857142857144</v>
      </c>
      <c r="I132" s="1"/>
      <c r="AA132" s="2"/>
      <c r="AB132" s="2"/>
      <c r="AG132" s="1"/>
    </row>
    <row r="133" spans="1:33" x14ac:dyDescent="0.25">
      <c r="A133" s="9">
        <v>269160</v>
      </c>
      <c r="B133" s="10" t="s">
        <v>192</v>
      </c>
      <c r="C133" s="10" t="s">
        <v>10</v>
      </c>
      <c r="D133" s="11">
        <v>45385</v>
      </c>
      <c r="E133" s="10" t="s">
        <v>190</v>
      </c>
      <c r="F133" s="12">
        <f ca="1">(J$1-D133)/7</f>
        <v>7.7142857142857144</v>
      </c>
      <c r="I133" s="1"/>
      <c r="AA133" s="2"/>
      <c r="AB133" s="2"/>
      <c r="AG133" s="1"/>
    </row>
    <row r="134" spans="1:33" x14ac:dyDescent="0.25">
      <c r="A134" s="9">
        <v>269160</v>
      </c>
      <c r="B134" s="10" t="s">
        <v>193</v>
      </c>
      <c r="C134" s="10" t="s">
        <v>10</v>
      </c>
      <c r="D134" s="11">
        <v>45385</v>
      </c>
      <c r="E134" s="10" t="s">
        <v>190</v>
      </c>
      <c r="F134" s="12">
        <f ca="1">(J$1-D134)/7</f>
        <v>7.7142857142857144</v>
      </c>
      <c r="I134" s="1"/>
      <c r="AA134" s="2"/>
      <c r="AB134" s="2"/>
      <c r="AG134" s="1"/>
    </row>
    <row r="135" spans="1:33" ht="15.75" thickBot="1" x14ac:dyDescent="0.3">
      <c r="A135" s="13">
        <v>269160</v>
      </c>
      <c r="B135" s="14" t="s">
        <v>194</v>
      </c>
      <c r="C135" s="14" t="s">
        <v>10</v>
      </c>
      <c r="D135" s="15">
        <v>45385</v>
      </c>
      <c r="E135" s="14" t="s">
        <v>190</v>
      </c>
      <c r="F135" s="16">
        <f ca="1">(J$1-D135)/7</f>
        <v>7.7142857142857144</v>
      </c>
      <c r="I135" s="1"/>
      <c r="AA135" s="2"/>
      <c r="AB135" s="2"/>
      <c r="AG135" s="1"/>
    </row>
    <row r="136" spans="1:33" x14ac:dyDescent="0.25">
      <c r="A136" s="5">
        <v>269703</v>
      </c>
      <c r="B136" s="6" t="s">
        <v>195</v>
      </c>
      <c r="C136" s="6" t="s">
        <v>10</v>
      </c>
      <c r="D136" s="7">
        <v>45390</v>
      </c>
      <c r="E136" s="6" t="s">
        <v>196</v>
      </c>
      <c r="F136" s="8">
        <f ca="1">(J$1-D136)/7</f>
        <v>7</v>
      </c>
      <c r="I136" s="1"/>
      <c r="AA136" s="2"/>
      <c r="AB136" s="2"/>
      <c r="AG136" s="1"/>
    </row>
    <row r="137" spans="1:33" ht="15.75" thickBot="1" x14ac:dyDescent="0.3">
      <c r="A137" s="13">
        <v>269703</v>
      </c>
      <c r="B137" s="14" t="s">
        <v>197</v>
      </c>
      <c r="C137" s="14" t="s">
        <v>10</v>
      </c>
      <c r="D137" s="15">
        <v>45390</v>
      </c>
      <c r="E137" s="14" t="s">
        <v>196</v>
      </c>
      <c r="F137" s="16">
        <f ca="1">(J$1-D137)/7</f>
        <v>7</v>
      </c>
      <c r="I137" s="1"/>
      <c r="AA137" s="2"/>
      <c r="AB137" s="2"/>
      <c r="AG137" s="1"/>
    </row>
    <row r="138" spans="1:33" x14ac:dyDescent="0.25">
      <c r="A138" s="5">
        <v>269707</v>
      </c>
      <c r="B138" s="6" t="s">
        <v>204</v>
      </c>
      <c r="C138" s="6" t="s">
        <v>10</v>
      </c>
      <c r="D138" s="7">
        <v>45393</v>
      </c>
      <c r="E138" s="6" t="s">
        <v>199</v>
      </c>
      <c r="F138" s="8">
        <f ca="1">(J$1-D138)/7</f>
        <v>6.5714285714285712</v>
      </c>
      <c r="I138" s="1"/>
      <c r="AA138" s="2"/>
      <c r="AB138" s="2"/>
      <c r="AG138" s="1"/>
    </row>
    <row r="139" spans="1:33" ht="15.75" thickBot="1" x14ac:dyDescent="0.3">
      <c r="A139" s="13">
        <v>269707</v>
      </c>
      <c r="B139" s="14" t="s">
        <v>205</v>
      </c>
      <c r="C139" s="14" t="s">
        <v>10</v>
      </c>
      <c r="D139" s="15">
        <v>45393</v>
      </c>
      <c r="E139" s="14" t="s">
        <v>199</v>
      </c>
      <c r="F139" s="16">
        <f ca="1">(J$1-D139)/7</f>
        <v>6.5714285714285712</v>
      </c>
      <c r="I139" s="1"/>
      <c r="AA139" s="2"/>
      <c r="AB139" s="2"/>
      <c r="AG139" s="1"/>
    </row>
    <row r="140" spans="1:33" x14ac:dyDescent="0.25">
      <c r="A140" s="5">
        <v>269709</v>
      </c>
      <c r="B140" s="6" t="s">
        <v>209</v>
      </c>
      <c r="C140" s="6" t="s">
        <v>10</v>
      </c>
      <c r="D140" s="7">
        <v>45393</v>
      </c>
      <c r="E140" s="6" t="s">
        <v>207</v>
      </c>
      <c r="F140" s="8">
        <f ca="1">(J$1-D140)/7</f>
        <v>6.5714285714285712</v>
      </c>
      <c r="I140" s="1"/>
      <c r="AA140" s="2"/>
      <c r="AB140" s="2"/>
      <c r="AG140" s="1"/>
    </row>
    <row r="141" spans="1:33" ht="15.75" thickBot="1" x14ac:dyDescent="0.3">
      <c r="A141" s="13">
        <v>269709</v>
      </c>
      <c r="B141" s="14" t="s">
        <v>210</v>
      </c>
      <c r="C141" s="14" t="s">
        <v>10</v>
      </c>
      <c r="D141" s="15">
        <v>45393</v>
      </c>
      <c r="E141" s="14" t="s">
        <v>207</v>
      </c>
      <c r="F141" s="16">
        <f ca="1">(J$1-D141)/7</f>
        <v>6.5714285714285712</v>
      </c>
      <c r="I141" s="1"/>
      <c r="AA141" s="2"/>
      <c r="AB141" s="2"/>
      <c r="AG141" s="1"/>
    </row>
    <row r="142" spans="1:33" x14ac:dyDescent="0.25">
      <c r="A142" s="5">
        <v>269711</v>
      </c>
      <c r="B142" s="6" t="s">
        <v>215</v>
      </c>
      <c r="C142" s="6" t="s">
        <v>10</v>
      </c>
      <c r="D142" s="7">
        <v>45394</v>
      </c>
      <c r="E142" s="6" t="s">
        <v>212</v>
      </c>
      <c r="F142" s="8">
        <f ca="1">(J$1-D142)/7</f>
        <v>6.4285714285714288</v>
      </c>
      <c r="I142" s="1"/>
      <c r="AA142" s="2"/>
      <c r="AB142" s="2"/>
      <c r="AG142" s="1"/>
    </row>
    <row r="143" spans="1:33" ht="15.75" thickBot="1" x14ac:dyDescent="0.3">
      <c r="A143" s="13">
        <v>269711</v>
      </c>
      <c r="B143" s="14" t="s">
        <v>216</v>
      </c>
      <c r="C143" s="14" t="s">
        <v>10</v>
      </c>
      <c r="D143" s="15">
        <v>45394</v>
      </c>
      <c r="E143" s="14" t="s">
        <v>212</v>
      </c>
      <c r="F143" s="16">
        <f ca="1">(J$1-D143)/7</f>
        <v>6.4285714285714288</v>
      </c>
      <c r="I143" s="1"/>
      <c r="AA143" s="2"/>
      <c r="AB143" s="2"/>
      <c r="AG143" s="1"/>
    </row>
    <row r="144" spans="1:33" x14ac:dyDescent="0.25">
      <c r="A144" s="5">
        <v>269713</v>
      </c>
      <c r="B144" s="6" t="s">
        <v>220</v>
      </c>
      <c r="C144" s="6" t="s">
        <v>10</v>
      </c>
      <c r="D144" s="7">
        <v>45395</v>
      </c>
      <c r="E144" s="6" t="s">
        <v>218</v>
      </c>
      <c r="F144" s="8">
        <f ca="1">(J$1-D144)/7</f>
        <v>6.2857142857142856</v>
      </c>
      <c r="I144" s="1"/>
      <c r="AA144" s="2"/>
      <c r="AB144" s="2"/>
      <c r="AG144" s="1"/>
    </row>
    <row r="145" spans="1:33" x14ac:dyDescent="0.25">
      <c r="A145" s="9">
        <v>269713</v>
      </c>
      <c r="B145" s="10" t="s">
        <v>221</v>
      </c>
      <c r="C145" s="10" t="s">
        <v>10</v>
      </c>
      <c r="D145" s="11">
        <v>45395</v>
      </c>
      <c r="E145" s="10" t="s">
        <v>218</v>
      </c>
      <c r="F145" s="12">
        <f ca="1">(J$1-D145)/7</f>
        <v>6.2857142857142856</v>
      </c>
      <c r="I145" s="1"/>
      <c r="AA145" s="2"/>
      <c r="AB145" s="2"/>
      <c r="AG145" s="1"/>
    </row>
    <row r="146" spans="1:33" x14ac:dyDescent="0.25">
      <c r="A146" s="9">
        <v>269713</v>
      </c>
      <c r="B146" s="10" t="s">
        <v>222</v>
      </c>
      <c r="C146" s="10" t="s">
        <v>10</v>
      </c>
      <c r="D146" s="11">
        <v>45395</v>
      </c>
      <c r="E146" s="10" t="s">
        <v>218</v>
      </c>
      <c r="F146" s="12">
        <f ca="1">(J$1-D146)/7</f>
        <v>6.2857142857142856</v>
      </c>
      <c r="I146" s="1"/>
      <c r="AA146" s="2"/>
      <c r="AB146" s="2"/>
      <c r="AG146" s="1"/>
    </row>
    <row r="147" spans="1:33" ht="15.75" thickBot="1" x14ac:dyDescent="0.3">
      <c r="A147" s="13">
        <v>269713</v>
      </c>
      <c r="B147" s="14" t="s">
        <v>223</v>
      </c>
      <c r="C147" s="14" t="s">
        <v>10</v>
      </c>
      <c r="D147" s="15">
        <v>45395</v>
      </c>
      <c r="E147" s="14" t="s">
        <v>218</v>
      </c>
      <c r="F147" s="16">
        <f ca="1">(J$1-D147)/7</f>
        <v>6.2857142857142856</v>
      </c>
      <c r="I147" s="1"/>
      <c r="AA147" s="2"/>
      <c r="AB147" s="2"/>
      <c r="AG147" s="1"/>
    </row>
    <row r="148" spans="1:33" ht="15.75" thickBot="1" x14ac:dyDescent="0.3">
      <c r="A148" s="17">
        <v>270133</v>
      </c>
      <c r="B148" s="18" t="s">
        <v>229</v>
      </c>
      <c r="C148" s="18" t="s">
        <v>10</v>
      </c>
      <c r="D148" s="19">
        <v>45396</v>
      </c>
      <c r="E148" s="18" t="s">
        <v>225</v>
      </c>
      <c r="F148" s="20">
        <f ca="1">(J$1-D148)/7</f>
        <v>6.1428571428571432</v>
      </c>
      <c r="I148" s="1"/>
      <c r="AA148" s="2"/>
      <c r="AB148" s="2"/>
      <c r="AG148" s="1"/>
    </row>
    <row r="149" spans="1:33" x14ac:dyDescent="0.25">
      <c r="A149" s="5">
        <v>270374</v>
      </c>
      <c r="B149" s="6" t="s">
        <v>233</v>
      </c>
      <c r="C149" s="6" t="s">
        <v>10</v>
      </c>
      <c r="D149" s="7">
        <v>45401</v>
      </c>
      <c r="E149" s="6" t="s">
        <v>163</v>
      </c>
      <c r="F149" s="8">
        <f ca="1">(J$1-D149)/7</f>
        <v>5.4285714285714288</v>
      </c>
      <c r="I149" s="1"/>
      <c r="AA149" s="2"/>
      <c r="AB149" s="2"/>
      <c r="AG149" s="1"/>
    </row>
    <row r="150" spans="1:33" x14ac:dyDescent="0.25">
      <c r="A150" s="9">
        <v>270374</v>
      </c>
      <c r="B150" s="10" t="s">
        <v>234</v>
      </c>
      <c r="C150" s="10" t="s">
        <v>10</v>
      </c>
      <c r="D150" s="11">
        <v>45401</v>
      </c>
      <c r="E150" s="10" t="s">
        <v>163</v>
      </c>
      <c r="F150" s="12">
        <f ca="1">(J$1-D150)/7</f>
        <v>5.4285714285714288</v>
      </c>
      <c r="I150" s="1"/>
      <c r="AA150" s="2"/>
      <c r="AB150" s="2"/>
      <c r="AG150" s="1"/>
    </row>
    <row r="151" spans="1:33" x14ac:dyDescent="0.25">
      <c r="A151" s="9">
        <v>270374</v>
      </c>
      <c r="B151" s="10" t="s">
        <v>235</v>
      </c>
      <c r="C151" s="10" t="s">
        <v>10</v>
      </c>
      <c r="D151" s="11">
        <v>45401</v>
      </c>
      <c r="E151" s="10" t="s">
        <v>163</v>
      </c>
      <c r="F151" s="12">
        <f ca="1">(J$1-D151)/7</f>
        <v>5.4285714285714288</v>
      </c>
      <c r="I151" s="1"/>
      <c r="AA151" s="2"/>
      <c r="AB151" s="2"/>
      <c r="AG151" s="1"/>
    </row>
    <row r="152" spans="1:33" x14ac:dyDescent="0.25">
      <c r="A152" s="9">
        <v>270374</v>
      </c>
      <c r="B152" s="10" t="s">
        <v>236</v>
      </c>
      <c r="C152" s="10" t="s">
        <v>10</v>
      </c>
      <c r="D152" s="11">
        <v>45401</v>
      </c>
      <c r="E152" s="10" t="s">
        <v>163</v>
      </c>
      <c r="F152" s="12">
        <f ca="1">(J$1-D152)/7</f>
        <v>5.4285714285714288</v>
      </c>
      <c r="I152" s="1"/>
      <c r="AA152" s="2"/>
      <c r="AB152" s="2"/>
      <c r="AG152" s="1"/>
    </row>
    <row r="153" spans="1:33" ht="15.75" thickBot="1" x14ac:dyDescent="0.3">
      <c r="A153" s="13">
        <v>270374</v>
      </c>
      <c r="B153" s="14" t="s">
        <v>237</v>
      </c>
      <c r="C153" s="14" t="s">
        <v>10</v>
      </c>
      <c r="D153" s="15">
        <v>45401</v>
      </c>
      <c r="E153" s="14" t="s">
        <v>163</v>
      </c>
      <c r="F153" s="16">
        <f ca="1">(J$1-D153)/7</f>
        <v>5.4285714285714288</v>
      </c>
      <c r="I153" s="1"/>
      <c r="AA153" s="2"/>
      <c r="AB153" s="2"/>
      <c r="AG153" s="1"/>
    </row>
    <row r="154" spans="1:33" ht="15.75" thickBot="1" x14ac:dyDescent="0.3">
      <c r="A154" s="17">
        <v>270386</v>
      </c>
      <c r="B154" s="18" t="s">
        <v>243</v>
      </c>
      <c r="C154" s="18" t="s">
        <v>10</v>
      </c>
      <c r="D154" s="19">
        <v>45397</v>
      </c>
      <c r="E154" s="18" t="s">
        <v>239</v>
      </c>
      <c r="F154" s="20">
        <f ca="1">(J$1-D154)/7</f>
        <v>6</v>
      </c>
      <c r="I154" s="1"/>
      <c r="AA154" s="2"/>
      <c r="AB154" s="2"/>
      <c r="AG154" s="1"/>
    </row>
    <row r="155" spans="1:33" x14ac:dyDescent="0.25">
      <c r="A155" s="5">
        <v>270388</v>
      </c>
      <c r="B155" s="6" t="s">
        <v>248</v>
      </c>
      <c r="C155" s="6" t="s">
        <v>10</v>
      </c>
      <c r="D155" s="7">
        <v>45400</v>
      </c>
      <c r="E155" s="6" t="s">
        <v>169</v>
      </c>
      <c r="F155" s="8">
        <f ca="1">(J$1-D155)/7</f>
        <v>5.5714285714285712</v>
      </c>
      <c r="I155" s="1"/>
      <c r="AA155" s="2"/>
      <c r="AB155" s="2"/>
      <c r="AG155" s="1"/>
    </row>
    <row r="156" spans="1:33" x14ac:dyDescent="0.25">
      <c r="A156" s="9">
        <v>270388</v>
      </c>
      <c r="B156" s="10" t="s">
        <v>249</v>
      </c>
      <c r="C156" s="10" t="s">
        <v>10</v>
      </c>
      <c r="D156" s="11">
        <v>45400</v>
      </c>
      <c r="E156" s="10" t="s">
        <v>169</v>
      </c>
      <c r="F156" s="12">
        <f ca="1">(J$1-D156)/7</f>
        <v>5.5714285714285712</v>
      </c>
      <c r="I156" s="1"/>
      <c r="AA156" s="2"/>
      <c r="AB156" s="2"/>
      <c r="AG156" s="1"/>
    </row>
    <row r="157" spans="1:33" ht="15.75" thickBot="1" x14ac:dyDescent="0.3">
      <c r="A157" s="13">
        <v>270388</v>
      </c>
      <c r="B157" s="14" t="s">
        <v>250</v>
      </c>
      <c r="C157" s="14" t="s">
        <v>10</v>
      </c>
      <c r="D157" s="15">
        <v>45400</v>
      </c>
      <c r="E157" s="14" t="s">
        <v>169</v>
      </c>
      <c r="F157" s="16">
        <f ca="1">(J$1-D157)/7</f>
        <v>5.5714285714285712</v>
      </c>
      <c r="I157" s="1"/>
      <c r="AA157" s="2"/>
      <c r="AB157" s="2"/>
      <c r="AG157" s="1"/>
    </row>
    <row r="158" spans="1:33" x14ac:dyDescent="0.25">
      <c r="A158" s="5">
        <v>270752</v>
      </c>
      <c r="B158" s="6" t="s">
        <v>257</v>
      </c>
      <c r="C158" s="6" t="s">
        <v>10</v>
      </c>
      <c r="D158" s="7">
        <v>45404</v>
      </c>
      <c r="E158" s="6" t="s">
        <v>252</v>
      </c>
      <c r="F158" s="8">
        <f ca="1">(J$1-D158)/7</f>
        <v>5</v>
      </c>
      <c r="I158" s="1"/>
      <c r="AA158" s="2"/>
      <c r="AB158" s="2"/>
      <c r="AG158" s="1"/>
    </row>
    <row r="159" spans="1:33" x14ac:dyDescent="0.25">
      <c r="A159" s="9">
        <v>270752</v>
      </c>
      <c r="B159" s="10" t="s">
        <v>258</v>
      </c>
      <c r="C159" s="10" t="s">
        <v>10</v>
      </c>
      <c r="D159" s="11">
        <v>45404</v>
      </c>
      <c r="E159" s="10" t="s">
        <v>252</v>
      </c>
      <c r="F159" s="12">
        <f ca="1">(J$1-D159)/7</f>
        <v>5</v>
      </c>
      <c r="I159" s="1"/>
      <c r="AA159" s="2"/>
      <c r="AB159" s="2"/>
      <c r="AG159" s="1"/>
    </row>
    <row r="160" spans="1:33" ht="15.75" thickBot="1" x14ac:dyDescent="0.3">
      <c r="A160" s="13">
        <v>270752</v>
      </c>
      <c r="B160" s="14" t="s">
        <v>259</v>
      </c>
      <c r="C160" s="14" t="s">
        <v>10</v>
      </c>
      <c r="D160" s="15">
        <v>45404</v>
      </c>
      <c r="E160" s="14" t="s">
        <v>252</v>
      </c>
      <c r="F160" s="16">
        <f ca="1">(J$1-D160)/7</f>
        <v>5</v>
      </c>
      <c r="I160" s="1"/>
      <c r="AA160" s="2"/>
      <c r="AB160" s="2"/>
      <c r="AG160" s="1"/>
    </row>
    <row r="161" spans="1:33" x14ac:dyDescent="0.25">
      <c r="A161" s="5">
        <v>270754</v>
      </c>
      <c r="B161" s="6" t="s">
        <v>262</v>
      </c>
      <c r="C161" s="6" t="s">
        <v>10</v>
      </c>
      <c r="D161" s="7">
        <v>45405</v>
      </c>
      <c r="E161" s="6" t="s">
        <v>207</v>
      </c>
      <c r="F161" s="8">
        <f ca="1">(J$1-D161)/7</f>
        <v>4.8571428571428568</v>
      </c>
      <c r="I161" s="1"/>
      <c r="AA161" s="2"/>
      <c r="AB161" s="2"/>
      <c r="AG161" s="1"/>
    </row>
    <row r="162" spans="1:33" x14ac:dyDescent="0.25">
      <c r="A162" s="9">
        <v>270754</v>
      </c>
      <c r="B162" s="10" t="s">
        <v>263</v>
      </c>
      <c r="C162" s="10" t="s">
        <v>10</v>
      </c>
      <c r="D162" s="11">
        <v>45405</v>
      </c>
      <c r="E162" s="10" t="s">
        <v>207</v>
      </c>
      <c r="F162" s="12">
        <f ca="1">(J$1-D162)/7</f>
        <v>4.8571428571428568</v>
      </c>
      <c r="I162" s="1"/>
      <c r="AA162" s="2"/>
      <c r="AB162" s="2"/>
      <c r="AG162" s="1"/>
    </row>
    <row r="163" spans="1:33" x14ac:dyDescent="0.25">
      <c r="A163" s="9">
        <v>270754</v>
      </c>
      <c r="B163" s="10" t="s">
        <v>264</v>
      </c>
      <c r="C163" s="10" t="s">
        <v>10</v>
      </c>
      <c r="D163" s="11">
        <v>45405</v>
      </c>
      <c r="E163" s="10" t="s">
        <v>207</v>
      </c>
      <c r="F163" s="12">
        <f ca="1">(J$1-D163)/7</f>
        <v>4.8571428571428568</v>
      </c>
      <c r="I163" s="1"/>
      <c r="AA163" s="2"/>
      <c r="AB163" s="2"/>
      <c r="AG163" s="1"/>
    </row>
    <row r="164" spans="1:33" x14ac:dyDescent="0.25">
      <c r="A164" s="9">
        <v>270754</v>
      </c>
      <c r="B164" s="10" t="s">
        <v>265</v>
      </c>
      <c r="C164" s="10" t="s">
        <v>10</v>
      </c>
      <c r="D164" s="11">
        <v>45405</v>
      </c>
      <c r="E164" s="10" t="s">
        <v>207</v>
      </c>
      <c r="F164" s="12">
        <f ca="1">(J$1-D164)/7</f>
        <v>4.8571428571428568</v>
      </c>
      <c r="I164" s="1"/>
      <c r="AA164" s="2"/>
      <c r="AB164" s="2"/>
      <c r="AG164" s="1"/>
    </row>
    <row r="165" spans="1:33" ht="15.75" thickBot="1" x14ac:dyDescent="0.3">
      <c r="A165" s="13">
        <v>270754</v>
      </c>
      <c r="B165" s="14" t="s">
        <v>266</v>
      </c>
      <c r="C165" s="14" t="s">
        <v>10</v>
      </c>
      <c r="D165" s="15">
        <v>45405</v>
      </c>
      <c r="E165" s="14" t="s">
        <v>207</v>
      </c>
      <c r="F165" s="16">
        <f ca="1">(J$1-D165)/7</f>
        <v>4.8571428571428568</v>
      </c>
      <c r="I165" s="1"/>
      <c r="AA165" s="2"/>
      <c r="AB165" s="2"/>
      <c r="AG165" s="1"/>
    </row>
    <row r="166" spans="1:33" x14ac:dyDescent="0.25">
      <c r="A166" s="5">
        <v>270758</v>
      </c>
      <c r="B166" s="6" t="s">
        <v>270</v>
      </c>
      <c r="C166" s="6" t="s">
        <v>10</v>
      </c>
      <c r="D166" s="7">
        <v>45407</v>
      </c>
      <c r="E166" s="6" t="s">
        <v>190</v>
      </c>
      <c r="F166" s="8">
        <f ca="1">(J$1-D166)/7</f>
        <v>4.5714285714285712</v>
      </c>
      <c r="I166" s="1"/>
      <c r="AA166" s="2"/>
      <c r="AB166" s="2"/>
      <c r="AG166" s="1"/>
    </row>
    <row r="167" spans="1:33" ht="15.75" thickBot="1" x14ac:dyDescent="0.3">
      <c r="A167" s="13">
        <v>270758</v>
      </c>
      <c r="B167" s="14" t="s">
        <v>271</v>
      </c>
      <c r="C167" s="14" t="s">
        <v>10</v>
      </c>
      <c r="D167" s="15">
        <v>45407</v>
      </c>
      <c r="E167" s="14" t="s">
        <v>190</v>
      </c>
      <c r="F167" s="16">
        <f ca="1">(J$1-D167)/7</f>
        <v>4.5714285714285712</v>
      </c>
      <c r="I167" s="1"/>
      <c r="AA167" s="2"/>
      <c r="AB167" s="2"/>
      <c r="AG167" s="1"/>
    </row>
    <row r="168" spans="1:33" x14ac:dyDescent="0.25">
      <c r="A168" s="5">
        <v>270760</v>
      </c>
      <c r="B168" s="6" t="s">
        <v>275</v>
      </c>
      <c r="C168" s="6" t="s">
        <v>10</v>
      </c>
      <c r="D168" s="7">
        <v>45409</v>
      </c>
      <c r="E168" s="6" t="s">
        <v>273</v>
      </c>
      <c r="F168" s="8">
        <f ca="1">(J$1-D168)/7</f>
        <v>4.2857142857142856</v>
      </c>
      <c r="I168" s="1"/>
      <c r="AA168" s="2"/>
      <c r="AB168" s="2"/>
      <c r="AG168" s="1"/>
    </row>
    <row r="169" spans="1:33" x14ac:dyDescent="0.25">
      <c r="A169" s="9">
        <v>270760</v>
      </c>
      <c r="B169" s="10" t="s">
        <v>276</v>
      </c>
      <c r="C169" s="10" t="s">
        <v>10</v>
      </c>
      <c r="D169" s="11">
        <v>45409</v>
      </c>
      <c r="E169" s="10" t="s">
        <v>273</v>
      </c>
      <c r="F169" s="12">
        <f ca="1">(J$1-D169)/7</f>
        <v>4.2857142857142856</v>
      </c>
      <c r="I169" s="1"/>
      <c r="AA169" s="2"/>
      <c r="AB169" s="2"/>
      <c r="AG169" s="1"/>
    </row>
    <row r="170" spans="1:33" x14ac:dyDescent="0.25">
      <c r="A170" s="9">
        <v>270760</v>
      </c>
      <c r="B170" s="10" t="s">
        <v>277</v>
      </c>
      <c r="C170" s="10" t="s">
        <v>10</v>
      </c>
      <c r="D170" s="11">
        <v>45409</v>
      </c>
      <c r="E170" s="10" t="s">
        <v>273</v>
      </c>
      <c r="F170" s="12">
        <f ca="1">(J$1-D170)/7</f>
        <v>4.2857142857142856</v>
      </c>
      <c r="I170" s="1"/>
      <c r="AA170" s="2"/>
      <c r="AB170" s="2"/>
      <c r="AG170" s="1"/>
    </row>
    <row r="171" spans="1:33" ht="15.75" thickBot="1" x14ac:dyDescent="0.3">
      <c r="A171" s="13">
        <v>270760</v>
      </c>
      <c r="B171" s="14" t="s">
        <v>278</v>
      </c>
      <c r="C171" s="14" t="s">
        <v>10</v>
      </c>
      <c r="D171" s="15">
        <v>45409</v>
      </c>
      <c r="E171" s="14" t="s">
        <v>273</v>
      </c>
      <c r="F171" s="16">
        <f ca="1">(J$1-D171)/7</f>
        <v>4.2857142857142856</v>
      </c>
      <c r="I171" s="1"/>
      <c r="AA171" s="2"/>
      <c r="AB171" s="2"/>
      <c r="AG171" s="1"/>
    </row>
    <row r="172" spans="1:33" x14ac:dyDescent="0.25">
      <c r="A172" s="5">
        <v>270761</v>
      </c>
      <c r="B172" s="6" t="s">
        <v>279</v>
      </c>
      <c r="C172" s="6" t="s">
        <v>10</v>
      </c>
      <c r="D172" s="7">
        <v>45409</v>
      </c>
      <c r="E172" s="6" t="s">
        <v>273</v>
      </c>
      <c r="F172" s="8">
        <f ca="1">(J$1-D172)/7</f>
        <v>4.2857142857142856</v>
      </c>
      <c r="I172" s="1"/>
      <c r="AA172" s="2"/>
      <c r="AB172" s="2"/>
      <c r="AG172" s="1"/>
    </row>
    <row r="173" spans="1:33" x14ac:dyDescent="0.25">
      <c r="A173" s="9">
        <v>270761</v>
      </c>
      <c r="B173" s="10" t="s">
        <v>280</v>
      </c>
      <c r="C173" s="10" t="s">
        <v>10</v>
      </c>
      <c r="D173" s="11">
        <v>45409</v>
      </c>
      <c r="E173" s="10" t="s">
        <v>273</v>
      </c>
      <c r="F173" s="12">
        <f ca="1">(J$1-D173)/7</f>
        <v>4.2857142857142856</v>
      </c>
      <c r="I173" s="1"/>
      <c r="AA173" s="2"/>
      <c r="AB173" s="2"/>
      <c r="AG173" s="1"/>
    </row>
    <row r="174" spans="1:33" ht="15.75" thickBot="1" x14ac:dyDescent="0.3">
      <c r="A174" s="13">
        <v>270761</v>
      </c>
      <c r="B174" s="14" t="s">
        <v>281</v>
      </c>
      <c r="C174" s="14" t="s">
        <v>10</v>
      </c>
      <c r="D174" s="15">
        <v>45409</v>
      </c>
      <c r="E174" s="14" t="s">
        <v>273</v>
      </c>
      <c r="F174" s="16">
        <f ca="1">(J$1-D174)/7</f>
        <v>4.2857142857142856</v>
      </c>
      <c r="I174" s="1"/>
      <c r="AA174" s="2"/>
      <c r="AB174" s="2"/>
      <c r="AG174" s="1"/>
    </row>
    <row r="175" spans="1:33" x14ac:dyDescent="0.25">
      <c r="A175" s="5">
        <v>271387</v>
      </c>
      <c r="B175" s="6" t="s">
        <v>286</v>
      </c>
      <c r="C175" s="6" t="s">
        <v>10</v>
      </c>
      <c r="D175" s="7">
        <v>45411</v>
      </c>
      <c r="E175" s="6" t="s">
        <v>283</v>
      </c>
      <c r="F175" s="8">
        <f ca="1">(J$1-D175)/7</f>
        <v>4</v>
      </c>
      <c r="I175" s="1"/>
      <c r="AA175" s="2"/>
      <c r="AB175" s="2"/>
      <c r="AG175" s="1"/>
    </row>
    <row r="176" spans="1:33" x14ac:dyDescent="0.25">
      <c r="A176" s="9">
        <v>271387</v>
      </c>
      <c r="B176" s="10" t="s">
        <v>287</v>
      </c>
      <c r="C176" s="10" t="s">
        <v>10</v>
      </c>
      <c r="D176" s="11">
        <v>45411</v>
      </c>
      <c r="E176" s="10" t="s">
        <v>283</v>
      </c>
      <c r="F176" s="12">
        <f ca="1">(J$1-D176)/7</f>
        <v>4</v>
      </c>
      <c r="I176" s="1"/>
      <c r="AA176" s="2"/>
      <c r="AB176" s="2"/>
      <c r="AG176" s="1"/>
    </row>
    <row r="177" spans="1:33" x14ac:dyDescent="0.25">
      <c r="A177" s="9">
        <v>271387</v>
      </c>
      <c r="B177" s="10" t="s">
        <v>288</v>
      </c>
      <c r="C177" s="10" t="s">
        <v>10</v>
      </c>
      <c r="D177" s="11">
        <v>45411</v>
      </c>
      <c r="E177" s="10" t="s">
        <v>283</v>
      </c>
      <c r="F177" s="12">
        <f ca="1">(J$1-D177)/7</f>
        <v>4</v>
      </c>
      <c r="I177" s="1"/>
      <c r="AA177" s="2"/>
      <c r="AB177" s="2"/>
      <c r="AG177" s="1"/>
    </row>
    <row r="178" spans="1:33" x14ac:dyDescent="0.25">
      <c r="A178" s="9">
        <v>271387</v>
      </c>
      <c r="B178" s="10" t="s">
        <v>289</v>
      </c>
      <c r="C178" s="10" t="s">
        <v>10</v>
      </c>
      <c r="D178" s="11">
        <v>45411</v>
      </c>
      <c r="E178" s="10" t="s">
        <v>283</v>
      </c>
      <c r="F178" s="12">
        <f ca="1">(J$1-D178)/7</f>
        <v>4</v>
      </c>
      <c r="I178" s="1"/>
      <c r="AA178" s="2"/>
      <c r="AB178" s="2"/>
      <c r="AG178" s="1"/>
    </row>
    <row r="179" spans="1:33" ht="15.75" thickBot="1" x14ac:dyDescent="0.3">
      <c r="A179" s="13">
        <v>271387</v>
      </c>
      <c r="B179" s="14" t="s">
        <v>290</v>
      </c>
      <c r="C179" s="14" t="s">
        <v>10</v>
      </c>
      <c r="D179" s="15">
        <v>45411</v>
      </c>
      <c r="E179" s="14" t="s">
        <v>283</v>
      </c>
      <c r="F179" s="16">
        <f ca="1">(J$1-D179)/7</f>
        <v>4</v>
      </c>
      <c r="I179" s="1"/>
      <c r="AA179" s="2"/>
      <c r="AB179" s="2"/>
      <c r="AG179" s="1"/>
    </row>
    <row r="180" spans="1:33" x14ac:dyDescent="0.25">
      <c r="A180" s="5">
        <v>271389</v>
      </c>
      <c r="B180" s="6" t="s">
        <v>296</v>
      </c>
      <c r="C180" s="6" t="s">
        <v>10</v>
      </c>
      <c r="D180" s="7">
        <v>45412</v>
      </c>
      <c r="E180" s="6" t="s">
        <v>292</v>
      </c>
      <c r="F180" s="8">
        <f ca="1">(J$1-D180)/7</f>
        <v>3.8571428571428572</v>
      </c>
      <c r="I180" s="1"/>
      <c r="AA180" s="2"/>
      <c r="AB180" s="2"/>
      <c r="AG180" s="1"/>
    </row>
    <row r="181" spans="1:33" x14ac:dyDescent="0.25">
      <c r="A181" s="9">
        <v>271389</v>
      </c>
      <c r="B181" s="10" t="s">
        <v>297</v>
      </c>
      <c r="C181" s="10" t="s">
        <v>10</v>
      </c>
      <c r="D181" s="11">
        <v>45412</v>
      </c>
      <c r="E181" s="10" t="s">
        <v>292</v>
      </c>
      <c r="F181" s="12">
        <f ca="1">(J$1-D181)/7</f>
        <v>3.8571428571428572</v>
      </c>
      <c r="I181" s="1"/>
      <c r="AA181" s="2"/>
      <c r="AB181" s="2"/>
      <c r="AG181" s="1"/>
    </row>
    <row r="182" spans="1:33" x14ac:dyDescent="0.25">
      <c r="A182" s="9">
        <v>271389</v>
      </c>
      <c r="B182" s="10" t="s">
        <v>298</v>
      </c>
      <c r="C182" s="10" t="s">
        <v>10</v>
      </c>
      <c r="D182" s="11">
        <v>45412</v>
      </c>
      <c r="E182" s="10" t="s">
        <v>292</v>
      </c>
      <c r="F182" s="12">
        <f ca="1">(J$1-D182)/7</f>
        <v>3.8571428571428572</v>
      </c>
      <c r="I182" s="1"/>
      <c r="AA182" s="2"/>
      <c r="AB182" s="2"/>
      <c r="AG182" s="1"/>
    </row>
    <row r="183" spans="1:33" ht="15.75" thickBot="1" x14ac:dyDescent="0.3">
      <c r="A183" s="13">
        <v>271389</v>
      </c>
      <c r="B183" s="14" t="s">
        <v>299</v>
      </c>
      <c r="C183" s="14" t="s">
        <v>10</v>
      </c>
      <c r="D183" s="15">
        <v>45412</v>
      </c>
      <c r="E183" s="14" t="s">
        <v>292</v>
      </c>
      <c r="F183" s="16">
        <f ca="1">(J$1-D183)/7</f>
        <v>3.8571428571428572</v>
      </c>
      <c r="I183" s="1"/>
      <c r="AA183" s="2"/>
      <c r="AB183" s="2"/>
      <c r="AG183" s="1"/>
    </row>
    <row r="184" spans="1:33" x14ac:dyDescent="0.25">
      <c r="A184" s="5">
        <v>271391</v>
      </c>
      <c r="B184" s="6" t="s">
        <v>306</v>
      </c>
      <c r="C184" s="6" t="s">
        <v>10</v>
      </c>
      <c r="D184" s="7">
        <v>45413</v>
      </c>
      <c r="E184" s="6" t="s">
        <v>301</v>
      </c>
      <c r="F184" s="8">
        <f ca="1">(J$1-D184)/7</f>
        <v>3.7142857142857144</v>
      </c>
      <c r="I184" s="1"/>
      <c r="AA184" s="2"/>
      <c r="AB184" s="2"/>
      <c r="AG184" s="1"/>
    </row>
    <row r="185" spans="1:33" ht="15.75" thickBot="1" x14ac:dyDescent="0.3">
      <c r="A185" s="13">
        <v>271391</v>
      </c>
      <c r="B185" s="14" t="s">
        <v>307</v>
      </c>
      <c r="C185" s="14" t="s">
        <v>10</v>
      </c>
      <c r="D185" s="15">
        <v>45413</v>
      </c>
      <c r="E185" s="14" t="s">
        <v>301</v>
      </c>
      <c r="F185" s="16">
        <f ca="1">(J$1-D185)/7</f>
        <v>3.7142857142857144</v>
      </c>
      <c r="I185" s="1"/>
      <c r="AA185" s="2"/>
      <c r="AB185" s="2"/>
      <c r="AG185" s="1"/>
    </row>
    <row r="186" spans="1:33" x14ac:dyDescent="0.25">
      <c r="A186" s="5">
        <v>271394</v>
      </c>
      <c r="B186" s="6" t="s">
        <v>315</v>
      </c>
      <c r="C186" s="6" t="s">
        <v>10</v>
      </c>
      <c r="D186" s="7">
        <v>45413</v>
      </c>
      <c r="E186" s="6" t="s">
        <v>155</v>
      </c>
      <c r="F186" s="8">
        <f ca="1">(J$1-D186)/7</f>
        <v>3.7142857142857144</v>
      </c>
      <c r="I186" s="1"/>
      <c r="AA186" s="2"/>
      <c r="AB186" s="2"/>
      <c r="AG186" s="1"/>
    </row>
    <row r="187" spans="1:33" x14ac:dyDescent="0.25">
      <c r="A187" s="9">
        <v>271394</v>
      </c>
      <c r="B187" s="10" t="s">
        <v>316</v>
      </c>
      <c r="C187" s="10" t="s">
        <v>10</v>
      </c>
      <c r="D187" s="11">
        <v>45413</v>
      </c>
      <c r="E187" s="10" t="s">
        <v>155</v>
      </c>
      <c r="F187" s="12">
        <f ca="1">(J$1-D187)/7</f>
        <v>3.7142857142857144</v>
      </c>
      <c r="I187" s="1"/>
      <c r="AA187" s="2"/>
      <c r="AB187" s="2"/>
      <c r="AG187" s="1"/>
    </row>
    <row r="188" spans="1:33" x14ac:dyDescent="0.25">
      <c r="A188" s="9">
        <v>271394</v>
      </c>
      <c r="B188" s="10" t="s">
        <v>317</v>
      </c>
      <c r="C188" s="10" t="s">
        <v>10</v>
      </c>
      <c r="D188" s="11">
        <v>45413</v>
      </c>
      <c r="E188" s="10" t="s">
        <v>155</v>
      </c>
      <c r="F188" s="12">
        <f ca="1">(J$1-D188)/7</f>
        <v>3.7142857142857144</v>
      </c>
      <c r="I188" s="1"/>
      <c r="AA188" s="2"/>
      <c r="AB188" s="2"/>
      <c r="AG188" s="1"/>
    </row>
    <row r="189" spans="1:33" ht="15.75" thickBot="1" x14ac:dyDescent="0.3">
      <c r="A189" s="13">
        <v>271394</v>
      </c>
      <c r="B189" s="14" t="s">
        <v>318</v>
      </c>
      <c r="C189" s="14" t="s">
        <v>10</v>
      </c>
      <c r="D189" s="15">
        <v>45413</v>
      </c>
      <c r="E189" s="14" t="s">
        <v>155</v>
      </c>
      <c r="F189" s="16">
        <f ca="1">(J$1-D189)/7</f>
        <v>3.7142857142857144</v>
      </c>
      <c r="I189" s="1"/>
      <c r="AA189" s="2"/>
      <c r="AB189" s="2"/>
      <c r="AG189" s="1"/>
    </row>
    <row r="190" spans="1:33" x14ac:dyDescent="0.25">
      <c r="A190" s="5">
        <v>271395</v>
      </c>
      <c r="B190" s="6" t="s">
        <v>319</v>
      </c>
      <c r="C190" s="6" t="s">
        <v>10</v>
      </c>
      <c r="D190" s="7">
        <v>45413</v>
      </c>
      <c r="E190" s="6" t="s">
        <v>155</v>
      </c>
      <c r="F190" s="8">
        <f ca="1">(J$1-D190)/7</f>
        <v>3.7142857142857144</v>
      </c>
      <c r="I190" s="1"/>
      <c r="AA190" s="2"/>
      <c r="AB190" s="2"/>
      <c r="AG190" s="1"/>
    </row>
    <row r="191" spans="1:33" ht="15.75" thickBot="1" x14ac:dyDescent="0.3">
      <c r="A191" s="13">
        <v>271395</v>
      </c>
      <c r="B191" s="14" t="s">
        <v>320</v>
      </c>
      <c r="C191" s="14" t="s">
        <v>10</v>
      </c>
      <c r="D191" s="15">
        <v>45413</v>
      </c>
      <c r="E191" s="14" t="s">
        <v>155</v>
      </c>
      <c r="F191" s="16">
        <f ca="1">(J$1-D191)/7</f>
        <v>3.7142857142857144</v>
      </c>
      <c r="I191" s="1"/>
      <c r="AA191" s="2"/>
      <c r="AB191" s="2"/>
      <c r="AG191" s="1"/>
    </row>
    <row r="192" spans="1:33" ht="15.75" thickBot="1" x14ac:dyDescent="0.3">
      <c r="A192" s="17">
        <v>271507</v>
      </c>
      <c r="B192" s="18">
        <v>36670</v>
      </c>
      <c r="C192" s="18" t="s">
        <v>10</v>
      </c>
      <c r="D192" s="19">
        <v>45412</v>
      </c>
      <c r="E192" s="18" t="s">
        <v>273</v>
      </c>
      <c r="F192" s="20">
        <f ca="1">(J$1-D192)/7</f>
        <v>3.8571428571428572</v>
      </c>
      <c r="I192" s="1"/>
      <c r="AA192" s="2"/>
      <c r="AB192" s="2"/>
      <c r="AG192" s="1"/>
    </row>
    <row r="193" spans="1:33" ht="15.75" thickBot="1" x14ac:dyDescent="0.3">
      <c r="A193" s="17">
        <v>271509</v>
      </c>
      <c r="B193" s="18">
        <v>36674</v>
      </c>
      <c r="C193" s="18" t="s">
        <v>10</v>
      </c>
      <c r="D193" s="19">
        <v>45413</v>
      </c>
      <c r="E193" s="18" t="s">
        <v>108</v>
      </c>
      <c r="F193" s="20">
        <f ca="1">(J$1-D193)/7</f>
        <v>3.7142857142857144</v>
      </c>
      <c r="I193" s="1"/>
      <c r="AA193" s="2"/>
      <c r="AB193" s="2"/>
      <c r="AG193" s="1"/>
    </row>
    <row r="194" spans="1:33" x14ac:dyDescent="0.25">
      <c r="A194" s="5">
        <v>271511</v>
      </c>
      <c r="B194" s="6">
        <v>36679</v>
      </c>
      <c r="C194" s="6" t="s">
        <v>10</v>
      </c>
      <c r="D194" s="7">
        <v>45414</v>
      </c>
      <c r="E194" s="6" t="s">
        <v>178</v>
      </c>
      <c r="F194" s="8">
        <f ca="1">(J$1-D194)/7</f>
        <v>3.5714285714285716</v>
      </c>
      <c r="I194" s="1"/>
      <c r="AA194" s="2"/>
      <c r="AB194" s="2"/>
      <c r="AG194" s="1"/>
    </row>
    <row r="195" spans="1:33" x14ac:dyDescent="0.25">
      <c r="A195" s="9">
        <v>271511</v>
      </c>
      <c r="B195" s="10" t="s">
        <v>328</v>
      </c>
      <c r="C195" s="10" t="s">
        <v>10</v>
      </c>
      <c r="D195" s="11">
        <v>45414</v>
      </c>
      <c r="E195" s="10" t="s">
        <v>178</v>
      </c>
      <c r="F195" s="12">
        <f ca="1">(J$1-D195)/7</f>
        <v>3.5714285714285716</v>
      </c>
      <c r="I195" s="1"/>
      <c r="AA195" s="2"/>
      <c r="AB195" s="2"/>
      <c r="AG195" s="1"/>
    </row>
    <row r="196" spans="1:33" x14ac:dyDescent="0.25">
      <c r="A196" s="9">
        <v>271511</v>
      </c>
      <c r="B196" s="10" t="s">
        <v>329</v>
      </c>
      <c r="C196" s="10" t="s">
        <v>10</v>
      </c>
      <c r="D196" s="11">
        <v>45414</v>
      </c>
      <c r="E196" s="10" t="s">
        <v>178</v>
      </c>
      <c r="F196" s="12">
        <f ca="1">(J$1-D196)/7</f>
        <v>3.5714285714285716</v>
      </c>
      <c r="I196" s="1"/>
      <c r="AA196" s="2"/>
      <c r="AB196" s="2"/>
      <c r="AG196" s="1"/>
    </row>
    <row r="197" spans="1:33" ht="15.75" thickBot="1" x14ac:dyDescent="0.3">
      <c r="A197" s="13">
        <v>271511</v>
      </c>
      <c r="B197" s="14" t="s">
        <v>330</v>
      </c>
      <c r="C197" s="14" t="s">
        <v>10</v>
      </c>
      <c r="D197" s="15">
        <v>45414</v>
      </c>
      <c r="E197" s="14" t="s">
        <v>178</v>
      </c>
      <c r="F197" s="16">
        <f ca="1">(J$1-D197)/7</f>
        <v>3.5714285714285716</v>
      </c>
      <c r="I197" s="1"/>
      <c r="AA197" s="2"/>
      <c r="AB197" s="2"/>
      <c r="AG197" s="1"/>
    </row>
    <row r="198" spans="1:33" x14ac:dyDescent="0.25">
      <c r="A198" s="5">
        <v>271513</v>
      </c>
      <c r="B198" s="6">
        <v>36688</v>
      </c>
      <c r="C198" s="6" t="s">
        <v>10</v>
      </c>
      <c r="D198" s="7">
        <v>45413</v>
      </c>
      <c r="E198" s="6" t="s">
        <v>196</v>
      </c>
      <c r="F198" s="8">
        <f ca="1">(J$1-D198)/7</f>
        <v>3.7142857142857144</v>
      </c>
      <c r="I198" s="1"/>
      <c r="AA198" s="2"/>
      <c r="AB198" s="2"/>
      <c r="AG198" s="1"/>
    </row>
    <row r="199" spans="1:33" x14ac:dyDescent="0.25">
      <c r="A199" s="9">
        <v>271513</v>
      </c>
      <c r="B199" s="10" t="s">
        <v>334</v>
      </c>
      <c r="C199" s="10" t="s">
        <v>10</v>
      </c>
      <c r="D199" s="11">
        <v>45413</v>
      </c>
      <c r="E199" s="10" t="s">
        <v>196</v>
      </c>
      <c r="F199" s="12">
        <f ca="1">(J$1-D199)/7</f>
        <v>3.7142857142857144</v>
      </c>
      <c r="I199" s="1"/>
      <c r="AA199" s="2"/>
      <c r="AB199" s="2"/>
      <c r="AG199" s="1"/>
    </row>
    <row r="200" spans="1:33" x14ac:dyDescent="0.25">
      <c r="A200" s="9">
        <v>271513</v>
      </c>
      <c r="B200" s="10" t="s">
        <v>335</v>
      </c>
      <c r="C200" s="10" t="s">
        <v>10</v>
      </c>
      <c r="D200" s="11">
        <v>45413</v>
      </c>
      <c r="E200" s="10" t="s">
        <v>196</v>
      </c>
      <c r="F200" s="12">
        <f ca="1">(J$1-D200)/7</f>
        <v>3.7142857142857144</v>
      </c>
      <c r="I200" s="1"/>
      <c r="AA200" s="2"/>
      <c r="AB200" s="2"/>
      <c r="AG200" s="1"/>
    </row>
    <row r="201" spans="1:33" x14ac:dyDescent="0.25">
      <c r="A201" s="9">
        <v>271513</v>
      </c>
      <c r="B201" s="10" t="s">
        <v>336</v>
      </c>
      <c r="C201" s="10" t="s">
        <v>10</v>
      </c>
      <c r="D201" s="11">
        <v>45413</v>
      </c>
      <c r="E201" s="10" t="s">
        <v>196</v>
      </c>
      <c r="F201" s="12">
        <f ca="1">(J$1-D201)/7</f>
        <v>3.7142857142857144</v>
      </c>
      <c r="I201" s="1"/>
      <c r="AA201" s="2"/>
      <c r="AB201" s="2"/>
      <c r="AG201" s="1"/>
    </row>
    <row r="202" spans="1:33" ht="15.75" thickBot="1" x14ac:dyDescent="0.3">
      <c r="A202" s="13">
        <v>271513</v>
      </c>
      <c r="B202" s="14" t="s">
        <v>337</v>
      </c>
      <c r="C202" s="14" t="s">
        <v>10</v>
      </c>
      <c r="D202" s="15">
        <v>45413</v>
      </c>
      <c r="E202" s="14" t="s">
        <v>196</v>
      </c>
      <c r="F202" s="16">
        <f ca="1">(J$1-D202)/7</f>
        <v>3.7142857142857144</v>
      </c>
      <c r="I202" s="1"/>
      <c r="AA202" s="2"/>
      <c r="AB202" s="2"/>
      <c r="AG202" s="1"/>
    </row>
    <row r="203" spans="1:33" x14ac:dyDescent="0.25">
      <c r="A203" s="5">
        <v>271515</v>
      </c>
      <c r="B203" s="6">
        <v>36695</v>
      </c>
      <c r="C203" s="6" t="s">
        <v>10</v>
      </c>
      <c r="D203" s="7">
        <v>45416</v>
      </c>
      <c r="E203" s="6" t="s">
        <v>180</v>
      </c>
      <c r="F203" s="8">
        <f ca="1">(J$1-D203)/7</f>
        <v>3.2857142857142856</v>
      </c>
      <c r="I203" s="1"/>
      <c r="AA203" s="2"/>
      <c r="AB203" s="2"/>
      <c r="AG203" s="1"/>
    </row>
    <row r="204" spans="1:33" x14ac:dyDescent="0.25">
      <c r="A204" s="9">
        <v>271515</v>
      </c>
      <c r="B204" s="10" t="s">
        <v>339</v>
      </c>
      <c r="C204" s="10" t="s">
        <v>10</v>
      </c>
      <c r="D204" s="11">
        <v>45416</v>
      </c>
      <c r="E204" s="10" t="s">
        <v>180</v>
      </c>
      <c r="F204" s="12">
        <f ca="1">(J$1-D204)/7</f>
        <v>3.2857142857142856</v>
      </c>
      <c r="I204" s="1"/>
      <c r="AA204" s="2"/>
      <c r="AB204" s="2"/>
      <c r="AG204" s="1"/>
    </row>
    <row r="205" spans="1:33" x14ac:dyDescent="0.25">
      <c r="A205" s="9">
        <v>271515</v>
      </c>
      <c r="B205" s="10" t="s">
        <v>340</v>
      </c>
      <c r="C205" s="10" t="s">
        <v>10</v>
      </c>
      <c r="D205" s="11">
        <v>45416</v>
      </c>
      <c r="E205" s="10" t="s">
        <v>180</v>
      </c>
      <c r="F205" s="12">
        <f ca="1">(J$1-D205)/7</f>
        <v>3.2857142857142856</v>
      </c>
      <c r="I205" s="1"/>
      <c r="AA205" s="2"/>
      <c r="AB205" s="2"/>
      <c r="AG205" s="1"/>
    </row>
    <row r="206" spans="1:33" ht="15.75" thickBot="1" x14ac:dyDescent="0.3">
      <c r="A206" s="13">
        <v>271515</v>
      </c>
      <c r="B206" s="14" t="s">
        <v>341</v>
      </c>
      <c r="C206" s="14" t="s">
        <v>10</v>
      </c>
      <c r="D206" s="15">
        <v>45416</v>
      </c>
      <c r="E206" s="14" t="s">
        <v>180</v>
      </c>
      <c r="F206" s="16">
        <f ca="1">(J$1-D206)/7</f>
        <v>3.2857142857142856</v>
      </c>
      <c r="I206" s="1"/>
      <c r="AA206" s="2"/>
      <c r="AB206" s="2"/>
      <c r="AG206" s="1"/>
    </row>
    <row r="207" spans="1:33" x14ac:dyDescent="0.25">
      <c r="A207" s="5">
        <v>271517</v>
      </c>
      <c r="B207" s="6">
        <v>36801</v>
      </c>
      <c r="C207" s="6" t="s">
        <v>10</v>
      </c>
      <c r="D207" s="7">
        <v>45417</v>
      </c>
      <c r="E207" s="6" t="s">
        <v>301</v>
      </c>
      <c r="F207" s="8">
        <f ca="1">(J$1-D207)/7</f>
        <v>3.1428571428571428</v>
      </c>
      <c r="I207" s="1"/>
      <c r="AA207" s="2"/>
      <c r="AB207" s="2"/>
      <c r="AG207" s="1"/>
    </row>
    <row r="208" spans="1:33" x14ac:dyDescent="0.25">
      <c r="A208" s="9">
        <v>271517</v>
      </c>
      <c r="B208" s="10" t="s">
        <v>343</v>
      </c>
      <c r="C208" s="10" t="s">
        <v>10</v>
      </c>
      <c r="D208" s="11">
        <v>45417</v>
      </c>
      <c r="E208" s="10" t="s">
        <v>301</v>
      </c>
      <c r="F208" s="12">
        <f ca="1">(J$1-D208)/7</f>
        <v>3.1428571428571428</v>
      </c>
      <c r="I208" s="1"/>
      <c r="AA208" s="2"/>
      <c r="AB208" s="2"/>
      <c r="AG208" s="1"/>
    </row>
    <row r="209" spans="1:33" ht="15.75" thickBot="1" x14ac:dyDescent="0.3">
      <c r="A209" s="13">
        <v>271517</v>
      </c>
      <c r="B209" s="14" t="s">
        <v>344</v>
      </c>
      <c r="C209" s="14" t="s">
        <v>10</v>
      </c>
      <c r="D209" s="15">
        <v>45417</v>
      </c>
      <c r="E209" s="14" t="s">
        <v>301</v>
      </c>
      <c r="F209" s="16">
        <f ca="1">(J$1-D209)/7</f>
        <v>3.1428571428571428</v>
      </c>
      <c r="I209" s="1"/>
      <c r="AA209" s="2"/>
      <c r="AB209" s="2"/>
      <c r="AG209" s="1"/>
    </row>
    <row r="210" spans="1:33" x14ac:dyDescent="0.25">
      <c r="A210" s="5">
        <v>271519</v>
      </c>
      <c r="B210" s="6">
        <v>36807</v>
      </c>
      <c r="C210" s="6" t="s">
        <v>10</v>
      </c>
      <c r="D210" s="7">
        <v>45417</v>
      </c>
      <c r="E210" s="6" t="s">
        <v>199</v>
      </c>
      <c r="F210" s="8">
        <f ca="1">(J$1-D210)/7</f>
        <v>3.1428571428571428</v>
      </c>
      <c r="I210" s="1"/>
      <c r="AA210" s="2"/>
      <c r="AB210" s="2"/>
      <c r="AG210" s="1"/>
    </row>
    <row r="211" spans="1:33" x14ac:dyDescent="0.25">
      <c r="A211" s="9">
        <v>271519</v>
      </c>
      <c r="B211" s="10" t="s">
        <v>347</v>
      </c>
      <c r="C211" s="10" t="s">
        <v>10</v>
      </c>
      <c r="D211" s="11">
        <v>45417</v>
      </c>
      <c r="E211" s="10" t="s">
        <v>199</v>
      </c>
      <c r="F211" s="12">
        <f ca="1">(J$1-D211)/7</f>
        <v>3.1428571428571428</v>
      </c>
      <c r="I211" s="1"/>
      <c r="AA211" s="2"/>
      <c r="AB211" s="2"/>
      <c r="AG211" s="1"/>
    </row>
    <row r="212" spans="1:33" ht="15.75" thickBot="1" x14ac:dyDescent="0.3">
      <c r="A212" s="13">
        <v>271519</v>
      </c>
      <c r="B212" s="14" t="s">
        <v>348</v>
      </c>
      <c r="C212" s="14" t="s">
        <v>10</v>
      </c>
      <c r="D212" s="15">
        <v>45417</v>
      </c>
      <c r="E212" s="14" t="s">
        <v>199</v>
      </c>
      <c r="F212" s="16">
        <f ca="1">(J$1-D212)/7</f>
        <v>3.1428571428571428</v>
      </c>
      <c r="I212" s="1"/>
      <c r="AA212" s="2"/>
      <c r="AB212" s="2"/>
      <c r="AG212" s="1"/>
    </row>
    <row r="213" spans="1:33" x14ac:dyDescent="0.25">
      <c r="A213" s="5">
        <v>271520</v>
      </c>
      <c r="B213" s="6">
        <v>36810</v>
      </c>
      <c r="C213" s="6" t="s">
        <v>10</v>
      </c>
      <c r="D213" s="7">
        <v>45417</v>
      </c>
      <c r="E213" s="6" t="s">
        <v>199</v>
      </c>
      <c r="F213" s="8">
        <f ca="1">(J$1-D213)/7</f>
        <v>3.1428571428571428</v>
      </c>
      <c r="I213" s="1"/>
      <c r="AA213" s="2"/>
      <c r="AB213" s="2"/>
      <c r="AG213" s="1"/>
    </row>
    <row r="214" spans="1:33" x14ac:dyDescent="0.25">
      <c r="A214" s="9">
        <v>271520</v>
      </c>
      <c r="B214" s="10" t="s">
        <v>349</v>
      </c>
      <c r="C214" s="10" t="s">
        <v>10</v>
      </c>
      <c r="D214" s="11">
        <v>45417</v>
      </c>
      <c r="E214" s="10" t="s">
        <v>199</v>
      </c>
      <c r="F214" s="12">
        <f ca="1">(J$1-D214)/7</f>
        <v>3.1428571428571428</v>
      </c>
      <c r="I214" s="1"/>
      <c r="AA214" s="2"/>
      <c r="AB214" s="2"/>
      <c r="AG214" s="1"/>
    </row>
    <row r="215" spans="1:33" ht="15.75" thickBot="1" x14ac:dyDescent="0.3">
      <c r="A215" s="13">
        <v>271520</v>
      </c>
      <c r="B215" s="14" t="s">
        <v>350</v>
      </c>
      <c r="C215" s="14" t="s">
        <v>10</v>
      </c>
      <c r="D215" s="15">
        <v>45417</v>
      </c>
      <c r="E215" s="14" t="s">
        <v>199</v>
      </c>
      <c r="F215" s="16">
        <f ca="1">(J$1-D215)/7</f>
        <v>3.1428571428571428</v>
      </c>
      <c r="I215" s="1"/>
      <c r="AA215" s="2"/>
      <c r="AB215" s="2"/>
      <c r="AG215" s="1"/>
    </row>
    <row r="216" spans="1:33" x14ac:dyDescent="0.25">
      <c r="D216" s="1"/>
      <c r="F216" s="3"/>
      <c r="I216" s="1"/>
      <c r="AA216" s="2"/>
      <c r="AB216" s="2"/>
      <c r="AG216" s="1"/>
    </row>
    <row r="217" spans="1:33" x14ac:dyDescent="0.25">
      <c r="A217" s="4">
        <v>265352</v>
      </c>
      <c r="B217" s="4" t="s">
        <v>115</v>
      </c>
      <c r="C217" t="s">
        <v>17</v>
      </c>
      <c r="D217" s="1">
        <v>45245</v>
      </c>
      <c r="E217" t="s">
        <v>116</v>
      </c>
      <c r="F217" s="3">
        <f ca="1">(J$1-D217)/7</f>
        <v>27.714285714285715</v>
      </c>
      <c r="I217" s="1"/>
      <c r="AA217" s="2"/>
      <c r="AB217" s="2"/>
      <c r="AG217" s="1"/>
    </row>
    <row r="218" spans="1:33" x14ac:dyDescent="0.25">
      <c r="A218" s="4">
        <v>265383</v>
      </c>
      <c r="B218" s="4" t="s">
        <v>120</v>
      </c>
      <c r="C218" t="s">
        <v>17</v>
      </c>
      <c r="D218" s="1">
        <v>45245</v>
      </c>
      <c r="E218" t="s">
        <v>116</v>
      </c>
      <c r="F218" s="3">
        <f ca="1">(J$1-D218)/7</f>
        <v>27.714285714285715</v>
      </c>
      <c r="I218" s="1"/>
      <c r="AA218" s="2"/>
      <c r="AB218" s="2"/>
      <c r="AG218" s="1"/>
    </row>
    <row r="219" spans="1:33" x14ac:dyDescent="0.25">
      <c r="A219" s="4">
        <v>265384</v>
      </c>
      <c r="B219" s="4" t="s">
        <v>123</v>
      </c>
      <c r="C219" t="s">
        <v>17</v>
      </c>
      <c r="D219" s="1">
        <v>45245</v>
      </c>
      <c r="E219" t="s">
        <v>116</v>
      </c>
      <c r="F219" s="3">
        <f ca="1">(J$1-D219)/7</f>
        <v>27.714285714285715</v>
      </c>
      <c r="I219" s="1"/>
      <c r="AA219" s="2"/>
      <c r="AB219" s="2"/>
      <c r="AG219" s="1"/>
    </row>
    <row r="220" spans="1:33" x14ac:dyDescent="0.25">
      <c r="A220" s="4">
        <v>265385</v>
      </c>
      <c r="B220" s="4" t="s">
        <v>126</v>
      </c>
      <c r="C220" t="s">
        <v>17</v>
      </c>
      <c r="D220" s="1">
        <v>45245</v>
      </c>
      <c r="E220" t="s">
        <v>116</v>
      </c>
      <c r="F220" s="3">
        <f ca="1">(J$1-D220)/7</f>
        <v>27.714285714285715</v>
      </c>
      <c r="I220" s="1"/>
      <c r="AA220" s="2"/>
      <c r="AB220" s="2"/>
      <c r="AG220" s="1"/>
    </row>
    <row r="221" spans="1:33" x14ac:dyDescent="0.25">
      <c r="A221" s="4">
        <v>265386</v>
      </c>
      <c r="B221" s="4" t="s">
        <v>128</v>
      </c>
      <c r="C221" t="s">
        <v>17</v>
      </c>
      <c r="D221" s="1">
        <v>45245</v>
      </c>
      <c r="E221" t="s">
        <v>116</v>
      </c>
      <c r="F221" s="3">
        <f ca="1">(J$1-D221)/7</f>
        <v>27.714285714285715</v>
      </c>
      <c r="I221" s="1"/>
      <c r="AA221" s="2"/>
      <c r="AB221" s="2"/>
      <c r="AG221" s="1"/>
    </row>
    <row r="222" spans="1:33" x14ac:dyDescent="0.25">
      <c r="A222" s="4">
        <v>265387</v>
      </c>
      <c r="B222" s="4" t="s">
        <v>133</v>
      </c>
      <c r="C222" t="s">
        <v>17</v>
      </c>
      <c r="D222" s="1">
        <v>45255</v>
      </c>
      <c r="E222" t="s">
        <v>39</v>
      </c>
      <c r="F222" s="3">
        <f ca="1">(J$1-D222)/7</f>
        <v>26.285714285714285</v>
      </c>
      <c r="I222" s="1"/>
      <c r="AA222" s="2"/>
      <c r="AB222" s="2"/>
      <c r="AG222" s="1"/>
    </row>
    <row r="223" spans="1:33" x14ac:dyDescent="0.25">
      <c r="A223" s="4">
        <v>265388</v>
      </c>
      <c r="B223" s="4" t="s">
        <v>136</v>
      </c>
      <c r="C223" t="s">
        <v>17</v>
      </c>
      <c r="D223" s="1">
        <v>45253</v>
      </c>
      <c r="E223" t="s">
        <v>57</v>
      </c>
      <c r="F223" s="3">
        <f ca="1">(J$1-D223)/7</f>
        <v>26.571428571428573</v>
      </c>
      <c r="I223" s="1"/>
      <c r="AA223" s="2"/>
      <c r="AB223" s="2"/>
      <c r="AG223" s="1"/>
    </row>
    <row r="224" spans="1:33" x14ac:dyDescent="0.25">
      <c r="A224" s="4">
        <v>265389</v>
      </c>
      <c r="B224" s="4" t="s">
        <v>137</v>
      </c>
      <c r="C224" t="s">
        <v>17</v>
      </c>
      <c r="D224" s="1">
        <v>45253</v>
      </c>
      <c r="E224" t="s">
        <v>57</v>
      </c>
      <c r="F224" s="3">
        <f ca="1">(J$1-D224)/7</f>
        <v>26.571428571428573</v>
      </c>
      <c r="I224" s="1"/>
      <c r="AA224" s="2"/>
      <c r="AB224" s="2"/>
      <c r="AG224" s="1"/>
    </row>
    <row r="225" spans="1:33" x14ac:dyDescent="0.25">
      <c r="A225" s="4">
        <v>265390</v>
      </c>
      <c r="B225" s="4" t="s">
        <v>140</v>
      </c>
      <c r="C225" t="s">
        <v>17</v>
      </c>
      <c r="D225" s="1">
        <v>45253</v>
      </c>
      <c r="E225" t="s">
        <v>57</v>
      </c>
      <c r="F225" s="3">
        <f ca="1">(J$1-D225)/7</f>
        <v>26.571428571428573</v>
      </c>
      <c r="I225" s="1"/>
      <c r="AA225" s="2"/>
      <c r="AB225" s="2"/>
      <c r="AG225" s="1"/>
    </row>
    <row r="226" spans="1:33" x14ac:dyDescent="0.25">
      <c r="A226" s="4">
        <v>265391</v>
      </c>
      <c r="B226" s="4" t="s">
        <v>145</v>
      </c>
      <c r="C226" t="s">
        <v>17</v>
      </c>
      <c r="D226" s="1">
        <v>45253</v>
      </c>
      <c r="E226" t="s">
        <v>57</v>
      </c>
      <c r="F226" s="3">
        <f ca="1">(J$1-D226)/7</f>
        <v>26.571428571428573</v>
      </c>
      <c r="I226" s="1"/>
      <c r="AA226" s="2"/>
      <c r="AB226" s="2"/>
      <c r="AG226" s="1"/>
    </row>
    <row r="227" spans="1:33" x14ac:dyDescent="0.25">
      <c r="A227" s="4">
        <v>265392</v>
      </c>
      <c r="B227" s="4" t="s">
        <v>149</v>
      </c>
      <c r="C227" t="s">
        <v>17</v>
      </c>
      <c r="D227" s="1">
        <v>45256</v>
      </c>
      <c r="E227" t="s">
        <v>144</v>
      </c>
      <c r="F227" s="3">
        <f ca="1">(J$1-D227)/7</f>
        <v>26.142857142857142</v>
      </c>
      <c r="I227" s="1"/>
      <c r="AA227" s="2"/>
      <c r="AB227" s="2"/>
      <c r="AG227" s="1"/>
    </row>
    <row r="228" spans="1:33" x14ac:dyDescent="0.25">
      <c r="A228" s="4">
        <v>269706</v>
      </c>
      <c r="B228" s="4" t="s">
        <v>198</v>
      </c>
      <c r="C228" t="s">
        <v>17</v>
      </c>
      <c r="D228" s="1">
        <v>45393</v>
      </c>
      <c r="E228" t="s">
        <v>199</v>
      </c>
      <c r="F228" s="3">
        <f ca="1">(J$1-D228)/7</f>
        <v>6.5714285714285712</v>
      </c>
      <c r="I228" s="1"/>
      <c r="AA228" s="2"/>
      <c r="AB228" s="2"/>
      <c r="AG228" s="1"/>
    </row>
    <row r="229" spans="1:33" x14ac:dyDescent="0.25">
      <c r="A229" s="4">
        <v>269706</v>
      </c>
      <c r="B229" s="4" t="s">
        <v>200</v>
      </c>
      <c r="C229" t="s">
        <v>17</v>
      </c>
      <c r="D229" s="1">
        <v>45393</v>
      </c>
      <c r="E229" t="s">
        <v>199</v>
      </c>
      <c r="F229" s="3">
        <f ca="1">(J$1-D229)/7</f>
        <v>6.5714285714285712</v>
      </c>
      <c r="I229" s="1"/>
      <c r="AA229" s="2"/>
      <c r="AB229" s="2"/>
      <c r="AG229" s="1"/>
    </row>
    <row r="230" spans="1:33" x14ac:dyDescent="0.25">
      <c r="A230" s="4">
        <v>269706</v>
      </c>
      <c r="B230" s="4" t="s">
        <v>201</v>
      </c>
      <c r="C230" t="s">
        <v>17</v>
      </c>
      <c r="D230" s="1">
        <v>45393</v>
      </c>
      <c r="E230" t="s">
        <v>199</v>
      </c>
      <c r="F230" s="3">
        <f ca="1">(J$1-D230)/7</f>
        <v>6.5714285714285712</v>
      </c>
      <c r="I230" s="1"/>
      <c r="AA230" s="2"/>
      <c r="AB230" s="2"/>
      <c r="AG230" s="1"/>
    </row>
    <row r="231" spans="1:33" x14ac:dyDescent="0.25">
      <c r="A231" s="4">
        <v>269706</v>
      </c>
      <c r="B231" s="4" t="s">
        <v>202</v>
      </c>
      <c r="C231" t="s">
        <v>17</v>
      </c>
      <c r="D231" s="1">
        <v>45393</v>
      </c>
      <c r="E231" t="s">
        <v>199</v>
      </c>
      <c r="F231" s="3">
        <f ca="1">(J$1-D231)/7</f>
        <v>6.5714285714285712</v>
      </c>
      <c r="I231" s="1"/>
      <c r="AA231" s="2"/>
      <c r="AB231" s="2"/>
      <c r="AG231" s="1"/>
    </row>
    <row r="232" spans="1:33" x14ac:dyDescent="0.25">
      <c r="A232" s="4">
        <v>269706</v>
      </c>
      <c r="B232" s="4" t="s">
        <v>203</v>
      </c>
      <c r="C232" t="s">
        <v>17</v>
      </c>
      <c r="D232" s="1">
        <v>45393</v>
      </c>
      <c r="E232" t="s">
        <v>199</v>
      </c>
      <c r="F232" s="3">
        <f ca="1">(J$1-D232)/7</f>
        <v>6.5714285714285712</v>
      </c>
      <c r="I232" s="1"/>
      <c r="AA232" s="2"/>
      <c r="AB232" s="2"/>
      <c r="AG232" s="1"/>
    </row>
    <row r="233" spans="1:33" x14ac:dyDescent="0.25">
      <c r="A233" s="4">
        <v>269708</v>
      </c>
      <c r="B233" s="4" t="s">
        <v>206</v>
      </c>
      <c r="C233" t="s">
        <v>17</v>
      </c>
      <c r="D233" s="1">
        <v>45393</v>
      </c>
      <c r="E233" t="s">
        <v>207</v>
      </c>
      <c r="F233" s="3">
        <f ca="1">(J$1-D233)/7</f>
        <v>6.5714285714285712</v>
      </c>
      <c r="I233" s="1"/>
      <c r="AA233" s="2"/>
      <c r="AB233" s="2"/>
      <c r="AG233" s="1"/>
    </row>
    <row r="234" spans="1:33" x14ac:dyDescent="0.25">
      <c r="A234" s="4">
        <v>269708</v>
      </c>
      <c r="B234" s="4" t="s">
        <v>208</v>
      </c>
      <c r="C234" t="s">
        <v>17</v>
      </c>
      <c r="D234" s="1">
        <v>45393</v>
      </c>
      <c r="E234" t="s">
        <v>207</v>
      </c>
      <c r="F234" s="3">
        <f ca="1">(J$1-D234)/7</f>
        <v>6.5714285714285712</v>
      </c>
      <c r="I234" s="1"/>
      <c r="AA234" s="2"/>
      <c r="AB234" s="2"/>
      <c r="AG234" s="1"/>
    </row>
    <row r="235" spans="1:33" x14ac:dyDescent="0.25">
      <c r="A235" s="4">
        <v>269710</v>
      </c>
      <c r="B235" s="4" t="s">
        <v>211</v>
      </c>
      <c r="C235" t="s">
        <v>17</v>
      </c>
      <c r="D235" s="1">
        <v>45394</v>
      </c>
      <c r="E235" t="s">
        <v>212</v>
      </c>
      <c r="F235" s="3">
        <f ca="1">(J$1-D235)/7</f>
        <v>6.4285714285714288</v>
      </c>
      <c r="I235" s="1"/>
      <c r="AA235" s="2"/>
      <c r="AB235" s="2"/>
      <c r="AG235" s="1"/>
    </row>
    <row r="236" spans="1:33" x14ac:dyDescent="0.25">
      <c r="A236" s="4">
        <v>269710</v>
      </c>
      <c r="B236" s="4" t="s">
        <v>213</v>
      </c>
      <c r="C236" t="s">
        <v>17</v>
      </c>
      <c r="D236" s="1">
        <v>45394</v>
      </c>
      <c r="E236" t="s">
        <v>212</v>
      </c>
      <c r="F236" s="3">
        <f ca="1">(J$1-D236)/7</f>
        <v>6.4285714285714288</v>
      </c>
      <c r="I236" s="1"/>
      <c r="AA236" s="2"/>
      <c r="AB236" s="2"/>
      <c r="AG236" s="1"/>
    </row>
    <row r="237" spans="1:33" x14ac:dyDescent="0.25">
      <c r="A237" s="4">
        <v>269710</v>
      </c>
      <c r="B237" s="4" t="s">
        <v>214</v>
      </c>
      <c r="C237" t="s">
        <v>17</v>
      </c>
      <c r="D237" s="1">
        <v>45394</v>
      </c>
      <c r="E237" t="s">
        <v>212</v>
      </c>
      <c r="F237" s="3">
        <f ca="1">(J$1-D237)/7</f>
        <v>6.4285714285714288</v>
      </c>
      <c r="I237" s="1"/>
      <c r="AA237" s="2"/>
      <c r="AB237" s="2"/>
      <c r="AG237" s="1"/>
    </row>
    <row r="238" spans="1:33" x14ac:dyDescent="0.25">
      <c r="A238" s="4">
        <v>269712</v>
      </c>
      <c r="B238" s="4" t="s">
        <v>217</v>
      </c>
      <c r="C238" t="s">
        <v>17</v>
      </c>
      <c r="D238" s="1">
        <v>45395</v>
      </c>
      <c r="E238" t="s">
        <v>218</v>
      </c>
      <c r="F238" s="3">
        <f ca="1">(J$1-D238)/7</f>
        <v>6.2857142857142856</v>
      </c>
      <c r="I238" s="1"/>
      <c r="AA238" s="2"/>
      <c r="AB238" s="2"/>
      <c r="AG238" s="1"/>
    </row>
    <row r="239" spans="1:33" x14ac:dyDescent="0.25">
      <c r="A239" s="4">
        <v>269712</v>
      </c>
      <c r="B239" s="4" t="s">
        <v>219</v>
      </c>
      <c r="C239" t="s">
        <v>17</v>
      </c>
      <c r="D239" s="1">
        <v>45395</v>
      </c>
      <c r="E239" t="s">
        <v>218</v>
      </c>
      <c r="F239" s="3">
        <f ca="1">(J$1-D239)/7</f>
        <v>6.2857142857142856</v>
      </c>
      <c r="I239" s="1"/>
      <c r="AA239" s="2"/>
      <c r="AB239" s="2"/>
      <c r="AG239" s="1"/>
    </row>
    <row r="240" spans="1:33" x14ac:dyDescent="0.25">
      <c r="A240" s="4">
        <v>270131</v>
      </c>
      <c r="B240" s="4" t="s">
        <v>224</v>
      </c>
      <c r="C240" t="s">
        <v>17</v>
      </c>
      <c r="D240" s="1">
        <v>45396</v>
      </c>
      <c r="E240" t="s">
        <v>225</v>
      </c>
      <c r="F240" s="3">
        <f ca="1">(J$1-D240)/7</f>
        <v>6.1428571428571432</v>
      </c>
      <c r="I240" s="1"/>
      <c r="AA240" s="2"/>
      <c r="AB240" s="2"/>
      <c r="AG240" s="1"/>
    </row>
    <row r="241" spans="1:33" x14ac:dyDescent="0.25">
      <c r="A241" s="4">
        <v>270131</v>
      </c>
      <c r="B241" s="4" t="s">
        <v>226</v>
      </c>
      <c r="C241" t="s">
        <v>17</v>
      </c>
      <c r="D241" s="1">
        <v>45396</v>
      </c>
      <c r="E241" t="s">
        <v>225</v>
      </c>
      <c r="F241" s="3">
        <f ca="1">(J$1-D241)/7</f>
        <v>6.1428571428571432</v>
      </c>
      <c r="I241" s="1"/>
      <c r="AA241" s="2"/>
      <c r="AB241" s="2"/>
      <c r="AG241" s="1"/>
    </row>
    <row r="242" spans="1:33" x14ac:dyDescent="0.25">
      <c r="A242" s="4">
        <v>270131</v>
      </c>
      <c r="B242" s="4" t="s">
        <v>227</v>
      </c>
      <c r="C242" t="s">
        <v>17</v>
      </c>
      <c r="D242" s="1">
        <v>45396</v>
      </c>
      <c r="E242" t="s">
        <v>225</v>
      </c>
      <c r="F242" s="3">
        <f ca="1">(J$1-D242)/7</f>
        <v>6.1428571428571432</v>
      </c>
      <c r="I242" s="1"/>
      <c r="AA242" s="2"/>
      <c r="AB242" s="2"/>
      <c r="AG242" s="1"/>
    </row>
    <row r="243" spans="1:33" x14ac:dyDescent="0.25">
      <c r="A243" s="4">
        <v>270131</v>
      </c>
      <c r="B243" s="4" t="s">
        <v>228</v>
      </c>
      <c r="C243" t="s">
        <v>17</v>
      </c>
      <c r="D243" s="1">
        <v>45396</v>
      </c>
      <c r="E243" t="s">
        <v>225</v>
      </c>
      <c r="F243" s="3">
        <f ca="1">(J$1-D243)/7</f>
        <v>6.1428571428571432</v>
      </c>
      <c r="I243" s="1"/>
      <c r="AA243" s="2"/>
      <c r="AB243" s="2"/>
      <c r="AG243" s="1"/>
    </row>
    <row r="244" spans="1:33" x14ac:dyDescent="0.25">
      <c r="A244" s="4">
        <v>270372</v>
      </c>
      <c r="B244" s="4" t="s">
        <v>230</v>
      </c>
      <c r="C244" t="s">
        <v>17</v>
      </c>
      <c r="D244" s="1">
        <v>45397</v>
      </c>
      <c r="E244" t="s">
        <v>180</v>
      </c>
      <c r="F244" s="3">
        <f ca="1">(J$1-D244)/7</f>
        <v>6</v>
      </c>
      <c r="I244" s="1"/>
      <c r="AA244" s="2"/>
      <c r="AB244" s="2"/>
      <c r="AG244" s="1"/>
    </row>
    <row r="245" spans="1:33" x14ac:dyDescent="0.25">
      <c r="A245" s="4">
        <v>270373</v>
      </c>
      <c r="B245" s="4" t="s">
        <v>231</v>
      </c>
      <c r="C245" t="s">
        <v>17</v>
      </c>
      <c r="D245" s="1">
        <v>45401</v>
      </c>
      <c r="E245" t="s">
        <v>163</v>
      </c>
      <c r="F245" s="3">
        <f ca="1">(J$1-D245)/7</f>
        <v>5.4285714285714288</v>
      </c>
      <c r="I245" s="1"/>
      <c r="AA245" s="2"/>
      <c r="AB245" s="2"/>
      <c r="AG245" s="1"/>
    </row>
    <row r="246" spans="1:33" x14ac:dyDescent="0.25">
      <c r="A246">
        <v>270373</v>
      </c>
      <c r="B246" t="s">
        <v>232</v>
      </c>
      <c r="C246" t="s">
        <v>17</v>
      </c>
      <c r="D246" s="1">
        <v>45401</v>
      </c>
      <c r="E246" t="s">
        <v>163</v>
      </c>
      <c r="F246" s="3">
        <f ca="1">(J$1-D246)/7</f>
        <v>5.4285714285714288</v>
      </c>
      <c r="I246" s="1"/>
      <c r="AA246" s="2"/>
      <c r="AB246" s="2"/>
      <c r="AG246" s="1"/>
    </row>
    <row r="247" spans="1:33" x14ac:dyDescent="0.25">
      <c r="A247">
        <v>270385</v>
      </c>
      <c r="B247" t="s">
        <v>238</v>
      </c>
      <c r="C247" t="s">
        <v>17</v>
      </c>
      <c r="D247" s="1">
        <v>45397</v>
      </c>
      <c r="E247" t="s">
        <v>239</v>
      </c>
      <c r="F247" s="3">
        <f ca="1">(J$1-D247)/7</f>
        <v>6</v>
      </c>
      <c r="I247" s="1"/>
      <c r="AA247" s="2"/>
      <c r="AB247" s="2"/>
      <c r="AG247" s="1"/>
    </row>
    <row r="248" spans="1:33" x14ac:dyDescent="0.25">
      <c r="A248">
        <v>270385</v>
      </c>
      <c r="B248" t="s">
        <v>240</v>
      </c>
      <c r="C248" t="s">
        <v>17</v>
      </c>
      <c r="D248" s="1">
        <v>45397</v>
      </c>
      <c r="E248" t="s">
        <v>239</v>
      </c>
      <c r="F248" s="3">
        <f ca="1">(J$1-D248)/7</f>
        <v>6</v>
      </c>
      <c r="I248" s="1"/>
      <c r="AA248" s="2"/>
      <c r="AB248" s="2"/>
      <c r="AG248" s="1"/>
    </row>
    <row r="249" spans="1:33" x14ac:dyDescent="0.25">
      <c r="A249">
        <v>270385</v>
      </c>
      <c r="B249" t="s">
        <v>241</v>
      </c>
      <c r="C249" t="s">
        <v>17</v>
      </c>
      <c r="D249" s="1">
        <v>45397</v>
      </c>
      <c r="E249" t="s">
        <v>239</v>
      </c>
      <c r="F249" s="3">
        <f ca="1">(J$1-D249)/7</f>
        <v>6</v>
      </c>
      <c r="I249" s="1"/>
      <c r="AA249" s="2"/>
      <c r="AB249" s="2"/>
      <c r="AG249" s="1"/>
    </row>
    <row r="250" spans="1:33" x14ac:dyDescent="0.25">
      <c r="A250">
        <v>270385</v>
      </c>
      <c r="B250" t="s">
        <v>242</v>
      </c>
      <c r="C250" t="s">
        <v>17</v>
      </c>
      <c r="D250" s="1">
        <v>45397</v>
      </c>
      <c r="E250" t="s">
        <v>239</v>
      </c>
      <c r="F250" s="3">
        <f ca="1">(J$1-D250)/7</f>
        <v>6</v>
      </c>
      <c r="I250" s="1"/>
      <c r="AA250" s="2"/>
      <c r="AB250" s="2"/>
      <c r="AG250" s="1"/>
    </row>
    <row r="251" spans="1:33" x14ac:dyDescent="0.25">
      <c r="A251">
        <v>270387</v>
      </c>
      <c r="B251" t="s">
        <v>244</v>
      </c>
      <c r="C251" t="s">
        <v>17</v>
      </c>
      <c r="D251" s="1">
        <v>45400</v>
      </c>
      <c r="E251" t="s">
        <v>169</v>
      </c>
      <c r="F251" s="3">
        <f ca="1">(J$1-D251)/7</f>
        <v>5.5714285714285712</v>
      </c>
      <c r="I251" s="1"/>
      <c r="AA251" s="2"/>
      <c r="AB251" s="2"/>
      <c r="AG251" s="1"/>
    </row>
    <row r="252" spans="1:33" x14ac:dyDescent="0.25">
      <c r="A252">
        <v>270387</v>
      </c>
      <c r="B252" t="s">
        <v>245</v>
      </c>
      <c r="C252" t="s">
        <v>17</v>
      </c>
      <c r="D252" s="1">
        <v>45400</v>
      </c>
      <c r="E252" t="s">
        <v>169</v>
      </c>
      <c r="F252" s="3">
        <f ca="1">(J$1-D252)/7</f>
        <v>5.5714285714285712</v>
      </c>
      <c r="I252" s="1"/>
      <c r="AA252" s="2"/>
      <c r="AB252" s="2"/>
      <c r="AG252" s="1"/>
    </row>
    <row r="253" spans="1:33" x14ac:dyDescent="0.25">
      <c r="A253">
        <v>270387</v>
      </c>
      <c r="B253" t="s">
        <v>246</v>
      </c>
      <c r="C253" t="s">
        <v>17</v>
      </c>
      <c r="D253" s="1">
        <v>45400</v>
      </c>
      <c r="E253" t="s">
        <v>169</v>
      </c>
      <c r="F253" s="3">
        <f ca="1">(J$1-D253)/7</f>
        <v>5.5714285714285712</v>
      </c>
      <c r="I253" s="1"/>
      <c r="AA253" s="2"/>
      <c r="AB253" s="2"/>
      <c r="AG253" s="1"/>
    </row>
    <row r="254" spans="1:33" x14ac:dyDescent="0.25">
      <c r="A254">
        <v>270387</v>
      </c>
      <c r="B254" t="s">
        <v>247</v>
      </c>
      <c r="C254" t="s">
        <v>17</v>
      </c>
      <c r="D254" s="1">
        <v>45400</v>
      </c>
      <c r="E254" t="s">
        <v>169</v>
      </c>
      <c r="F254" s="3">
        <f ca="1">(J$1-D254)/7</f>
        <v>5.5714285714285712</v>
      </c>
      <c r="I254" s="1"/>
      <c r="AA254" s="2"/>
      <c r="AB254" s="2"/>
      <c r="AG254" s="1"/>
    </row>
    <row r="255" spans="1:33" x14ac:dyDescent="0.25">
      <c r="A255">
        <v>270751</v>
      </c>
      <c r="B255" t="s">
        <v>251</v>
      </c>
      <c r="C255" t="s">
        <v>17</v>
      </c>
      <c r="D255" s="1">
        <v>45404</v>
      </c>
      <c r="E255" t="s">
        <v>252</v>
      </c>
      <c r="F255" s="3">
        <f ca="1">(J$1-D255)/7</f>
        <v>5</v>
      </c>
      <c r="I255" s="1"/>
      <c r="AA255" s="2"/>
      <c r="AB255" s="2"/>
      <c r="AG255" s="1"/>
    </row>
    <row r="256" spans="1:33" x14ac:dyDescent="0.25">
      <c r="A256">
        <v>270751</v>
      </c>
      <c r="B256" t="s">
        <v>253</v>
      </c>
      <c r="C256" t="s">
        <v>17</v>
      </c>
      <c r="D256" s="1">
        <v>45404</v>
      </c>
      <c r="E256" t="s">
        <v>252</v>
      </c>
      <c r="F256" s="3">
        <f ca="1">(J$1-D256)/7</f>
        <v>5</v>
      </c>
      <c r="I256" s="1"/>
      <c r="AA256" s="2"/>
      <c r="AB256" s="2"/>
      <c r="AG256" s="1"/>
    </row>
    <row r="257" spans="1:33" x14ac:dyDescent="0.25">
      <c r="A257">
        <v>270751</v>
      </c>
      <c r="B257" t="s">
        <v>254</v>
      </c>
      <c r="C257" t="s">
        <v>17</v>
      </c>
      <c r="D257" s="1">
        <v>45404</v>
      </c>
      <c r="E257" t="s">
        <v>252</v>
      </c>
      <c r="F257" s="3">
        <f ca="1">(J$1-D257)/7</f>
        <v>5</v>
      </c>
      <c r="I257" s="1"/>
      <c r="AA257" s="2"/>
      <c r="AB257" s="2"/>
      <c r="AG257" s="1"/>
    </row>
    <row r="258" spans="1:33" x14ac:dyDescent="0.25">
      <c r="A258">
        <v>270751</v>
      </c>
      <c r="B258" t="s">
        <v>255</v>
      </c>
      <c r="C258" t="s">
        <v>17</v>
      </c>
      <c r="D258" s="1">
        <v>45404</v>
      </c>
      <c r="E258" t="s">
        <v>252</v>
      </c>
      <c r="F258" s="3">
        <f ca="1">(J$1-D258)/7</f>
        <v>5</v>
      </c>
      <c r="I258" s="1"/>
      <c r="AA258" s="2"/>
      <c r="AB258" s="2"/>
      <c r="AG258" s="1"/>
    </row>
    <row r="259" spans="1:33" x14ac:dyDescent="0.25">
      <c r="A259">
        <v>270751</v>
      </c>
      <c r="B259" t="s">
        <v>256</v>
      </c>
      <c r="C259" t="s">
        <v>17</v>
      </c>
      <c r="D259" s="1">
        <v>45404</v>
      </c>
      <c r="E259" t="s">
        <v>252</v>
      </c>
      <c r="F259" s="3">
        <f ca="1">(J$1-D259)/7</f>
        <v>5</v>
      </c>
      <c r="I259" s="1"/>
      <c r="AA259" s="2"/>
      <c r="AB259" s="2"/>
      <c r="AG259" s="1"/>
    </row>
    <row r="260" spans="1:33" x14ac:dyDescent="0.25">
      <c r="A260">
        <v>270753</v>
      </c>
      <c r="B260" t="s">
        <v>260</v>
      </c>
      <c r="C260" t="s">
        <v>17</v>
      </c>
      <c r="D260" s="1">
        <v>45405</v>
      </c>
      <c r="E260" t="s">
        <v>207</v>
      </c>
      <c r="F260" s="3">
        <f ca="1">(J$1-D260)/7</f>
        <v>4.8571428571428568</v>
      </c>
      <c r="I260" s="1"/>
      <c r="AA260" s="2"/>
      <c r="AB260" s="2"/>
      <c r="AG260" s="1"/>
    </row>
    <row r="261" spans="1:33" x14ac:dyDescent="0.25">
      <c r="A261">
        <v>270753</v>
      </c>
      <c r="B261" t="s">
        <v>261</v>
      </c>
      <c r="C261" t="s">
        <v>17</v>
      </c>
      <c r="D261" s="1">
        <v>45405</v>
      </c>
      <c r="E261" t="s">
        <v>207</v>
      </c>
      <c r="F261" s="3">
        <f ca="1">(J$1-D261)/7</f>
        <v>4.8571428571428568</v>
      </c>
      <c r="I261" s="1"/>
      <c r="AA261" s="2"/>
      <c r="AB261" s="2"/>
      <c r="AG261" s="1"/>
    </row>
    <row r="262" spans="1:33" x14ac:dyDescent="0.25">
      <c r="A262">
        <v>270757</v>
      </c>
      <c r="B262" t="s">
        <v>267</v>
      </c>
      <c r="C262" t="s">
        <v>17</v>
      </c>
      <c r="D262" s="1">
        <v>45407</v>
      </c>
      <c r="E262" t="s">
        <v>190</v>
      </c>
      <c r="F262" s="3">
        <f ca="1">(J$1-D262)/7</f>
        <v>4.5714285714285712</v>
      </c>
      <c r="I262" s="1"/>
      <c r="AA262" s="2"/>
      <c r="AB262" s="2"/>
      <c r="AG262" s="1"/>
    </row>
    <row r="263" spans="1:33" x14ac:dyDescent="0.25">
      <c r="A263">
        <v>270757</v>
      </c>
      <c r="B263" t="s">
        <v>268</v>
      </c>
      <c r="C263" t="s">
        <v>17</v>
      </c>
      <c r="D263" s="1">
        <v>45407</v>
      </c>
      <c r="E263" t="s">
        <v>190</v>
      </c>
      <c r="F263" s="3">
        <f ca="1">(J$1-D263)/7</f>
        <v>4.5714285714285712</v>
      </c>
      <c r="I263" s="1"/>
      <c r="AA263" s="2"/>
      <c r="AB263" s="2"/>
      <c r="AG263" s="1"/>
    </row>
    <row r="264" spans="1:33" x14ac:dyDescent="0.25">
      <c r="A264">
        <v>270757</v>
      </c>
      <c r="B264" t="s">
        <v>269</v>
      </c>
      <c r="C264" t="s">
        <v>17</v>
      </c>
      <c r="D264" s="1">
        <v>45407</v>
      </c>
      <c r="E264" t="s">
        <v>190</v>
      </c>
      <c r="F264" s="3">
        <f ca="1">(J$1-D264)/7</f>
        <v>4.5714285714285712</v>
      </c>
      <c r="I264" s="1"/>
      <c r="AA264" s="2"/>
      <c r="AB264" s="2"/>
      <c r="AG264" s="1"/>
    </row>
    <row r="265" spans="1:33" x14ac:dyDescent="0.25">
      <c r="A265">
        <v>270759</v>
      </c>
      <c r="B265" t="s">
        <v>272</v>
      </c>
      <c r="C265" t="s">
        <v>17</v>
      </c>
      <c r="D265" s="1">
        <v>45409</v>
      </c>
      <c r="E265" t="s">
        <v>273</v>
      </c>
      <c r="F265" s="3">
        <f ca="1">(J$1-D265)/7</f>
        <v>4.2857142857142856</v>
      </c>
      <c r="I265" s="1"/>
      <c r="AA265" s="2"/>
      <c r="AB265" s="2"/>
      <c r="AG265" s="1"/>
    </row>
    <row r="266" spans="1:33" x14ac:dyDescent="0.25">
      <c r="A266">
        <v>270759</v>
      </c>
      <c r="B266" t="s">
        <v>274</v>
      </c>
      <c r="C266" t="s">
        <v>17</v>
      </c>
      <c r="D266" s="1">
        <v>45409</v>
      </c>
      <c r="E266" t="s">
        <v>273</v>
      </c>
      <c r="F266" s="3">
        <f ca="1">(J$1-D266)/7</f>
        <v>4.2857142857142856</v>
      </c>
      <c r="I266" s="1"/>
      <c r="AA266" s="2"/>
      <c r="AB266" s="2"/>
      <c r="AG266" s="1"/>
    </row>
    <row r="267" spans="1:33" x14ac:dyDescent="0.25">
      <c r="A267">
        <v>271386</v>
      </c>
      <c r="B267" t="s">
        <v>282</v>
      </c>
      <c r="C267" t="s">
        <v>17</v>
      </c>
      <c r="D267" s="1">
        <v>45411</v>
      </c>
      <c r="E267" t="s">
        <v>283</v>
      </c>
      <c r="F267" s="3">
        <f ca="1">(J$1-D267)/7</f>
        <v>4</v>
      </c>
      <c r="I267" s="1"/>
      <c r="AA267" s="2"/>
      <c r="AB267" s="2"/>
      <c r="AG267" s="1"/>
    </row>
    <row r="268" spans="1:33" x14ac:dyDescent="0.25">
      <c r="A268">
        <v>271386</v>
      </c>
      <c r="B268" t="s">
        <v>284</v>
      </c>
      <c r="C268" t="s">
        <v>17</v>
      </c>
      <c r="D268" s="1">
        <v>45411</v>
      </c>
      <c r="E268" t="s">
        <v>283</v>
      </c>
      <c r="F268" s="3">
        <f ca="1">(J$1-D268)/7</f>
        <v>4</v>
      </c>
      <c r="I268" s="1"/>
      <c r="AA268" s="2"/>
      <c r="AB268" s="2"/>
      <c r="AG268" s="1"/>
    </row>
    <row r="269" spans="1:33" x14ac:dyDescent="0.25">
      <c r="A269">
        <v>271386</v>
      </c>
      <c r="B269" t="s">
        <v>285</v>
      </c>
      <c r="C269" t="s">
        <v>17</v>
      </c>
      <c r="D269" s="1">
        <v>45411</v>
      </c>
      <c r="E269" t="s">
        <v>283</v>
      </c>
      <c r="F269" s="3">
        <f ca="1">(J$1-D269)/7</f>
        <v>4</v>
      </c>
      <c r="I269" s="1"/>
      <c r="AA269" s="2"/>
      <c r="AB269" s="2"/>
      <c r="AG269" s="1"/>
    </row>
    <row r="270" spans="1:33" x14ac:dyDescent="0.25">
      <c r="A270">
        <v>271388</v>
      </c>
      <c r="B270" t="s">
        <v>291</v>
      </c>
      <c r="C270" t="s">
        <v>17</v>
      </c>
      <c r="D270" s="1">
        <v>45412</v>
      </c>
      <c r="E270" t="s">
        <v>292</v>
      </c>
      <c r="F270" s="3">
        <f ca="1">(J$1-D270)/7</f>
        <v>3.8571428571428572</v>
      </c>
      <c r="I270" s="1"/>
      <c r="AA270" s="2"/>
      <c r="AB270" s="2"/>
      <c r="AG270" s="1"/>
    </row>
    <row r="271" spans="1:33" x14ac:dyDescent="0.25">
      <c r="A271">
        <v>271388</v>
      </c>
      <c r="B271" t="s">
        <v>293</v>
      </c>
      <c r="C271" t="s">
        <v>17</v>
      </c>
      <c r="D271" s="1">
        <v>45412</v>
      </c>
      <c r="E271" t="s">
        <v>292</v>
      </c>
      <c r="F271" s="3">
        <f ca="1">(J$1-D271)/7</f>
        <v>3.8571428571428572</v>
      </c>
      <c r="I271" s="1"/>
      <c r="AA271" s="2"/>
      <c r="AB271" s="2"/>
      <c r="AG271" s="1"/>
    </row>
    <row r="272" spans="1:33" x14ac:dyDescent="0.25">
      <c r="A272">
        <v>271388</v>
      </c>
      <c r="B272" t="s">
        <v>294</v>
      </c>
      <c r="C272" t="s">
        <v>17</v>
      </c>
      <c r="D272" s="1">
        <v>45412</v>
      </c>
      <c r="E272" t="s">
        <v>292</v>
      </c>
      <c r="F272" s="3">
        <f ca="1">(J$1-D272)/7</f>
        <v>3.8571428571428572</v>
      </c>
      <c r="I272" s="1"/>
      <c r="AA272" s="2"/>
      <c r="AB272" s="2"/>
      <c r="AG272" s="1"/>
    </row>
    <row r="273" spans="1:33" x14ac:dyDescent="0.25">
      <c r="A273">
        <v>271388</v>
      </c>
      <c r="B273" t="s">
        <v>295</v>
      </c>
      <c r="C273" t="s">
        <v>17</v>
      </c>
      <c r="D273" s="1">
        <v>45412</v>
      </c>
      <c r="E273" t="s">
        <v>292</v>
      </c>
      <c r="F273" s="3">
        <f ca="1">(J$1-D273)/7</f>
        <v>3.8571428571428572</v>
      </c>
      <c r="I273" s="1"/>
      <c r="AA273" s="2"/>
      <c r="AB273" s="2"/>
      <c r="AG273" s="1"/>
    </row>
    <row r="274" spans="1:33" x14ac:dyDescent="0.25">
      <c r="A274">
        <v>271390</v>
      </c>
      <c r="B274" t="s">
        <v>300</v>
      </c>
      <c r="C274" t="s">
        <v>17</v>
      </c>
      <c r="D274" s="1">
        <v>45413</v>
      </c>
      <c r="E274" t="s">
        <v>301</v>
      </c>
      <c r="F274" s="3">
        <f ca="1">(J$1-D274)/7</f>
        <v>3.7142857142857144</v>
      </c>
      <c r="I274" s="1"/>
      <c r="AA274" s="2"/>
      <c r="AB274" s="2"/>
      <c r="AG274" s="1"/>
    </row>
    <row r="275" spans="1:33" x14ac:dyDescent="0.25">
      <c r="A275">
        <v>271390</v>
      </c>
      <c r="B275" t="s">
        <v>302</v>
      </c>
      <c r="C275" t="s">
        <v>17</v>
      </c>
      <c r="D275" s="1">
        <v>45413</v>
      </c>
      <c r="E275" t="s">
        <v>301</v>
      </c>
      <c r="F275" s="3">
        <f ca="1">(J$1-D275)/7</f>
        <v>3.7142857142857144</v>
      </c>
      <c r="I275" s="1"/>
      <c r="AA275" s="2"/>
      <c r="AB275" s="2"/>
      <c r="AG275" s="1"/>
    </row>
    <row r="276" spans="1:33" x14ac:dyDescent="0.25">
      <c r="A276">
        <v>271390</v>
      </c>
      <c r="B276" t="s">
        <v>303</v>
      </c>
      <c r="C276" t="s">
        <v>17</v>
      </c>
      <c r="D276" s="1">
        <v>45413</v>
      </c>
      <c r="E276" t="s">
        <v>301</v>
      </c>
      <c r="F276" s="3">
        <f ca="1">(J$1-D276)/7</f>
        <v>3.7142857142857144</v>
      </c>
      <c r="I276" s="1"/>
      <c r="AA276" s="2"/>
      <c r="AB276" s="2"/>
      <c r="AG276" s="1"/>
    </row>
    <row r="277" spans="1:33" x14ac:dyDescent="0.25">
      <c r="A277">
        <v>271390</v>
      </c>
      <c r="B277" t="s">
        <v>304</v>
      </c>
      <c r="C277" t="s">
        <v>17</v>
      </c>
      <c r="D277" s="1">
        <v>45413</v>
      </c>
      <c r="E277" t="s">
        <v>301</v>
      </c>
      <c r="F277" s="3">
        <f ca="1">(J$1-D277)/7</f>
        <v>3.7142857142857144</v>
      </c>
      <c r="I277" s="1"/>
      <c r="AA277" s="2"/>
      <c r="AB277" s="2"/>
      <c r="AG277" s="1"/>
    </row>
    <row r="278" spans="1:33" x14ac:dyDescent="0.25">
      <c r="A278">
        <v>271390</v>
      </c>
      <c r="B278" t="s">
        <v>305</v>
      </c>
      <c r="C278" t="s">
        <v>17</v>
      </c>
      <c r="D278" s="1">
        <v>45413</v>
      </c>
      <c r="E278" t="s">
        <v>301</v>
      </c>
      <c r="F278" s="3">
        <f ca="1">(J$1-D278)/7</f>
        <v>3.7142857142857144</v>
      </c>
      <c r="I278" s="1"/>
      <c r="AA278" s="2"/>
      <c r="AB278" s="2"/>
      <c r="AG278" s="1"/>
    </row>
    <row r="279" spans="1:33" x14ac:dyDescent="0.25">
      <c r="A279">
        <v>271392</v>
      </c>
      <c r="B279" t="s">
        <v>308</v>
      </c>
      <c r="C279" t="s">
        <v>17</v>
      </c>
      <c r="D279" s="1">
        <v>45413</v>
      </c>
      <c r="E279" t="s">
        <v>155</v>
      </c>
      <c r="F279" s="3">
        <f ca="1">(J$1-D279)/7</f>
        <v>3.7142857142857144</v>
      </c>
      <c r="I279" s="1"/>
      <c r="AA279" s="2"/>
      <c r="AB279" s="2"/>
      <c r="AG279" s="1"/>
    </row>
    <row r="280" spans="1:33" x14ac:dyDescent="0.25">
      <c r="A280">
        <v>271392</v>
      </c>
      <c r="B280" t="s">
        <v>309</v>
      </c>
      <c r="C280" t="s">
        <v>17</v>
      </c>
      <c r="D280" s="1">
        <v>45413</v>
      </c>
      <c r="E280" t="s">
        <v>155</v>
      </c>
      <c r="F280" s="3">
        <f ca="1">(J$1-D280)/7</f>
        <v>3.7142857142857144</v>
      </c>
      <c r="I280" s="1"/>
      <c r="AA280" s="2"/>
      <c r="AB280" s="2"/>
      <c r="AG280" s="1"/>
    </row>
    <row r="281" spans="1:33" x14ac:dyDescent="0.25">
      <c r="A281">
        <v>271392</v>
      </c>
      <c r="B281" t="s">
        <v>310</v>
      </c>
      <c r="C281" t="s">
        <v>17</v>
      </c>
      <c r="D281" s="1">
        <v>45413</v>
      </c>
      <c r="E281" t="s">
        <v>155</v>
      </c>
      <c r="F281" s="3">
        <f ca="1">(J$1-D281)/7</f>
        <v>3.7142857142857144</v>
      </c>
      <c r="I281" s="1"/>
      <c r="AA281" s="2"/>
      <c r="AB281" s="2"/>
      <c r="AG281" s="1"/>
    </row>
    <row r="282" spans="1:33" x14ac:dyDescent="0.25">
      <c r="A282">
        <v>271392</v>
      </c>
      <c r="B282" t="s">
        <v>311</v>
      </c>
      <c r="C282" t="s">
        <v>17</v>
      </c>
      <c r="D282" s="1">
        <v>45413</v>
      </c>
      <c r="E282" t="s">
        <v>155</v>
      </c>
      <c r="F282" s="3">
        <f ca="1">(J$1-D282)/7</f>
        <v>3.7142857142857144</v>
      </c>
      <c r="I282" s="1"/>
      <c r="AA282" s="2"/>
      <c r="AB282" s="2"/>
      <c r="AG282" s="1"/>
    </row>
    <row r="283" spans="1:33" x14ac:dyDescent="0.25">
      <c r="A283">
        <v>271393</v>
      </c>
      <c r="B283" t="s">
        <v>312</v>
      </c>
      <c r="C283" t="s">
        <v>17</v>
      </c>
      <c r="D283" s="1">
        <v>45413</v>
      </c>
      <c r="E283" t="s">
        <v>155</v>
      </c>
      <c r="F283" s="3">
        <f ca="1">(J$1-D283)/7</f>
        <v>3.7142857142857144</v>
      </c>
      <c r="I283" s="1"/>
      <c r="AA283" s="2"/>
      <c r="AB283" s="2"/>
      <c r="AG283" s="1"/>
    </row>
    <row r="284" spans="1:33" x14ac:dyDescent="0.25">
      <c r="A284">
        <v>271393</v>
      </c>
      <c r="B284" t="s">
        <v>313</v>
      </c>
      <c r="C284" t="s">
        <v>17</v>
      </c>
      <c r="D284" s="1">
        <v>45413</v>
      </c>
      <c r="E284" t="s">
        <v>155</v>
      </c>
      <c r="F284" s="3">
        <f ca="1">(J$1-D284)/7</f>
        <v>3.7142857142857144</v>
      </c>
      <c r="I284" s="1"/>
      <c r="AA284" s="2"/>
      <c r="AB284" s="2"/>
      <c r="AG284" s="1"/>
    </row>
    <row r="285" spans="1:33" x14ac:dyDescent="0.25">
      <c r="A285">
        <v>271393</v>
      </c>
      <c r="B285" t="s">
        <v>314</v>
      </c>
      <c r="C285" t="s">
        <v>17</v>
      </c>
      <c r="D285" s="1">
        <v>45413</v>
      </c>
      <c r="E285" t="s">
        <v>155</v>
      </c>
      <c r="F285" s="3">
        <f ca="1">(J$1-D285)/7</f>
        <v>3.7142857142857144</v>
      </c>
      <c r="I285" s="1"/>
      <c r="AA285" s="2"/>
      <c r="AB285" s="2"/>
      <c r="AG285" s="1"/>
    </row>
    <row r="286" spans="1:33" x14ac:dyDescent="0.25">
      <c r="A286">
        <v>271506</v>
      </c>
      <c r="B286">
        <v>366667</v>
      </c>
      <c r="C286" t="s">
        <v>17</v>
      </c>
      <c r="D286" s="1">
        <v>45412</v>
      </c>
      <c r="E286" t="s">
        <v>273</v>
      </c>
      <c r="F286" s="3">
        <f ca="1">(J$1-D286)/7</f>
        <v>3.8571428571428572</v>
      </c>
      <c r="I286" s="1"/>
      <c r="AA286" s="2"/>
      <c r="AB286" s="2"/>
      <c r="AG286" s="1"/>
    </row>
    <row r="287" spans="1:33" x14ac:dyDescent="0.25">
      <c r="A287">
        <v>271506</v>
      </c>
      <c r="B287" t="s">
        <v>321</v>
      </c>
      <c r="C287" t="s">
        <v>17</v>
      </c>
      <c r="D287" s="1">
        <v>45412</v>
      </c>
      <c r="E287" t="s">
        <v>273</v>
      </c>
      <c r="F287" s="3">
        <f ca="1">(J$1-D287)/7</f>
        <v>3.8571428571428572</v>
      </c>
      <c r="I287" s="1"/>
      <c r="AA287" s="2"/>
      <c r="AB287" s="2"/>
      <c r="AG287" s="1"/>
    </row>
    <row r="288" spans="1:33" x14ac:dyDescent="0.25">
      <c r="A288">
        <v>271506</v>
      </c>
      <c r="B288" t="s">
        <v>322</v>
      </c>
      <c r="C288" t="s">
        <v>17</v>
      </c>
      <c r="D288" s="1">
        <v>45412</v>
      </c>
      <c r="E288" t="s">
        <v>273</v>
      </c>
      <c r="F288" s="3">
        <f ca="1">(J$1-D288)/7</f>
        <v>3.8571428571428572</v>
      </c>
      <c r="I288" s="1"/>
      <c r="AA288" s="2"/>
      <c r="AB288" s="2"/>
      <c r="AG288" s="1"/>
    </row>
    <row r="289" spans="1:33" x14ac:dyDescent="0.25">
      <c r="A289">
        <v>271508</v>
      </c>
      <c r="B289">
        <v>36671</v>
      </c>
      <c r="C289" t="s">
        <v>17</v>
      </c>
      <c r="D289" s="1">
        <v>45413</v>
      </c>
      <c r="E289" t="s">
        <v>108</v>
      </c>
      <c r="F289" s="3">
        <f ca="1">(J$1-D289)/7</f>
        <v>3.7142857142857144</v>
      </c>
      <c r="I289" s="1"/>
      <c r="AA289" s="2"/>
      <c r="AB289" s="2"/>
      <c r="AG289" s="1"/>
    </row>
    <row r="290" spans="1:33" x14ac:dyDescent="0.25">
      <c r="A290">
        <v>271508</v>
      </c>
      <c r="B290" t="s">
        <v>323</v>
      </c>
      <c r="C290" t="s">
        <v>17</v>
      </c>
      <c r="D290" s="1">
        <v>45413</v>
      </c>
      <c r="E290" t="s">
        <v>108</v>
      </c>
      <c r="F290" s="3">
        <f ca="1">(J$1-D290)/7</f>
        <v>3.7142857142857144</v>
      </c>
      <c r="I290" s="1"/>
      <c r="AA290" s="2"/>
      <c r="AB290" s="2"/>
      <c r="AG290" s="1"/>
    </row>
    <row r="291" spans="1:33" x14ac:dyDescent="0.25">
      <c r="A291">
        <v>271508</v>
      </c>
      <c r="B291" t="s">
        <v>324</v>
      </c>
      <c r="C291" t="s">
        <v>17</v>
      </c>
      <c r="D291" s="1">
        <v>45413</v>
      </c>
      <c r="E291" t="s">
        <v>108</v>
      </c>
      <c r="F291" s="3">
        <f ca="1">(J$1-D291)/7</f>
        <v>3.7142857142857144</v>
      </c>
      <c r="I291" s="1"/>
      <c r="AA291" s="2"/>
      <c r="AB291" s="2"/>
      <c r="AG291" s="1"/>
    </row>
    <row r="292" spans="1:33" x14ac:dyDescent="0.25">
      <c r="A292">
        <v>271510</v>
      </c>
      <c r="B292">
        <v>36675</v>
      </c>
      <c r="C292" t="s">
        <v>17</v>
      </c>
      <c r="D292" s="1">
        <v>45414</v>
      </c>
      <c r="E292" t="s">
        <v>178</v>
      </c>
      <c r="F292" s="3">
        <f ca="1">(J$1-D292)/7</f>
        <v>3.5714285714285716</v>
      </c>
      <c r="I292" s="1"/>
      <c r="AA292" s="2"/>
      <c r="AB292" s="2"/>
      <c r="AG292" s="1"/>
    </row>
    <row r="293" spans="1:33" x14ac:dyDescent="0.25">
      <c r="A293">
        <v>271510</v>
      </c>
      <c r="B293" t="s">
        <v>325</v>
      </c>
      <c r="C293" t="s">
        <v>17</v>
      </c>
      <c r="D293" s="1">
        <v>45414</v>
      </c>
      <c r="E293" t="s">
        <v>178</v>
      </c>
      <c r="F293" s="3">
        <f ca="1">(J$1-D293)/7</f>
        <v>3.5714285714285716</v>
      </c>
      <c r="I293" s="1"/>
      <c r="AA293" s="2"/>
      <c r="AB293" s="2"/>
      <c r="AG293" s="1"/>
    </row>
    <row r="294" spans="1:33" x14ac:dyDescent="0.25">
      <c r="A294">
        <v>271510</v>
      </c>
      <c r="B294" t="s">
        <v>326</v>
      </c>
      <c r="C294" t="s">
        <v>17</v>
      </c>
      <c r="D294" s="1">
        <v>45414</v>
      </c>
      <c r="E294" t="s">
        <v>178</v>
      </c>
      <c r="F294" s="3">
        <f ca="1">(J$1-D294)/7</f>
        <v>3.5714285714285716</v>
      </c>
      <c r="I294" s="1"/>
      <c r="AA294" s="2"/>
      <c r="AB294" s="2"/>
      <c r="AG294" s="1"/>
    </row>
    <row r="295" spans="1:33" x14ac:dyDescent="0.25">
      <c r="A295">
        <v>271510</v>
      </c>
      <c r="B295" t="s">
        <v>327</v>
      </c>
      <c r="C295" t="s">
        <v>17</v>
      </c>
      <c r="D295" s="1">
        <v>45414</v>
      </c>
      <c r="E295" t="s">
        <v>178</v>
      </c>
      <c r="F295" s="3">
        <f ca="1">(J$1-D295)/7</f>
        <v>3.5714285714285716</v>
      </c>
      <c r="I295" s="1"/>
      <c r="AA295" s="2"/>
      <c r="AB295" s="2"/>
      <c r="AG295" s="1"/>
    </row>
    <row r="296" spans="1:33" x14ac:dyDescent="0.25">
      <c r="A296">
        <v>271512</v>
      </c>
      <c r="B296">
        <v>36683</v>
      </c>
      <c r="C296" t="s">
        <v>17</v>
      </c>
      <c r="D296" s="1">
        <v>45434</v>
      </c>
      <c r="E296" t="s">
        <v>196</v>
      </c>
      <c r="F296" s="3">
        <f ca="1">(J$1-D296)/7</f>
        <v>0.7142857142857143</v>
      </c>
      <c r="I296" s="1"/>
      <c r="AA296" s="2"/>
      <c r="AB296" s="2"/>
      <c r="AG296" s="1"/>
    </row>
    <row r="297" spans="1:33" x14ac:dyDescent="0.25">
      <c r="A297">
        <v>271512</v>
      </c>
      <c r="B297" t="s">
        <v>331</v>
      </c>
      <c r="C297" t="s">
        <v>17</v>
      </c>
      <c r="D297" s="1">
        <v>45434</v>
      </c>
      <c r="E297" t="s">
        <v>196</v>
      </c>
      <c r="F297" s="3">
        <f ca="1">(J$1-D297)/7</f>
        <v>0.7142857142857143</v>
      </c>
      <c r="I297" s="1"/>
      <c r="AA297" s="2"/>
      <c r="AB297" s="2"/>
      <c r="AG297" s="1"/>
    </row>
    <row r="298" spans="1:33" x14ac:dyDescent="0.25">
      <c r="A298">
        <v>271512</v>
      </c>
      <c r="B298" t="s">
        <v>332</v>
      </c>
      <c r="C298" t="s">
        <v>17</v>
      </c>
      <c r="D298" s="1">
        <v>45434</v>
      </c>
      <c r="E298" t="s">
        <v>196</v>
      </c>
      <c r="F298" s="3">
        <f ca="1">(J$1-D298)/7</f>
        <v>0.7142857142857143</v>
      </c>
      <c r="I298" s="1"/>
      <c r="AA298" s="2"/>
      <c r="AB298" s="2"/>
      <c r="AG298" s="1"/>
    </row>
    <row r="299" spans="1:33" x14ac:dyDescent="0.25">
      <c r="A299">
        <v>271512</v>
      </c>
      <c r="B299" t="s">
        <v>333</v>
      </c>
      <c r="C299" t="s">
        <v>17</v>
      </c>
      <c r="D299" s="1">
        <v>45434</v>
      </c>
      <c r="E299" t="s">
        <v>196</v>
      </c>
      <c r="F299" s="3">
        <f ca="1">(J$1-D299)/7</f>
        <v>0.7142857142857143</v>
      </c>
      <c r="I299" s="1"/>
      <c r="AA299" s="2"/>
      <c r="AB299" s="2"/>
      <c r="AG299" s="1"/>
    </row>
    <row r="300" spans="1:33" x14ac:dyDescent="0.25">
      <c r="A300">
        <v>271514</v>
      </c>
      <c r="B300">
        <v>36693</v>
      </c>
      <c r="C300" t="s">
        <v>17</v>
      </c>
      <c r="D300" s="1">
        <v>45416</v>
      </c>
      <c r="E300" t="s">
        <v>180</v>
      </c>
      <c r="F300" s="3">
        <f ca="1">(J$1-D300)/7</f>
        <v>3.2857142857142856</v>
      </c>
      <c r="I300" s="1"/>
      <c r="AA300" s="2"/>
      <c r="AB300" s="2"/>
      <c r="AG300" s="1"/>
    </row>
    <row r="301" spans="1:33" x14ac:dyDescent="0.25">
      <c r="A301">
        <v>271514</v>
      </c>
      <c r="B301" t="s">
        <v>338</v>
      </c>
      <c r="C301" t="s">
        <v>17</v>
      </c>
      <c r="D301" s="1">
        <v>45416</v>
      </c>
      <c r="E301" t="s">
        <v>180</v>
      </c>
      <c r="F301" s="3">
        <f ca="1">(J$1-D301)/7</f>
        <v>3.2857142857142856</v>
      </c>
      <c r="I301" s="1"/>
      <c r="AA301" s="2"/>
      <c r="AB301" s="2"/>
      <c r="AG301" s="1"/>
    </row>
    <row r="302" spans="1:33" x14ac:dyDescent="0.25">
      <c r="A302">
        <v>271516</v>
      </c>
      <c r="B302">
        <v>36699</v>
      </c>
      <c r="C302" t="s">
        <v>17</v>
      </c>
      <c r="D302" s="1">
        <v>45417</v>
      </c>
      <c r="E302" t="s">
        <v>301</v>
      </c>
      <c r="F302" s="3">
        <f ca="1">(J$1-D302)/7</f>
        <v>3.1428571428571428</v>
      </c>
      <c r="I302" s="1"/>
      <c r="AA302" s="2"/>
      <c r="AB302" s="2"/>
      <c r="AG302" s="1"/>
    </row>
    <row r="303" spans="1:33" x14ac:dyDescent="0.25">
      <c r="A303">
        <v>271516</v>
      </c>
      <c r="B303" t="s">
        <v>342</v>
      </c>
      <c r="C303" t="s">
        <v>17</v>
      </c>
      <c r="D303" s="1">
        <v>45417</v>
      </c>
      <c r="E303" t="s">
        <v>301</v>
      </c>
      <c r="F303" s="3">
        <f ca="1">(J$1-D303)/7</f>
        <v>3.1428571428571428</v>
      </c>
      <c r="I303" s="1"/>
      <c r="AA303" s="2"/>
      <c r="AB303" s="2"/>
      <c r="AG303" s="1"/>
    </row>
    <row r="304" spans="1:33" x14ac:dyDescent="0.25">
      <c r="A304">
        <v>271518</v>
      </c>
      <c r="B304">
        <v>36804</v>
      </c>
      <c r="C304" t="s">
        <v>17</v>
      </c>
      <c r="D304" s="1">
        <v>45417</v>
      </c>
      <c r="E304" t="s">
        <v>199</v>
      </c>
      <c r="F304" s="3">
        <f ca="1">(J$1-D304)/7</f>
        <v>3.1428571428571428</v>
      </c>
      <c r="I304" s="1"/>
      <c r="AA304" s="2"/>
      <c r="AB304" s="2"/>
      <c r="AG304" s="1"/>
    </row>
    <row r="305" spans="1:33" x14ac:dyDescent="0.25">
      <c r="A305">
        <v>271518</v>
      </c>
      <c r="B305" t="s">
        <v>345</v>
      </c>
      <c r="C305" t="s">
        <v>17</v>
      </c>
      <c r="D305" s="1">
        <v>45417</v>
      </c>
      <c r="E305" t="s">
        <v>199</v>
      </c>
      <c r="F305" s="3">
        <f ca="1">(J$1-D305)/7</f>
        <v>3.1428571428571428</v>
      </c>
      <c r="I305" s="1"/>
      <c r="AA305" s="2"/>
      <c r="AB305" s="2"/>
      <c r="AG305" s="1"/>
    </row>
    <row r="306" spans="1:33" x14ac:dyDescent="0.25">
      <c r="A306">
        <v>271518</v>
      </c>
      <c r="B306" t="s">
        <v>346</v>
      </c>
      <c r="C306" t="s">
        <v>17</v>
      </c>
      <c r="D306" s="1">
        <v>45417</v>
      </c>
      <c r="E306" t="s">
        <v>199</v>
      </c>
      <c r="F306" s="3">
        <f ca="1">(J$1-D306)/7</f>
        <v>3.1428571428571428</v>
      </c>
      <c r="I306" s="1"/>
      <c r="AA306" s="2"/>
      <c r="AB306" s="2"/>
      <c r="AG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9A08-E599-49F2-A49D-EC1BE477639E}">
  <dimension ref="A1:AG52"/>
  <sheetViews>
    <sheetView topLeftCell="A34" workbookViewId="0">
      <selection activeCell="A53" sqref="A53:XFD68"/>
    </sheetView>
  </sheetViews>
  <sheetFormatPr baseColWidth="10"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33" x14ac:dyDescent="0.25">
      <c r="A2">
        <v>268480</v>
      </c>
      <c r="B2" t="s">
        <v>351</v>
      </c>
      <c r="C2" t="s">
        <v>10</v>
      </c>
      <c r="E2" s="1">
        <v>45370</v>
      </c>
      <c r="F2" t="s">
        <v>196</v>
      </c>
      <c r="G2" t="s">
        <v>13</v>
      </c>
      <c r="I2" s="1"/>
      <c r="AA2" s="2"/>
      <c r="AB2" s="2"/>
      <c r="AG2" s="1"/>
    </row>
    <row r="3" spans="1:33" x14ac:dyDescent="0.25">
      <c r="A3">
        <v>268480</v>
      </c>
      <c r="B3" t="s">
        <v>352</v>
      </c>
      <c r="C3" t="s">
        <v>10</v>
      </c>
      <c r="E3" s="1">
        <v>45371</v>
      </c>
      <c r="F3" t="s">
        <v>178</v>
      </c>
      <c r="G3" t="s">
        <v>13</v>
      </c>
      <c r="I3" s="1"/>
      <c r="AA3" s="2"/>
      <c r="AB3" s="2"/>
      <c r="AG3" s="1"/>
    </row>
    <row r="4" spans="1:33" x14ac:dyDescent="0.25">
      <c r="A4">
        <v>268481</v>
      </c>
      <c r="B4" t="s">
        <v>353</v>
      </c>
      <c r="C4" t="s">
        <v>10</v>
      </c>
      <c r="E4" s="1">
        <v>45371</v>
      </c>
      <c r="F4" t="s">
        <v>178</v>
      </c>
      <c r="G4" t="s">
        <v>13</v>
      </c>
      <c r="I4" s="1"/>
      <c r="AA4" s="2"/>
      <c r="AB4" s="2"/>
      <c r="AG4" s="1"/>
    </row>
    <row r="5" spans="1:33" x14ac:dyDescent="0.25">
      <c r="A5">
        <v>268481</v>
      </c>
      <c r="B5" t="s">
        <v>354</v>
      </c>
      <c r="C5" t="s">
        <v>10</v>
      </c>
      <c r="E5" s="1">
        <v>45373</v>
      </c>
      <c r="F5" t="s">
        <v>225</v>
      </c>
      <c r="G5" t="s">
        <v>13</v>
      </c>
      <c r="I5" s="1"/>
      <c r="AA5" s="2"/>
      <c r="AB5" s="2"/>
      <c r="AG5" s="1"/>
    </row>
    <row r="6" spans="1:33" x14ac:dyDescent="0.25">
      <c r="A6">
        <v>268482</v>
      </c>
      <c r="B6" t="s">
        <v>355</v>
      </c>
      <c r="C6" t="s">
        <v>10</v>
      </c>
      <c r="E6" s="1">
        <v>45370</v>
      </c>
      <c r="F6" t="s">
        <v>292</v>
      </c>
      <c r="G6" t="s">
        <v>13</v>
      </c>
      <c r="I6" s="1"/>
      <c r="AA6" s="2"/>
      <c r="AB6" s="2"/>
      <c r="AG6" s="1"/>
    </row>
    <row r="7" spans="1:33" x14ac:dyDescent="0.25">
      <c r="A7">
        <v>268482</v>
      </c>
      <c r="B7" t="s">
        <v>356</v>
      </c>
      <c r="C7" t="s">
        <v>10</v>
      </c>
      <c r="E7" s="1">
        <v>45372</v>
      </c>
      <c r="F7" t="s">
        <v>212</v>
      </c>
      <c r="G7" t="s">
        <v>13</v>
      </c>
      <c r="I7" s="1"/>
      <c r="AA7" s="2"/>
      <c r="AB7" s="2"/>
      <c r="AG7" s="1"/>
    </row>
    <row r="8" spans="1:33" x14ac:dyDescent="0.25">
      <c r="A8">
        <v>268483</v>
      </c>
      <c r="B8" t="s">
        <v>357</v>
      </c>
      <c r="C8" t="s">
        <v>10</v>
      </c>
      <c r="E8" s="1">
        <v>45371</v>
      </c>
      <c r="F8" t="s">
        <v>301</v>
      </c>
      <c r="G8" t="s">
        <v>13</v>
      </c>
      <c r="I8" s="1"/>
      <c r="AA8" s="2"/>
      <c r="AB8" s="2"/>
      <c r="AG8" s="1"/>
    </row>
    <row r="9" spans="1:33" x14ac:dyDescent="0.25">
      <c r="A9">
        <v>268483</v>
      </c>
      <c r="B9" t="s">
        <v>358</v>
      </c>
      <c r="C9" t="s">
        <v>10</v>
      </c>
      <c r="E9" s="1">
        <v>45372</v>
      </c>
      <c r="F9" t="s">
        <v>199</v>
      </c>
      <c r="G9" t="s">
        <v>13</v>
      </c>
      <c r="I9" s="1"/>
      <c r="AA9" s="2"/>
      <c r="AB9" s="2"/>
      <c r="AG9" s="1"/>
    </row>
    <row r="10" spans="1:33" x14ac:dyDescent="0.25">
      <c r="A10">
        <v>268484</v>
      </c>
      <c r="B10" t="s">
        <v>359</v>
      </c>
      <c r="C10" t="s">
        <v>10</v>
      </c>
      <c r="E10" s="1">
        <v>45370</v>
      </c>
      <c r="F10" t="s">
        <v>273</v>
      </c>
      <c r="G10" t="s">
        <v>13</v>
      </c>
      <c r="I10" s="1"/>
      <c r="AA10" s="2"/>
      <c r="AB10" s="2"/>
      <c r="AG10" s="1"/>
    </row>
    <row r="11" spans="1:33" x14ac:dyDescent="0.25">
      <c r="A11">
        <v>268484</v>
      </c>
      <c r="B11" t="s">
        <v>360</v>
      </c>
      <c r="C11" t="s">
        <v>10</v>
      </c>
      <c r="E11" s="1">
        <v>45373</v>
      </c>
      <c r="F11" t="s">
        <v>225</v>
      </c>
      <c r="G11" t="s">
        <v>13</v>
      </c>
      <c r="I11" s="1"/>
      <c r="AA11" s="2"/>
      <c r="AB11" s="2"/>
      <c r="AG11" s="1"/>
    </row>
    <row r="12" spans="1:33" x14ac:dyDescent="0.25">
      <c r="A12">
        <v>268485</v>
      </c>
      <c r="B12" t="s">
        <v>361</v>
      </c>
      <c r="C12" t="s">
        <v>10</v>
      </c>
      <c r="E12" s="1">
        <v>45370</v>
      </c>
      <c r="F12" t="s">
        <v>273</v>
      </c>
      <c r="G12" t="s">
        <v>13</v>
      </c>
      <c r="I12" s="1"/>
      <c r="AA12" s="2"/>
      <c r="AB12" s="2"/>
      <c r="AG12" s="1"/>
    </row>
    <row r="13" spans="1:33" x14ac:dyDescent="0.25">
      <c r="A13">
        <v>268485</v>
      </c>
      <c r="B13" t="s">
        <v>362</v>
      </c>
      <c r="C13" t="s">
        <v>10</v>
      </c>
      <c r="E13" s="1">
        <v>45373</v>
      </c>
      <c r="F13" t="s">
        <v>225</v>
      </c>
      <c r="G13" t="s">
        <v>13</v>
      </c>
      <c r="I13" s="1"/>
      <c r="AA13" s="2"/>
      <c r="AB13" s="2"/>
      <c r="AG13" s="1"/>
    </row>
    <row r="14" spans="1:33" x14ac:dyDescent="0.25">
      <c r="A14">
        <v>268486</v>
      </c>
      <c r="B14" t="s">
        <v>363</v>
      </c>
      <c r="C14" t="s">
        <v>10</v>
      </c>
      <c r="E14" s="1">
        <v>45370</v>
      </c>
      <c r="F14" t="s">
        <v>292</v>
      </c>
      <c r="G14" t="s">
        <v>13</v>
      </c>
      <c r="I14" s="1"/>
      <c r="AA14" s="2"/>
      <c r="AB14" s="2"/>
      <c r="AG14" s="1"/>
    </row>
    <row r="15" spans="1:33" x14ac:dyDescent="0.25">
      <c r="A15">
        <v>268486</v>
      </c>
      <c r="B15" t="s">
        <v>364</v>
      </c>
      <c r="C15" t="s">
        <v>10</v>
      </c>
      <c r="E15" s="1">
        <v>45372</v>
      </c>
      <c r="F15" t="s">
        <v>212</v>
      </c>
      <c r="G15" t="s">
        <v>13</v>
      </c>
      <c r="I15" s="1"/>
      <c r="AA15" s="2"/>
      <c r="AB15" s="2"/>
      <c r="AG15" s="1"/>
    </row>
    <row r="16" spans="1:33" x14ac:dyDescent="0.25">
      <c r="A16">
        <v>268487</v>
      </c>
      <c r="B16" t="s">
        <v>365</v>
      </c>
      <c r="C16" t="s">
        <v>10</v>
      </c>
      <c r="E16" s="1">
        <v>45371</v>
      </c>
      <c r="F16" t="s">
        <v>301</v>
      </c>
      <c r="G16" t="s">
        <v>13</v>
      </c>
      <c r="I16" s="1"/>
      <c r="AA16" s="2"/>
      <c r="AB16" s="2"/>
      <c r="AG16" s="1"/>
    </row>
    <row r="17" spans="1:33" x14ac:dyDescent="0.25">
      <c r="A17">
        <v>268487</v>
      </c>
      <c r="B17" t="s">
        <v>366</v>
      </c>
      <c r="C17" t="s">
        <v>10</v>
      </c>
      <c r="E17" s="1">
        <v>45372</v>
      </c>
      <c r="F17" t="s">
        <v>199</v>
      </c>
      <c r="G17" t="s">
        <v>13</v>
      </c>
      <c r="I17" s="1"/>
      <c r="AA17" s="2"/>
      <c r="AB17" s="2"/>
      <c r="AG17" s="1"/>
    </row>
    <row r="18" spans="1:33" x14ac:dyDescent="0.25">
      <c r="A18">
        <v>268488</v>
      </c>
      <c r="B18" t="s">
        <v>367</v>
      </c>
      <c r="C18" t="s">
        <v>10</v>
      </c>
      <c r="E18" s="1">
        <v>45371</v>
      </c>
      <c r="F18" t="s">
        <v>301</v>
      </c>
      <c r="G18" t="s">
        <v>13</v>
      </c>
      <c r="I18" s="1"/>
      <c r="AA18" s="2"/>
      <c r="AB18" s="2"/>
      <c r="AG18" s="1"/>
    </row>
    <row r="19" spans="1:33" x14ac:dyDescent="0.25">
      <c r="A19">
        <v>268488</v>
      </c>
      <c r="B19" t="s">
        <v>368</v>
      </c>
      <c r="C19" t="s">
        <v>10</v>
      </c>
      <c r="E19" s="1">
        <v>45373</v>
      </c>
      <c r="F19" t="s">
        <v>225</v>
      </c>
      <c r="G19" t="s">
        <v>13</v>
      </c>
      <c r="I19" s="1"/>
      <c r="AA19" s="2"/>
      <c r="AB19" s="2"/>
      <c r="AG19" s="1"/>
    </row>
    <row r="20" spans="1:33" x14ac:dyDescent="0.25">
      <c r="A20">
        <v>268489</v>
      </c>
      <c r="B20" t="s">
        <v>369</v>
      </c>
      <c r="C20" t="s">
        <v>10</v>
      </c>
      <c r="E20" s="1">
        <v>45371</v>
      </c>
      <c r="F20" t="s">
        <v>178</v>
      </c>
      <c r="G20" t="s">
        <v>13</v>
      </c>
      <c r="I20" s="1"/>
      <c r="AA20" s="2"/>
      <c r="AB20" s="2"/>
      <c r="AG20" s="1"/>
    </row>
    <row r="21" spans="1:33" x14ac:dyDescent="0.25">
      <c r="A21">
        <v>268489</v>
      </c>
      <c r="B21" t="s">
        <v>370</v>
      </c>
      <c r="C21" t="s">
        <v>10</v>
      </c>
      <c r="E21" s="1">
        <v>45373</v>
      </c>
      <c r="F21" t="s">
        <v>225</v>
      </c>
      <c r="G21" t="s">
        <v>13</v>
      </c>
      <c r="I21" s="1"/>
      <c r="AA21" s="2"/>
      <c r="AB21" s="2"/>
      <c r="AG21" s="1"/>
    </row>
    <row r="22" spans="1:33" x14ac:dyDescent="0.25">
      <c r="A22">
        <v>268490</v>
      </c>
      <c r="B22" t="s">
        <v>371</v>
      </c>
      <c r="C22" t="s">
        <v>10</v>
      </c>
      <c r="E22" s="1">
        <v>45371</v>
      </c>
      <c r="F22" t="s">
        <v>301</v>
      </c>
      <c r="G22" t="s">
        <v>13</v>
      </c>
      <c r="I22" s="1"/>
      <c r="AA22" s="2"/>
      <c r="AB22" s="2"/>
      <c r="AG22" s="1"/>
    </row>
    <row r="23" spans="1:33" x14ac:dyDescent="0.25">
      <c r="A23">
        <v>268490</v>
      </c>
      <c r="B23" t="s">
        <v>372</v>
      </c>
      <c r="C23" t="s">
        <v>10</v>
      </c>
      <c r="E23" s="1">
        <v>45372</v>
      </c>
      <c r="F23" t="s">
        <v>239</v>
      </c>
      <c r="G23" t="s">
        <v>13</v>
      </c>
      <c r="I23" s="1"/>
      <c r="AA23" s="2"/>
      <c r="AB23" s="2"/>
      <c r="AG23" s="1"/>
    </row>
    <row r="24" spans="1:33" x14ac:dyDescent="0.25">
      <c r="A24">
        <v>268491</v>
      </c>
      <c r="B24" t="s">
        <v>373</v>
      </c>
      <c r="C24" t="s">
        <v>10</v>
      </c>
      <c r="E24" s="1">
        <v>45370</v>
      </c>
      <c r="F24" t="s">
        <v>292</v>
      </c>
      <c r="G24" t="s">
        <v>13</v>
      </c>
      <c r="I24" s="1"/>
      <c r="AA24" s="2"/>
      <c r="AB24" s="2"/>
      <c r="AG24" s="1"/>
    </row>
    <row r="25" spans="1:33" x14ac:dyDescent="0.25">
      <c r="A25">
        <v>268491</v>
      </c>
      <c r="B25" t="s">
        <v>374</v>
      </c>
      <c r="C25" t="s">
        <v>10</v>
      </c>
      <c r="E25" s="1">
        <v>45371</v>
      </c>
      <c r="F25" t="s">
        <v>301</v>
      </c>
      <c r="G25" t="s">
        <v>13</v>
      </c>
      <c r="I25" s="1"/>
      <c r="AA25" s="2"/>
      <c r="AB25" s="2"/>
      <c r="AG25" s="1"/>
    </row>
    <row r="26" spans="1:33" x14ac:dyDescent="0.25">
      <c r="A26">
        <v>268492</v>
      </c>
      <c r="B26" t="s">
        <v>375</v>
      </c>
      <c r="C26" t="s">
        <v>10</v>
      </c>
      <c r="E26" s="1">
        <v>45370</v>
      </c>
      <c r="F26" t="s">
        <v>273</v>
      </c>
      <c r="G26" t="s">
        <v>13</v>
      </c>
      <c r="I26" s="1"/>
      <c r="AA26" s="2"/>
      <c r="AB26" s="2"/>
      <c r="AG26" s="1"/>
    </row>
    <row r="27" spans="1:33" x14ac:dyDescent="0.25">
      <c r="A27">
        <v>268493</v>
      </c>
      <c r="B27" t="s">
        <v>376</v>
      </c>
      <c r="C27" t="s">
        <v>10</v>
      </c>
      <c r="E27" s="1">
        <v>45372</v>
      </c>
      <c r="F27" t="s">
        <v>283</v>
      </c>
      <c r="G27" t="s">
        <v>13</v>
      </c>
      <c r="I27" s="1"/>
      <c r="AA27" s="2"/>
      <c r="AB27" s="2"/>
      <c r="AG27" s="1"/>
    </row>
    <row r="28" spans="1:33" x14ac:dyDescent="0.25">
      <c r="A28">
        <v>268493</v>
      </c>
      <c r="B28" t="s">
        <v>377</v>
      </c>
      <c r="C28" t="s">
        <v>10</v>
      </c>
      <c r="E28" s="1">
        <v>45374</v>
      </c>
      <c r="F28" t="s">
        <v>378</v>
      </c>
      <c r="G28" t="s">
        <v>13</v>
      </c>
      <c r="I28" s="1"/>
      <c r="AA28" s="2"/>
      <c r="AB28" s="2"/>
      <c r="AG28" s="1"/>
    </row>
    <row r="29" spans="1:33" x14ac:dyDescent="0.25">
      <c r="A29">
        <v>268494</v>
      </c>
      <c r="B29" t="s">
        <v>379</v>
      </c>
      <c r="C29" t="s">
        <v>10</v>
      </c>
      <c r="E29" s="1">
        <v>45370</v>
      </c>
      <c r="F29" t="s">
        <v>292</v>
      </c>
      <c r="G29" t="s">
        <v>13</v>
      </c>
      <c r="I29" s="1"/>
      <c r="AA29" s="2"/>
      <c r="AB29" s="2"/>
      <c r="AG29" s="1"/>
    </row>
    <row r="30" spans="1:33" x14ac:dyDescent="0.25">
      <c r="A30">
        <v>268494</v>
      </c>
      <c r="B30" t="s">
        <v>380</v>
      </c>
      <c r="C30" t="s">
        <v>10</v>
      </c>
      <c r="E30" s="1">
        <v>45372</v>
      </c>
      <c r="F30" t="s">
        <v>180</v>
      </c>
      <c r="G30" t="s">
        <v>13</v>
      </c>
      <c r="I30" s="1"/>
      <c r="AA30" s="2"/>
      <c r="AB30" s="2"/>
      <c r="AG30" s="1"/>
    </row>
    <row r="31" spans="1:33" x14ac:dyDescent="0.25">
      <c r="A31">
        <v>268495</v>
      </c>
      <c r="B31" t="s">
        <v>381</v>
      </c>
      <c r="C31" t="s">
        <v>10</v>
      </c>
      <c r="E31" s="1">
        <v>45370</v>
      </c>
      <c r="F31" t="s">
        <v>273</v>
      </c>
      <c r="G31" t="s">
        <v>13</v>
      </c>
      <c r="I31" s="1"/>
      <c r="AA31" s="2"/>
      <c r="AB31" s="2"/>
      <c r="AG31" s="1"/>
    </row>
    <row r="32" spans="1:33" x14ac:dyDescent="0.25">
      <c r="A32">
        <v>268495</v>
      </c>
      <c r="B32" t="s">
        <v>382</v>
      </c>
      <c r="C32" t="s">
        <v>10</v>
      </c>
      <c r="E32" s="1">
        <v>45372</v>
      </c>
      <c r="F32" t="s">
        <v>283</v>
      </c>
      <c r="G32" t="s">
        <v>13</v>
      </c>
      <c r="I32" s="1"/>
      <c r="AA32" s="2"/>
      <c r="AB32" s="2"/>
      <c r="AG32" s="1"/>
    </row>
    <row r="33" spans="1:33" x14ac:dyDescent="0.25">
      <c r="A33">
        <v>268496</v>
      </c>
      <c r="B33" t="s">
        <v>383</v>
      </c>
      <c r="C33" t="s">
        <v>10</v>
      </c>
      <c r="E33" s="1">
        <v>45370</v>
      </c>
      <c r="F33" t="s">
        <v>292</v>
      </c>
      <c r="G33" t="s">
        <v>13</v>
      </c>
      <c r="I33" s="1"/>
      <c r="AA33" s="2"/>
      <c r="AB33" s="2"/>
      <c r="AG33" s="1"/>
    </row>
    <row r="34" spans="1:33" x14ac:dyDescent="0.25">
      <c r="A34">
        <v>268496</v>
      </c>
      <c r="B34" t="s">
        <v>384</v>
      </c>
      <c r="C34" t="s">
        <v>10</v>
      </c>
      <c r="E34" s="1">
        <v>45374</v>
      </c>
      <c r="F34" t="s">
        <v>378</v>
      </c>
      <c r="G34" t="s">
        <v>13</v>
      </c>
      <c r="I34" s="1"/>
      <c r="AA34" s="2"/>
      <c r="AB34" s="2"/>
      <c r="AG34" s="1"/>
    </row>
    <row r="35" spans="1:33" x14ac:dyDescent="0.25">
      <c r="A35">
        <v>268497</v>
      </c>
      <c r="B35" t="s">
        <v>385</v>
      </c>
      <c r="C35" t="s">
        <v>10</v>
      </c>
      <c r="E35" s="1">
        <v>45381</v>
      </c>
      <c r="F35" t="s">
        <v>173</v>
      </c>
      <c r="G35" t="s">
        <v>13</v>
      </c>
      <c r="I35" s="1"/>
      <c r="AA35" s="2"/>
      <c r="AB35" s="2"/>
      <c r="AG35" s="1"/>
    </row>
    <row r="36" spans="1:33" x14ac:dyDescent="0.25">
      <c r="A36">
        <v>268497</v>
      </c>
      <c r="B36" t="s">
        <v>386</v>
      </c>
      <c r="C36" t="s">
        <v>10</v>
      </c>
      <c r="E36" s="1">
        <v>45374</v>
      </c>
      <c r="F36" t="s">
        <v>378</v>
      </c>
      <c r="G36" t="s">
        <v>13</v>
      </c>
      <c r="I36" s="1"/>
      <c r="AA36" s="2"/>
      <c r="AB36" s="2"/>
      <c r="AG36" s="1"/>
    </row>
    <row r="37" spans="1:33" x14ac:dyDescent="0.25">
      <c r="A37">
        <v>268498</v>
      </c>
      <c r="B37" t="s">
        <v>387</v>
      </c>
      <c r="C37" t="s">
        <v>10</v>
      </c>
      <c r="E37" s="1">
        <v>45370</v>
      </c>
      <c r="F37" t="s">
        <v>292</v>
      </c>
      <c r="G37" t="s">
        <v>13</v>
      </c>
      <c r="I37" s="1"/>
      <c r="AA37" s="2"/>
      <c r="AB37" s="2"/>
      <c r="AG37" s="1"/>
    </row>
    <row r="38" spans="1:33" x14ac:dyDescent="0.25">
      <c r="A38">
        <v>268498</v>
      </c>
      <c r="B38" t="s">
        <v>388</v>
      </c>
      <c r="C38" t="s">
        <v>10</v>
      </c>
      <c r="E38" s="1">
        <v>45372</v>
      </c>
      <c r="F38" t="s">
        <v>283</v>
      </c>
      <c r="G38" t="s">
        <v>13</v>
      </c>
      <c r="I38" s="1"/>
      <c r="AA38" s="2"/>
      <c r="AB38" s="2"/>
      <c r="AG38" s="1"/>
    </row>
    <row r="39" spans="1:33" x14ac:dyDescent="0.25">
      <c r="A39">
        <v>268499</v>
      </c>
      <c r="B39" t="s">
        <v>389</v>
      </c>
      <c r="C39" t="s">
        <v>10</v>
      </c>
      <c r="E39" s="1">
        <v>45381</v>
      </c>
      <c r="F39" t="s">
        <v>173</v>
      </c>
      <c r="G39" t="s">
        <v>13</v>
      </c>
      <c r="I39" s="1"/>
      <c r="AA39" s="2"/>
      <c r="AB39" s="2"/>
      <c r="AG39" s="1"/>
    </row>
    <row r="40" spans="1:33" x14ac:dyDescent="0.25">
      <c r="A40">
        <v>268499</v>
      </c>
      <c r="B40" t="s">
        <v>390</v>
      </c>
      <c r="C40" t="s">
        <v>10</v>
      </c>
      <c r="E40" s="1">
        <v>45372</v>
      </c>
      <c r="F40" t="s">
        <v>283</v>
      </c>
      <c r="G40" t="s">
        <v>13</v>
      </c>
      <c r="I40" s="1"/>
      <c r="AA40" s="2"/>
      <c r="AB40" s="2"/>
      <c r="AG40" s="1"/>
    </row>
    <row r="41" spans="1:33" x14ac:dyDescent="0.25">
      <c r="A41">
        <v>268500</v>
      </c>
      <c r="B41" t="s">
        <v>391</v>
      </c>
      <c r="C41" t="s">
        <v>10</v>
      </c>
      <c r="E41" s="1">
        <v>45370</v>
      </c>
      <c r="F41" t="s">
        <v>292</v>
      </c>
      <c r="G41" t="s">
        <v>13</v>
      </c>
      <c r="I41" s="1"/>
      <c r="AA41" s="2"/>
      <c r="AB41" s="2"/>
      <c r="AG41" s="1"/>
    </row>
    <row r="42" spans="1:33" x14ac:dyDescent="0.25">
      <c r="A42">
        <v>268500</v>
      </c>
      <c r="B42" t="s">
        <v>392</v>
      </c>
      <c r="C42" t="s">
        <v>10</v>
      </c>
      <c r="E42" s="1">
        <v>45372</v>
      </c>
      <c r="F42" t="s">
        <v>283</v>
      </c>
      <c r="G42" t="s">
        <v>13</v>
      </c>
      <c r="I42" s="1"/>
      <c r="AA42" s="2"/>
      <c r="AB42" s="2"/>
      <c r="AG42" s="1"/>
    </row>
    <row r="43" spans="1:33" x14ac:dyDescent="0.25">
      <c r="A43">
        <v>268501</v>
      </c>
      <c r="B43" t="s">
        <v>393</v>
      </c>
      <c r="C43" t="s">
        <v>10</v>
      </c>
      <c r="E43" s="1">
        <v>45370</v>
      </c>
      <c r="F43" t="s">
        <v>273</v>
      </c>
      <c r="G43" t="s">
        <v>13</v>
      </c>
      <c r="I43" s="1"/>
      <c r="AA43" s="2"/>
      <c r="AB43" s="2"/>
      <c r="AG43" s="1"/>
    </row>
    <row r="44" spans="1:33" x14ac:dyDescent="0.25">
      <c r="A44">
        <v>268501</v>
      </c>
      <c r="B44" t="s">
        <v>394</v>
      </c>
      <c r="C44" t="s">
        <v>10</v>
      </c>
      <c r="E44" s="1">
        <v>45381</v>
      </c>
      <c r="F44" t="s">
        <v>173</v>
      </c>
      <c r="G44" t="s">
        <v>13</v>
      </c>
      <c r="I44" s="1"/>
      <c r="AA44" s="2"/>
      <c r="AB44" s="2"/>
      <c r="AG44" s="1"/>
    </row>
    <row r="45" spans="1:33" x14ac:dyDescent="0.25">
      <c r="A45">
        <v>268502</v>
      </c>
      <c r="B45" t="s">
        <v>395</v>
      </c>
      <c r="C45" t="s">
        <v>10</v>
      </c>
      <c r="E45" s="1">
        <v>45370</v>
      </c>
      <c r="F45" t="s">
        <v>273</v>
      </c>
      <c r="G45" t="s">
        <v>13</v>
      </c>
      <c r="I45" s="1"/>
      <c r="AA45" s="2"/>
      <c r="AB45" s="2"/>
      <c r="AG45" s="1"/>
    </row>
    <row r="46" spans="1:33" x14ac:dyDescent="0.25">
      <c r="A46">
        <v>268502</v>
      </c>
      <c r="B46" t="s">
        <v>396</v>
      </c>
      <c r="C46" t="s">
        <v>10</v>
      </c>
      <c r="E46" s="1">
        <v>45381</v>
      </c>
      <c r="F46" t="s">
        <v>173</v>
      </c>
      <c r="G46" t="s">
        <v>13</v>
      </c>
      <c r="I46" s="1"/>
      <c r="AA46" s="2"/>
      <c r="AB46" s="2"/>
      <c r="AG46" s="1"/>
    </row>
    <row r="47" spans="1:33" x14ac:dyDescent="0.25">
      <c r="A47">
        <v>268503</v>
      </c>
      <c r="B47" t="s">
        <v>397</v>
      </c>
      <c r="C47" t="s">
        <v>10</v>
      </c>
      <c r="E47" s="1">
        <v>45370</v>
      </c>
      <c r="F47" t="s">
        <v>273</v>
      </c>
      <c r="G47" t="s">
        <v>13</v>
      </c>
      <c r="I47" s="1"/>
      <c r="AA47" s="2"/>
      <c r="AB47" s="2"/>
      <c r="AG47" s="1"/>
    </row>
    <row r="48" spans="1:33" x14ac:dyDescent="0.25">
      <c r="A48">
        <v>268503</v>
      </c>
      <c r="B48" t="s">
        <v>398</v>
      </c>
      <c r="C48" t="s">
        <v>10</v>
      </c>
      <c r="E48" s="1">
        <v>45372</v>
      </c>
      <c r="F48" t="s">
        <v>180</v>
      </c>
      <c r="G48" t="s">
        <v>13</v>
      </c>
      <c r="I48" s="1"/>
      <c r="AA48" s="2"/>
      <c r="AB48" s="2"/>
      <c r="AG48" s="1"/>
    </row>
    <row r="49" spans="1:33" x14ac:dyDescent="0.25">
      <c r="A49">
        <v>268504</v>
      </c>
      <c r="B49" t="s">
        <v>399</v>
      </c>
      <c r="C49" t="s">
        <v>10</v>
      </c>
      <c r="E49" s="1">
        <v>45370</v>
      </c>
      <c r="F49" t="s">
        <v>400</v>
      </c>
      <c r="G49" t="s">
        <v>13</v>
      </c>
      <c r="I49" s="1"/>
      <c r="AA49" s="2"/>
      <c r="AB49" s="2"/>
      <c r="AG49" s="1"/>
    </row>
    <row r="50" spans="1:33" x14ac:dyDescent="0.25">
      <c r="A50">
        <v>268504</v>
      </c>
      <c r="B50" t="s">
        <v>401</v>
      </c>
      <c r="C50" t="s">
        <v>10</v>
      </c>
      <c r="E50" s="1">
        <v>45372</v>
      </c>
      <c r="F50" t="s">
        <v>180</v>
      </c>
      <c r="G50" t="s">
        <v>13</v>
      </c>
      <c r="I50" s="1"/>
      <c r="AA50" s="2"/>
      <c r="AB50" s="2"/>
      <c r="AG50" s="1"/>
    </row>
    <row r="51" spans="1:33" x14ac:dyDescent="0.25">
      <c r="A51">
        <v>268505</v>
      </c>
      <c r="B51" t="s">
        <v>402</v>
      </c>
      <c r="C51" t="s">
        <v>10</v>
      </c>
      <c r="E51" s="1">
        <v>45370</v>
      </c>
      <c r="F51" t="s">
        <v>400</v>
      </c>
      <c r="G51" t="s">
        <v>13</v>
      </c>
      <c r="I51" s="1"/>
      <c r="AA51" s="2"/>
      <c r="AB51" s="2"/>
      <c r="AG51" s="1"/>
    </row>
    <row r="52" spans="1:33" x14ac:dyDescent="0.25">
      <c r="A52">
        <v>268505</v>
      </c>
      <c r="B52" t="s">
        <v>403</v>
      </c>
      <c r="C52" t="s">
        <v>10</v>
      </c>
      <c r="E52" s="1">
        <v>45381</v>
      </c>
      <c r="F52" t="s">
        <v>173</v>
      </c>
      <c r="G52" t="s">
        <v>13</v>
      </c>
      <c r="I52" s="1"/>
      <c r="AA52" s="2"/>
      <c r="AB52" s="2"/>
      <c r="AG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SPF</vt:lpstr>
      <vt:lpstr>Exp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p0028588</dc:creator>
  <cp:lastModifiedBy>p0028588</cp:lastModifiedBy>
  <dcterms:created xsi:type="dcterms:W3CDTF">2024-05-27T14:26:26Z</dcterms:created>
  <dcterms:modified xsi:type="dcterms:W3CDTF">2024-05-27T14:47:47Z</dcterms:modified>
</cp:coreProperties>
</file>