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 Anual" sheetId="1" state="visible" r:id="rId3"/>
    <sheet name="Resumen Anu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<sst xmlns="http://schemas.openxmlformats.org/spreadsheetml/2006/main" count="106" uniqueCount="63">
  <si>
    <t xml:space="preserve">BIOWELLNESS — Dashboard Anual 2026</t>
  </si>
  <si>
    <t xml:space="preserve">Se actualiza solo desde Resumen Anual</t>
  </si>
  <si>
    <t xml:space="preserve">INGRESOS AÑO (ARS)</t>
  </si>
  <si>
    <t xml:space="preserve">RESULTADO TOTAL AÑO</t>
  </si>
  <si>
    <t xml:space="preserve">MARGEN ANUAL</t>
  </si>
  <si>
    <t xml:space="preserve">MEJOR MES</t>
  </si>
  <si>
    <t xml:space="preserve">Evolución mensual (ARS)</t>
  </si>
  <si>
    <t xml:space="preserve">Mes</t>
  </si>
  <si>
    <t xml:space="preserve">Ingresos</t>
  </si>
  <si>
    <t xml:space="preserve">Resultado total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</si>
  <si>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</si>
  <si>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</si>
  <si>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</si>
  <si>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</si>
  <si>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</si>
  <si>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</si>
  <si>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</si>
  <si>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</si>
  <si>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</si>
  <si>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</si>
  <si>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</si>
  <si>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</si>
  <si>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Mix de ingresos del año</t>
  </si>
  <si>
    <t xml:space="preserve">Línea</t>
  </si>
  <si>
    <t xml:space="preserve">ARS</t>
  </si>
  <si>
    <t xml:space="preserve">Membresías</t>
  </si>
  <si>
    <t xml:space="preserve">Sueltas &amp; Combos</t>
  </si>
  <si>
    <t xml:space="preserve">Paquetes</t>
  </si>
  <si>
    <t xml:space="preserve">IV + Terapias Biológicas</t>
  </si>
  <si>
    <t xml:space="preserve">Otros</t>
  </si>
  <si>
    <t xml:space="preserve">BIOWELLNESS — Consolidado Anual 2026</t>
  </si>
  <si>
    <t xml:space="preserve">Pegá cada mes los totales del Dashboard Mensual en las celdas AZULES. Verde = se calcula solo. La operación arranca en Agosto.</t>
  </si>
  <si>
    <t xml:space="preserve">Concepto (ARS)</t>
  </si>
  <si>
    <t xml:space="preserve">Total / Prom.</t>
  </si>
  <si>
    <t xml:space="preserve">INGRESOS WELLNESS</t>
  </si>
  <si>
    <t xml:space="preserve">(–) Gastos operativos</t>
  </si>
  <si>
    <t xml:space="preserve">(–) Egresos de caja chica</t>
  </si>
  <si>
    <t xml:space="preserve">RESULTADO WELLNESS</t>
  </si>
  <si>
    <t xml:space="preserve">(+) Bar — resultado neto</t>
  </si>
  <si>
    <t xml:space="preserve">RESULTADO TOTAL</t>
  </si>
  <si>
    <t xml:space="preserve">Margen operativo (wellness)</t>
  </si>
  <si>
    <t xml:space="preserve">Distribución del resultado por socio (referencia bruta)</t>
  </si>
  <si>
    <t xml:space="preserve">Socio</t>
  </si>
  <si>
    <t xml:space="preserve">Total</t>
  </si>
  <si>
    <t xml:space="preserve">%</t>
  </si>
  <si>
    <t xml:space="preserve">Andrés Aizenberg</t>
  </si>
  <si>
    <t xml:space="preserve">Diego</t>
  </si>
  <si>
    <t xml:space="preserve">Daniel Tognetti</t>
  </si>
  <si>
    <t xml:space="preserve">Evangelina Varela</t>
  </si>
  <si>
    <t xml:space="preserve">Julián Massetti</t>
  </si>
  <si>
    <t xml:space="preserve">Fernando Aldazabal</t>
  </si>
  <si>
    <t xml:space="preserve">Diego Sívori</t>
  </si>
  <si>
    <t xml:space="preserve">TOTAL distribuido</t>
  </si>
  <si>
    <t xml:space="preserve">Los % (columna Q, azul) son editables. Reparto bruto del resultado total; no descuenta reservas ni CAPEX. Validar con Andrés.</t>
  </si>
  <si>
    <t xml:space="preserve">Formas de pago (montos del mes, ARS) — pegá de la pestaña Formas de Pago</t>
  </si>
  <si>
    <t xml:space="preserve">Método</t>
  </si>
  <si>
    <t xml:space="preserve">Efectivo</t>
  </si>
  <si>
    <t xml:space="preserve">Tarjeta débito</t>
  </si>
  <si>
    <t xml:space="preserve">Tarjeta crédito</t>
  </si>
  <si>
    <t xml:space="preserve">Transferencia</t>
  </si>
  <si>
    <t xml:space="preserve">MercadoPago</t>
  </si>
  <si>
    <t xml:space="preserve">TOTAL</t>
  </si>
  <si>
    <t xml:space="preserve">Cargá los montos por método de cada mes (azul). El % es sobre el total cobrado del año.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</si>
</sst>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;\(0.0%\);\-"/>
    <numFmt numFmtId="167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7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A7EBB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5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5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08080"/>
      <rgbColor rgb="FF9999FF"/>
      <rgbColor rgb="FFBE4B48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4BACC6"/>
      <rgbColor rgb="FF9BBB59"/>
      <rgbColor rgb="FFFFCC00"/>
      <rgbColor rgb="FFFF9900"/>
      <rgbColor rgb="FFFF6600"/>
      <rgbColor rgb="FF8064A2"/>
      <rgbColor rgb="FF878787"/>
      <rgbColor rgb="FF1F3864"/>
      <rgbColor rgb="FF4A7EBB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Ingresos y Resultado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'Dashboard Anual'!C10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Anual'!$B$11:$B$22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Anual'!$C$11:$C$22</c:f>
              <c:numCache>
                <c:formatCode>#,##0;\(#,##0\);\-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'Dashboard Anual'!D10</c:f>
              <c:strCache>
                <c:ptCount val="1"/>
                <c:pt idx="0">
                  <c:v>Resultado total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Anual'!$B$11:$B$22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Anual'!$D$11:$D$22</c:f>
              <c:numCache>
                <c:formatCode>#,##0;\(#,##0\);\-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442819"/>
        <c:axId val="98529367"/>
      </c:lineChart>
      <c:catAx>
        <c:axId val="924428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529367"/>
        <c:crosses val="autoZero"/>
        <c:auto val="1"/>
        <c:lblAlgn val="ctr"/>
        <c:lblOffset val="100"/>
        <c:noMultiLvlLbl val="0"/>
      </c:catAx>
      <c:valAx>
        <c:axId val="985293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44281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Mix anual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'Dashboard Anual'!$B$27:$B$31</c:f>
              <c:strCache>
                <c:ptCount val="5"/>
                <c:pt idx="0">
                  <c:v>Membresías</c:v>
                </c:pt>
                <c:pt idx="1">
                  <c:v>Sueltas &amp; Combos</c:v>
                </c:pt>
                <c:pt idx="2">
                  <c:v>Paquetes</c:v>
                </c:pt>
                <c:pt idx="3">
                  <c:v>IV + Terapias Biológicas</c:v>
                </c:pt>
                <c:pt idx="4">
                  <c:v>Otros</c:v>
                </c:pt>
              </c:strCache>
            </c:strRef>
          </c:cat>
          <c:val>
            <c:numRef>
              <c:f>'Dashboard Anual'!$C$27:$C$31</c:f>
              <c:numCache>
                <c:formatCode>#,##0;\(#,##0\);\-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8</xdr:row>
      <xdr:rowOff>0</xdr:rowOff>
    </xdr:from>
    <xdr:to>
      <xdr:col>11</xdr:col>
      <xdr:colOff>261720</xdr:colOff>
      <xdr:row>23</xdr:row>
      <xdr:rowOff>21960</xdr:rowOff>
    </xdr:to>
    <xdr:graphicFrame>
      <xdr:nvGraphicFramePr>
        <xdr:cNvPr id="1" name="Chart 1"/>
        <xdr:cNvGraphicFramePr/>
      </xdr:nvGraphicFramePr>
      <xdr:xfrm>
        <a:off x="3876840" y="174312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24</xdr:row>
      <xdr:rowOff>0</xdr:rowOff>
    </xdr:from>
    <xdr:to>
      <xdr:col>8</xdr:col>
      <xdr:colOff>850680</xdr:colOff>
      <xdr:row>37</xdr:row>
      <xdr:rowOff>42840</xdr:rowOff>
    </xdr:to>
    <xdr:graphicFrame>
      <xdr:nvGraphicFramePr>
        <xdr:cNvPr id="2" name="Chart 2"/>
        <xdr:cNvGraphicFramePr/>
      </xdr:nvGraphicFramePr>
      <xdr:xfrm>
        <a:off x="3876840" y="4791240"/>
        <a:ext cx="359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13" min="2" style="1" width="13"/>
  </cols>
  <sheetData>
    <row r="1" customFormat="false" ht="27.75" hidden="false" customHeight="true" outlineLevel="0" collapsed="false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customFormat="false" ht="15" hidden="false" customHeight="false" outlineLevel="0" collapsed="false">
      <c r="B4" s="4" t="s">
        <v>2</v>
      </c>
      <c r="C4" s="4"/>
      <c r="E4" s="4" t="s">
        <v>3</v>
      </c>
      <c r="F4" s="4"/>
      <c r="H4" s="4" t="s">
        <v>4</v>
      </c>
      <c r="I4" s="4"/>
      <c r="K4" s="4" t="s">
        <v>5</v>
      </c>
      <c r="L4" s="4"/>
    </row>
    <row r="5" customFormat="false" ht="19.5" hidden="false" customHeight="true" outlineLevel="0" collapsed="false">
      <c r="B5" s="5" t="n">
        <f aca="false">'Resumen Anual'!O9</f>
        <v>0</v>
      </c>
      <c r="C5" s="5"/>
      <c r="E5" s="5" t="n">
        <f aca="false">'Resumen Anual'!O14</f>
        <v>0</v>
      </c>
      <c r="F5" s="5"/>
      <c r="H5" s="6" t="n">
        <f aca="false">'Resumen Anual'!O15</f>
        <v>0</v>
      </c>
      <c r="I5" s="6"/>
      <c r="K5" s="7" t="str">
        <f aca="false">INDEX('Resumen Anual'!C$3:N$3,MATCH(MAX('Resumen Anual'!C14:N14),'Resumen Anual'!C14:N14,0))</f>
        <v>Ene</v>
      </c>
      <c r="L5" s="7"/>
    </row>
    <row r="6" customFormat="false" ht="15" hidden="false" customHeight="false" outlineLevel="0" collapsed="false">
      <c r="B6" s="5"/>
      <c r="C6" s="5"/>
      <c r="E6" s="5"/>
      <c r="F6" s="5"/>
      <c r="H6" s="6"/>
      <c r="I6" s="6"/>
      <c r="K6" s="7"/>
      <c r="L6" s="7"/>
    </row>
    <row r="9" customFormat="false" ht="15" hidden="false" customHeight="false" outlineLevel="0" collapsed="false">
      <c r="B9" s="8" t="s">
        <v>6</v>
      </c>
      <c r="C9" s="8"/>
      <c r="D9" s="8"/>
      <c r="E9" s="8"/>
    </row>
    <row r="10" customFormat="false" ht="15" hidden="false" customHeight="false" outlineLevel="0" collapsed="false">
      <c r="B10" s="9" t="s">
        <v>7</v>
      </c>
      <c r="C10" s="9" t="s">
        <v>8</v>
      </c>
      <c r="D10" s="9" t="s">
        <v>9</v>
      </c>
    </row>
    <row r="11" customFormat="false" ht="15" hidden="false" customHeight="false" outlineLevel="0" collapsed="false">
      <c r="B11" s="10" t="s">
        <v>10</v>
      </c>
      <c r="C11" s="11" t="n">
        <f aca="false">'Resumen Anual'!C9</f>
        <v>0</v>
      </c>
      <c r="D11" s="11" t="n">
        <f aca="false">'Resumen Anual'!C14</f>
        <v>0</v>
      </c>
    </row>
    <row r="12" customFormat="false" ht="15" hidden="false" customHeight="false" outlineLevel="0" collapsed="false">
      <c r="B12" s="10" t="s">
        <v>11</v>
      </c>
      <c r="C12" s="11" t="n">
        <f aca="false">'Resumen Anual'!D9</f>
        <v>0</v>
      </c>
      <c r="D12" s="11" t="n">
        <f aca="false">'Resumen Anual'!D14</f>
        <v>0</v>
      </c>
    </row>
    <row r="13" customFormat="false" ht="15" hidden="false" customHeight="false" outlineLevel="0" collapsed="false">
      <c r="B13" s="10" t="s">
        <v>12</v>
      </c>
      <c r="C13" s="11" t="n">
        <f aca="false">'Resumen Anual'!E9</f>
        <v>0</v>
      </c>
      <c r="D13" s="11" t="n">
        <f aca="false">'Resumen Anual'!E14</f>
        <v>0</v>
      </c>
    </row>
    <row r="14" customFormat="false" ht="15" hidden="false" customHeight="false" outlineLevel="0" collapsed="false">
      <c r="B14" s="10" t="s">
        <v>13</v>
      </c>
      <c r="C14" s="11" t="n">
        <f aca="false">'Resumen Anual'!F9</f>
        <v>0</v>
      </c>
      <c r="D14" s="11" t="n">
        <f aca="false">'Resumen Anual'!F14</f>
        <v>0</v>
      </c>
    </row>
    <row r="15" customFormat="false" ht="15" hidden="false" customHeight="false" outlineLevel="0" collapsed="false">
      <c r="B15" s="10" t="s">
        <v>14</v>
      </c>
      <c r="C15" s="11" t="n">
        <f aca="false">'Resumen Anual'!G9</f>
        <v>0</v>
      </c>
      <c r="D15" s="11" t="n">
        <f aca="false">'Resumen Anual'!G14</f>
        <v>0</v>
      </c>
    </row>
    <row r="16" customFormat="false" ht="15" hidden="false" customHeight="false" outlineLevel="0" collapsed="false">
      <c r="B16" s="10" t="s">
        <v>15</v>
      </c>
      <c r="C16" s="11" t="n">
        <f aca="false">'Resumen Anual'!H9</f>
        <v>0</v>
      </c>
      <c r="D16" s="11" t="n">
        <f aca="false">'Resumen Anual'!H14</f>
        <v>0</v>
      </c>
    </row>
    <row r="17" customFormat="false" ht="15" hidden="false" customHeight="false" outlineLevel="0" collapsed="false">
      <c r="B17" s="10" t="s">
        <v>16</v>
      </c>
      <c r="C17" s="11" t="n">
        <f aca="false">'Resumen Anual'!I9</f>
        <v>0</v>
      </c>
      <c r="D17" s="11" t="n">
        <f aca="false">'Resumen Anual'!I14</f>
        <v>0</v>
      </c>
    </row>
    <row r="18" customFormat="false" ht="15" hidden="false" customHeight="false" outlineLevel="0" collapsed="false">
      <c r="B18" s="10" t="s">
        <v>17</v>
      </c>
      <c r="C18" s="11" t="n">
        <f aca="false">'Resumen Anual'!J9</f>
        <v>0</v>
      </c>
      <c r="D18" s="11" t="n">
        <f aca="false">'Resumen Anual'!J14</f>
        <v>0</v>
      </c>
    </row>
    <row r="19" customFormat="false" ht="15" hidden="false" customHeight="false" outlineLevel="0" collapsed="false">
      <c r="B19" s="10" t="s">
        <v>18</v>
      </c>
      <c r="C19" s="11" t="n">
        <f aca="false">'Resumen Anual'!K9</f>
        <v>0</v>
      </c>
      <c r="D19" s="11" t="n">
        <f aca="false">'Resumen Anual'!K14</f>
        <v>0</v>
      </c>
    </row>
    <row r="20" customFormat="false" ht="15" hidden="false" customHeight="false" outlineLevel="0" collapsed="false">
      <c r="B20" s="10" t="s">
        <v>19</v>
      </c>
      <c r="C20" s="11" t="n">
        <f aca="false">'Resumen Anual'!L9</f>
        <v>0</v>
      </c>
      <c r="D20" s="11" t="n">
        <f aca="false">'Resumen Anual'!L14</f>
        <v>0</v>
      </c>
    </row>
    <row r="21" customFormat="false" ht="15" hidden="false" customHeight="false" outlineLevel="0" collapsed="false">
      <c r="B21" s="10" t="s">
        <v>20</v>
      </c>
      <c r="C21" s="11" t="n">
        <f aca="false">'Resumen Anual'!M9</f>
        <v>0</v>
      </c>
      <c r="D21" s="11" t="n">
        <f aca="false">'Resumen Anual'!M14</f>
        <v>0</v>
      </c>
    </row>
    <row r="22" customFormat="false" ht="15" hidden="false" customHeight="false" outlineLevel="0" collapsed="false">
      <c r="B22" s="10" t="s">
        <v>21</v>
      </c>
      <c r="C22" s="11" t="n">
        <f aca="false">'Resumen Anual'!N9</f>
        <v>0</v>
      </c>
      <c r="D22" s="11" t="n">
        <f aca="false">'Resumen Anual'!N14</f>
        <v>0</v>
      </c>
    </row>
    <row r="25" customFormat="false" ht="15" hidden="false" customHeight="false" outlineLevel="0" collapsed="false">
      <c r="B25" s="8" t="s">
        <v>22</v>
      </c>
      <c r="C25" s="8"/>
      <c r="D25" s="8"/>
      <c r="E25" s="8"/>
    </row>
    <row r="26" customFormat="false" ht="15" hidden="false" customHeight="false" outlineLevel="0" collapsed="false">
      <c r="B26" s="9" t="s">
        <v>23</v>
      </c>
      <c r="C26" s="9" t="s">
        <v>24</v>
      </c>
    </row>
    <row r="27" customFormat="false" ht="15" hidden="false" customHeight="false" outlineLevel="0" collapsed="false">
      <c r="B27" s="10" t="s">
        <v>25</v>
      </c>
      <c r="C27" s="11" t="n">
        <f aca="false">'Resumen Anual'!O4</f>
        <v>0</v>
      </c>
    </row>
    <row r="28" customFormat="false" ht="15" hidden="false" customHeight="false" outlineLevel="0" collapsed="false">
      <c r="B28" s="10" t="s">
        <v>26</v>
      </c>
      <c r="C28" s="11" t="n">
        <f aca="false">'Resumen Anual'!O5</f>
        <v>0</v>
      </c>
    </row>
    <row r="29" customFormat="false" ht="15" hidden="false" customHeight="false" outlineLevel="0" collapsed="false">
      <c r="B29" s="10" t="s">
        <v>27</v>
      </c>
      <c r="C29" s="11" t="n">
        <f aca="false">'Resumen Anual'!O6</f>
        <v>0</v>
      </c>
    </row>
    <row r="30" customFormat="false" ht="15" hidden="false" customHeight="false" outlineLevel="0" collapsed="false">
      <c r="B30" s="10" t="s">
        <v>28</v>
      </c>
      <c r="C30" s="11" t="n">
        <f aca="false">'Resumen Anual'!O7</f>
        <v>0</v>
      </c>
    </row>
    <row r="31" customFormat="false" ht="15" hidden="false" customHeight="false" outlineLevel="0" collapsed="false">
      <c r="B31" s="10" t="s">
        <v>29</v>
      </c>
      <c r="C31" s="11" t="n">
        <f aca="false">'Resumen Anual'!O8</f>
        <v>0</v>
      </c>
    </row>
  </sheetData>
  <mergeCells count="12">
    <mergeCell ref="B1:M1"/>
    <mergeCell ref="B2:M2"/>
    <mergeCell ref="B4:C4"/>
    <mergeCell ref="E4:F4"/>
    <mergeCell ref="H4:I4"/>
    <mergeCell ref="K4:L4"/>
    <mergeCell ref="B5:C6"/>
    <mergeCell ref="E5:F6"/>
    <mergeCell ref="H5:I6"/>
    <mergeCell ref="K5:L6"/>
    <mergeCell ref="B9:E9"/>
    <mergeCell ref="B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14" min="3" style="1" width="11"/>
    <col collapsed="false" customWidth="true" hidden="false" outlineLevel="0" max="15" min="15" style="1" width="14"/>
  </cols>
  <sheetData>
    <row r="1" customFormat="false" ht="25.5" hidden="false" customHeight="true" outlineLevel="0" collapsed="false">
      <c r="B1" s="2" t="s">
        <v>30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B2" s="3" t="s">
        <v>31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false" outlineLevel="0" collapsed="false">
      <c r="B3" s="9" t="s">
        <v>32</v>
      </c>
      <c r="C3" s="9" t="s">
        <v>10</v>
      </c>
      <c r="D3" s="9" t="s">
        <v>11</v>
      </c>
      <c r="E3" s="9" t="s">
        <v>12</v>
      </c>
      <c r="F3" s="9" t="s">
        <v>13</v>
      </c>
      <c r="G3" s="9" t="s">
        <v>14</v>
      </c>
      <c r="H3" s="9" t="s">
        <v>15</v>
      </c>
      <c r="I3" s="9" t="s">
        <v>16</v>
      </c>
      <c r="J3" s="9" t="s">
        <v>17</v>
      </c>
      <c r="K3" s="9" t="s">
        <v>18</v>
      </c>
      <c r="L3" s="9" t="s">
        <v>19</v>
      </c>
      <c r="M3" s="9" t="s">
        <v>20</v>
      </c>
      <c r="N3" s="9" t="s">
        <v>21</v>
      </c>
      <c r="O3" s="9" t="s">
        <v>33</v>
      </c>
    </row>
    <row r="4" customFormat="false" ht="15" hidden="false" customHeight="false" outlineLevel="0" collapsed="false">
      <c r="B4" s="10" t="s">
        <v>25</v>
      </c>
      <c r="C4" s="12" t="n">
        <v>0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3" t="n">
        <f aca="false">SUM(C4:N4)</f>
        <v>0</v>
      </c>
    </row>
    <row r="5" customFormat="false" ht="15" hidden="false" customHeight="false" outlineLevel="0" collapsed="false">
      <c r="B5" s="10" t="s">
        <v>26</v>
      </c>
      <c r="C5" s="12" t="n">
        <v>0</v>
      </c>
      <c r="D5" s="12" t="n">
        <v>0</v>
      </c>
      <c r="E5" s="12" t="n">
        <v>0</v>
      </c>
      <c r="F5" s="12" t="n">
        <v>0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3" t="n">
        <f aca="false">SUM(C5:N5)</f>
        <v>0</v>
      </c>
    </row>
    <row r="6" customFormat="false" ht="15" hidden="false" customHeight="false" outlineLevel="0" collapsed="false">
      <c r="B6" s="10" t="s">
        <v>27</v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3" t="n">
        <f aca="false">SUM(C6:N6)</f>
        <v>0</v>
      </c>
    </row>
    <row r="7" customFormat="false" ht="15" hidden="false" customHeight="false" outlineLevel="0" collapsed="false">
      <c r="B7" s="10" t="s">
        <v>28</v>
      </c>
      <c r="C7" s="12" t="n">
        <v>0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3" t="n">
        <f aca="false">SUM(C7:N7)</f>
        <v>0</v>
      </c>
    </row>
    <row r="8" customFormat="false" ht="15" hidden="false" customHeight="false" outlineLevel="0" collapsed="false">
      <c r="B8" s="10" t="s">
        <v>29</v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3" t="n">
        <f aca="false">SUM(C8:N8)</f>
        <v>0</v>
      </c>
    </row>
    <row r="9" customFormat="false" ht="15" hidden="false" customHeight="false" outlineLevel="0" collapsed="false">
      <c r="B9" s="14" t="s">
        <v>34</v>
      </c>
      <c r="C9" s="15" t="n">
        <f aca="false">SUM(C4:C8)</f>
        <v>0</v>
      </c>
      <c r="D9" s="15" t="n">
        <f aca="false">SUM(D4:D8)</f>
        <v>0</v>
      </c>
      <c r="E9" s="15" t="n">
        <f aca="false">SUM(E4:E8)</f>
        <v>0</v>
      </c>
      <c r="F9" s="15" t="n">
        <f aca="false">SUM(F4:F8)</f>
        <v>0</v>
      </c>
      <c r="G9" s="15" t="n">
        <f aca="false">SUM(G4:G8)</f>
        <v>0</v>
      </c>
      <c r="H9" s="15" t="n">
        <f aca="false">SUM(H4:H8)</f>
        <v>0</v>
      </c>
      <c r="I9" s="15" t="n">
        <f aca="false">SUM(I4:I8)</f>
        <v>0</v>
      </c>
      <c r="J9" s="15" t="n">
        <f aca="false">SUM(J4:J8)</f>
        <v>0</v>
      </c>
      <c r="K9" s="15" t="n">
        <f aca="false">SUM(K4:K8)</f>
        <v>0</v>
      </c>
      <c r="L9" s="15" t="n">
        <f aca="false">SUM(L4:L8)</f>
        <v>0</v>
      </c>
      <c r="M9" s="15" t="n">
        <f aca="false">SUM(M4:M8)</f>
        <v>0</v>
      </c>
      <c r="N9" s="15" t="n">
        <f aca="false">SUM(N4:N8)</f>
        <v>0</v>
      </c>
      <c r="O9" s="15" t="n">
        <f aca="false">SUM(C9:N9)</f>
        <v>0</v>
      </c>
    </row>
    <row r="10" customFormat="false" ht="15" hidden="false" customHeight="false" outlineLevel="0" collapsed="false">
      <c r="B10" s="10" t="s">
        <v>35</v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3" t="n">
        <f aca="false">SUM(C10:N10)</f>
        <v>0</v>
      </c>
    </row>
    <row r="11" customFormat="false" ht="15" hidden="false" customHeight="false" outlineLevel="0" collapsed="false">
      <c r="B11" s="10" t="s">
        <v>36</v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3" t="n">
        <f aca="false">SUM(C11:N11)</f>
        <v>0</v>
      </c>
    </row>
    <row r="12" customFormat="false" ht="15" hidden="false" customHeight="false" outlineLevel="0" collapsed="false">
      <c r="B12" s="16" t="s">
        <v>37</v>
      </c>
      <c r="C12" s="17" t="n">
        <f aca="false">C9-C10-C11</f>
        <v>0</v>
      </c>
      <c r="D12" s="17" t="n">
        <f aca="false">D9-D10-D11</f>
        <v>0</v>
      </c>
      <c r="E12" s="17" t="n">
        <f aca="false">E9-E10-E11</f>
        <v>0</v>
      </c>
      <c r="F12" s="17" t="n">
        <f aca="false">F9-F10-F11</f>
        <v>0</v>
      </c>
      <c r="G12" s="17" t="n">
        <f aca="false">G9-G10-G11</f>
        <v>0</v>
      </c>
      <c r="H12" s="17" t="n">
        <f aca="false">H9-H10-H11</f>
        <v>0</v>
      </c>
      <c r="I12" s="17" t="n">
        <f aca="false">I9-I10-I11</f>
        <v>0</v>
      </c>
      <c r="J12" s="17" t="n">
        <f aca="false">J9-J10-J11</f>
        <v>0</v>
      </c>
      <c r="K12" s="17" t="n">
        <f aca="false">K9-K10-K11</f>
        <v>0</v>
      </c>
      <c r="L12" s="17" t="n">
        <f aca="false">L9-L10-L11</f>
        <v>0</v>
      </c>
      <c r="M12" s="17" t="n">
        <f aca="false">M9-M10-M11</f>
        <v>0</v>
      </c>
      <c r="N12" s="17" t="n">
        <f aca="false">N9-N10-N11</f>
        <v>0</v>
      </c>
      <c r="O12" s="17" t="n">
        <f aca="false">SUM(C12:N12)</f>
        <v>0</v>
      </c>
    </row>
    <row r="13" customFormat="false" ht="15" hidden="false" customHeight="false" outlineLevel="0" collapsed="false">
      <c r="B13" s="10" t="s">
        <v>38</v>
      </c>
      <c r="C13" s="12" t="n">
        <v>0</v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3" t="n">
        <f aca="false">SUM(C13:N13)</f>
        <v>0</v>
      </c>
    </row>
    <row r="14" customFormat="false" ht="15" hidden="false" customHeight="false" outlineLevel="0" collapsed="false">
      <c r="B14" s="16" t="s">
        <v>39</v>
      </c>
      <c r="C14" s="17" t="n">
        <f aca="false">C12+C13</f>
        <v>0</v>
      </c>
      <c r="D14" s="17" t="n">
        <f aca="false">D12+D13</f>
        <v>0</v>
      </c>
      <c r="E14" s="17" t="n">
        <f aca="false">E12+E13</f>
        <v>0</v>
      </c>
      <c r="F14" s="17" t="n">
        <f aca="false">F12+F13</f>
        <v>0</v>
      </c>
      <c r="G14" s="17" t="n">
        <f aca="false">G12+G13</f>
        <v>0</v>
      </c>
      <c r="H14" s="17" t="n">
        <f aca="false">H12+H13</f>
        <v>0</v>
      </c>
      <c r="I14" s="17" t="n">
        <f aca="false">I12+I13</f>
        <v>0</v>
      </c>
      <c r="J14" s="17" t="n">
        <f aca="false">J12+J13</f>
        <v>0</v>
      </c>
      <c r="K14" s="17" t="n">
        <f aca="false">K12+K13</f>
        <v>0</v>
      </c>
      <c r="L14" s="17" t="n">
        <f aca="false">L12+L13</f>
        <v>0</v>
      </c>
      <c r="M14" s="17" t="n">
        <f aca="false">M12+M13</f>
        <v>0</v>
      </c>
      <c r="N14" s="17" t="n">
        <f aca="false">N12+N13</f>
        <v>0</v>
      </c>
      <c r="O14" s="17" t="n">
        <f aca="false">SUM(C14:N14)</f>
        <v>0</v>
      </c>
    </row>
    <row r="15" customFormat="false" ht="15" hidden="false" customHeight="false" outlineLevel="0" collapsed="false">
      <c r="B15" s="18" t="s">
        <v>40</v>
      </c>
      <c r="C15" s="19" t="n">
        <f aca="false">IF(C9=0,0,C12/C9)</f>
        <v>0</v>
      </c>
      <c r="D15" s="19" t="n">
        <f aca="false">IF(D9=0,0,D12/D9)</f>
        <v>0</v>
      </c>
      <c r="E15" s="19" t="n">
        <f aca="false">IF(E9=0,0,E12/E9)</f>
        <v>0</v>
      </c>
      <c r="F15" s="19" t="n">
        <f aca="false">IF(F9=0,0,F12/F9)</f>
        <v>0</v>
      </c>
      <c r="G15" s="19" t="n">
        <f aca="false">IF(G9=0,0,G12/G9)</f>
        <v>0</v>
      </c>
      <c r="H15" s="19" t="n">
        <f aca="false">IF(H9=0,0,H12/H9)</f>
        <v>0</v>
      </c>
      <c r="I15" s="19" t="n">
        <f aca="false">IF(I9=0,0,I12/I9)</f>
        <v>0</v>
      </c>
      <c r="J15" s="19" t="n">
        <f aca="false">IF(J9=0,0,J12/J9)</f>
        <v>0</v>
      </c>
      <c r="K15" s="19" t="n">
        <f aca="false">IF(K9=0,0,K12/K9)</f>
        <v>0</v>
      </c>
      <c r="L15" s="19" t="n">
        <f aca="false">IF(L9=0,0,L12/L9)</f>
        <v>0</v>
      </c>
      <c r="M15" s="19" t="n">
        <f aca="false">IF(M9=0,0,M12/M9)</f>
        <v>0</v>
      </c>
      <c r="N15" s="19" t="n">
        <f aca="false">IF(N9=0,0,N12/N9)</f>
        <v>0</v>
      </c>
      <c r="O15" s="20" t="n">
        <f aca="false">IF(O9=0,0,O12/O9)</f>
        <v>0</v>
      </c>
    </row>
    <row r="17" customFormat="false" ht="15" hidden="false" customHeight="false" outlineLevel="0" collapsed="false">
      <c r="B17" s="21" t="s">
        <v>41</v>
      </c>
    </row>
    <row r="18" customFormat="false" ht="15" hidden="false" customHeight="false" outlineLevel="0" collapsed="false">
      <c r="B18" s="9" t="s">
        <v>42</v>
      </c>
      <c r="C18" s="9" t="s">
        <v>10</v>
      </c>
      <c r="D18" s="9" t="s">
        <v>11</v>
      </c>
      <c r="E18" s="9" t="s">
        <v>12</v>
      </c>
      <c r="F18" s="9" t="s">
        <v>13</v>
      </c>
      <c r="G18" s="9" t="s">
        <v>14</v>
      </c>
      <c r="H18" s="9" t="s">
        <v>15</v>
      </c>
      <c r="I18" s="9" t="s">
        <v>16</v>
      </c>
      <c r="J18" s="9" t="s">
        <v>17</v>
      </c>
      <c r="K18" s="9" t="s">
        <v>18</v>
      </c>
      <c r="L18" s="9" t="s">
        <v>19</v>
      </c>
      <c r="M18" s="9" t="s">
        <v>20</v>
      </c>
      <c r="N18" s="9" t="s">
        <v>21</v>
      </c>
      <c r="O18" s="9" t="s">
        <v>43</v>
      </c>
      <c r="Q18" s="22" t="s">
        <v>44</v>
      </c>
    </row>
    <row r="19" customFormat="false" ht="15" hidden="false" customHeight="false" outlineLevel="0" collapsed="false">
      <c r="B19" s="10" t="s">
        <v>45</v>
      </c>
      <c r="C19" s="11" t="n">
        <f aca="false">$Q19*C14</f>
        <v>0</v>
      </c>
      <c r="D19" s="11" t="n">
        <f aca="false">$Q19*D14</f>
        <v>0</v>
      </c>
      <c r="E19" s="11" t="n">
        <f aca="false">$Q19*E14</f>
        <v>0</v>
      </c>
      <c r="F19" s="11" t="n">
        <f aca="false">$Q19*F14</f>
        <v>0</v>
      </c>
      <c r="G19" s="11" t="n">
        <f aca="false">$Q19*G14</f>
        <v>0</v>
      </c>
      <c r="H19" s="11" t="n">
        <f aca="false">$Q19*H14</f>
        <v>0</v>
      </c>
      <c r="I19" s="11" t="n">
        <f aca="false">$Q19*I14</f>
        <v>0</v>
      </c>
      <c r="J19" s="11" t="n">
        <f aca="false">$Q19*J14</f>
        <v>0</v>
      </c>
      <c r="K19" s="11" t="n">
        <f aca="false">$Q19*K14</f>
        <v>0</v>
      </c>
      <c r="L19" s="11" t="n">
        <f aca="false">$Q19*L14</f>
        <v>0</v>
      </c>
      <c r="M19" s="11" t="n">
        <f aca="false">$Q19*M14</f>
        <v>0</v>
      </c>
      <c r="N19" s="11" t="n">
        <f aca="false">$Q19*N14</f>
        <v>0</v>
      </c>
      <c r="O19" s="13" t="n">
        <f aca="false">SUM(C19:N19)</f>
        <v>0</v>
      </c>
      <c r="Q19" s="23" t="n">
        <v>0.53</v>
      </c>
    </row>
    <row r="20" customFormat="false" ht="15" hidden="false" customHeight="false" outlineLevel="0" collapsed="false">
      <c r="B20" s="10" t="s">
        <v>46</v>
      </c>
      <c r="C20" s="11" t="n">
        <f aca="false">$Q20*C14</f>
        <v>0</v>
      </c>
      <c r="D20" s="11" t="n">
        <f aca="false">$Q20*D14</f>
        <v>0</v>
      </c>
      <c r="E20" s="11" t="n">
        <f aca="false">$Q20*E14</f>
        <v>0</v>
      </c>
      <c r="F20" s="11" t="n">
        <f aca="false">$Q20*F14</f>
        <v>0</v>
      </c>
      <c r="G20" s="11" t="n">
        <f aca="false">$Q20*G14</f>
        <v>0</v>
      </c>
      <c r="H20" s="11" t="n">
        <f aca="false">$Q20*H14</f>
        <v>0</v>
      </c>
      <c r="I20" s="11" t="n">
        <f aca="false">$Q20*I14</f>
        <v>0</v>
      </c>
      <c r="J20" s="11" t="n">
        <f aca="false">$Q20*J14</f>
        <v>0</v>
      </c>
      <c r="K20" s="11" t="n">
        <f aca="false">$Q20*K14</f>
        <v>0</v>
      </c>
      <c r="L20" s="11" t="n">
        <f aca="false">$Q20*L14</f>
        <v>0</v>
      </c>
      <c r="M20" s="11" t="n">
        <f aca="false">$Q20*M14</f>
        <v>0</v>
      </c>
      <c r="N20" s="11" t="n">
        <f aca="false">$Q20*N14</f>
        <v>0</v>
      </c>
      <c r="O20" s="13" t="n">
        <f aca="false">SUM(C20:N20)</f>
        <v>0</v>
      </c>
      <c r="Q20" s="23" t="n">
        <v>0.24</v>
      </c>
    </row>
    <row r="21" customFormat="false" ht="15" hidden="false" customHeight="false" outlineLevel="0" collapsed="false">
      <c r="B21" s="10" t="s">
        <v>47</v>
      </c>
      <c r="C21" s="11" t="n">
        <f aca="false">$Q21*C14</f>
        <v>0</v>
      </c>
      <c r="D21" s="11" t="n">
        <f aca="false">$Q21*D14</f>
        <v>0</v>
      </c>
      <c r="E21" s="11" t="n">
        <f aca="false">$Q21*E14</f>
        <v>0</v>
      </c>
      <c r="F21" s="11" t="n">
        <f aca="false">$Q21*F14</f>
        <v>0</v>
      </c>
      <c r="G21" s="11" t="n">
        <f aca="false">$Q21*G14</f>
        <v>0</v>
      </c>
      <c r="H21" s="11" t="n">
        <f aca="false">$Q21*H14</f>
        <v>0</v>
      </c>
      <c r="I21" s="11" t="n">
        <f aca="false">$Q21*I14</f>
        <v>0</v>
      </c>
      <c r="J21" s="11" t="n">
        <f aca="false">$Q21*J14</f>
        <v>0</v>
      </c>
      <c r="K21" s="11" t="n">
        <f aca="false">$Q21*K14</f>
        <v>0</v>
      </c>
      <c r="L21" s="11" t="n">
        <f aca="false">$Q21*L14</f>
        <v>0</v>
      </c>
      <c r="M21" s="11" t="n">
        <f aca="false">$Q21*M14</f>
        <v>0</v>
      </c>
      <c r="N21" s="11" t="n">
        <f aca="false">$Q21*N14</f>
        <v>0</v>
      </c>
      <c r="O21" s="13" t="n">
        <f aca="false">SUM(C21:N21)</f>
        <v>0</v>
      </c>
      <c r="Q21" s="23" t="n">
        <v>0.09</v>
      </c>
    </row>
    <row r="22" customFormat="false" ht="15" hidden="false" customHeight="false" outlineLevel="0" collapsed="false">
      <c r="B22" s="10" t="s">
        <v>48</v>
      </c>
      <c r="C22" s="11" t="n">
        <f aca="false">$Q22*C14</f>
        <v>0</v>
      </c>
      <c r="D22" s="11" t="n">
        <f aca="false">$Q22*D14</f>
        <v>0</v>
      </c>
      <c r="E22" s="11" t="n">
        <f aca="false">$Q22*E14</f>
        <v>0</v>
      </c>
      <c r="F22" s="11" t="n">
        <f aca="false">$Q22*F14</f>
        <v>0</v>
      </c>
      <c r="G22" s="11" t="n">
        <f aca="false">$Q22*G14</f>
        <v>0</v>
      </c>
      <c r="H22" s="11" t="n">
        <f aca="false">$Q22*H14</f>
        <v>0</v>
      </c>
      <c r="I22" s="11" t="n">
        <f aca="false">$Q22*I14</f>
        <v>0</v>
      </c>
      <c r="J22" s="11" t="n">
        <f aca="false">$Q22*J14</f>
        <v>0</v>
      </c>
      <c r="K22" s="11" t="n">
        <f aca="false">$Q22*K14</f>
        <v>0</v>
      </c>
      <c r="L22" s="11" t="n">
        <f aca="false">$Q22*L14</f>
        <v>0</v>
      </c>
      <c r="M22" s="11" t="n">
        <f aca="false">$Q22*M14</f>
        <v>0</v>
      </c>
      <c r="N22" s="11" t="n">
        <f aca="false">$Q22*N14</f>
        <v>0</v>
      </c>
      <c r="O22" s="13" t="n">
        <f aca="false">SUM(C22:N22)</f>
        <v>0</v>
      </c>
      <c r="Q22" s="23" t="n">
        <v>0.06</v>
      </c>
    </row>
    <row r="23" customFormat="false" ht="15" hidden="false" customHeight="false" outlineLevel="0" collapsed="false">
      <c r="B23" s="10" t="s">
        <v>49</v>
      </c>
      <c r="C23" s="11" t="n">
        <f aca="false">$Q23*C14</f>
        <v>0</v>
      </c>
      <c r="D23" s="11" t="n">
        <f aca="false">$Q23*D14</f>
        <v>0</v>
      </c>
      <c r="E23" s="11" t="n">
        <f aca="false">$Q23*E14</f>
        <v>0</v>
      </c>
      <c r="F23" s="11" t="n">
        <f aca="false">$Q23*F14</f>
        <v>0</v>
      </c>
      <c r="G23" s="11" t="n">
        <f aca="false">$Q23*G14</f>
        <v>0</v>
      </c>
      <c r="H23" s="11" t="n">
        <f aca="false">$Q23*H14</f>
        <v>0</v>
      </c>
      <c r="I23" s="11" t="n">
        <f aca="false">$Q23*I14</f>
        <v>0</v>
      </c>
      <c r="J23" s="11" t="n">
        <f aca="false">$Q23*J14</f>
        <v>0</v>
      </c>
      <c r="K23" s="11" t="n">
        <f aca="false">$Q23*K14</f>
        <v>0</v>
      </c>
      <c r="L23" s="11" t="n">
        <f aca="false">$Q23*L14</f>
        <v>0</v>
      </c>
      <c r="M23" s="11" t="n">
        <f aca="false">$Q23*M14</f>
        <v>0</v>
      </c>
      <c r="N23" s="11" t="n">
        <f aca="false">$Q23*N14</f>
        <v>0</v>
      </c>
      <c r="O23" s="13" t="n">
        <f aca="false">SUM(C23:N23)</f>
        <v>0</v>
      </c>
      <c r="Q23" s="23" t="n">
        <v>0.05</v>
      </c>
    </row>
    <row r="24" customFormat="false" ht="15" hidden="false" customHeight="false" outlineLevel="0" collapsed="false">
      <c r="B24" s="10" t="s">
        <v>50</v>
      </c>
      <c r="C24" s="11" t="n">
        <f aca="false">$Q24*C14</f>
        <v>0</v>
      </c>
      <c r="D24" s="11" t="n">
        <f aca="false">$Q24*D14</f>
        <v>0</v>
      </c>
      <c r="E24" s="11" t="n">
        <f aca="false">$Q24*E14</f>
        <v>0</v>
      </c>
      <c r="F24" s="11" t="n">
        <f aca="false">$Q24*F14</f>
        <v>0</v>
      </c>
      <c r="G24" s="11" t="n">
        <f aca="false">$Q24*G14</f>
        <v>0</v>
      </c>
      <c r="H24" s="11" t="n">
        <f aca="false">$Q24*H14</f>
        <v>0</v>
      </c>
      <c r="I24" s="11" t="n">
        <f aca="false">$Q24*I14</f>
        <v>0</v>
      </c>
      <c r="J24" s="11" t="n">
        <f aca="false">$Q24*J14</f>
        <v>0</v>
      </c>
      <c r="K24" s="11" t="n">
        <f aca="false">$Q24*K14</f>
        <v>0</v>
      </c>
      <c r="L24" s="11" t="n">
        <f aca="false">$Q24*L14</f>
        <v>0</v>
      </c>
      <c r="M24" s="11" t="n">
        <f aca="false">$Q24*M14</f>
        <v>0</v>
      </c>
      <c r="N24" s="11" t="n">
        <f aca="false">$Q24*N14</f>
        <v>0</v>
      </c>
      <c r="O24" s="13" t="n">
        <f aca="false">SUM(C24:N24)</f>
        <v>0</v>
      </c>
      <c r="Q24" s="23" t="n">
        <v>0.02</v>
      </c>
    </row>
    <row r="25" customFormat="false" ht="15" hidden="false" customHeight="false" outlineLevel="0" collapsed="false">
      <c r="B25" s="10" t="s">
        <v>51</v>
      </c>
      <c r="C25" s="11" t="n">
        <f aca="false">$Q25*C14</f>
        <v>0</v>
      </c>
      <c r="D25" s="11" t="n">
        <f aca="false">$Q25*D14</f>
        <v>0</v>
      </c>
      <c r="E25" s="11" t="n">
        <f aca="false">$Q25*E14</f>
        <v>0</v>
      </c>
      <c r="F25" s="11" t="n">
        <f aca="false">$Q25*F14</f>
        <v>0</v>
      </c>
      <c r="G25" s="11" t="n">
        <f aca="false">$Q25*G14</f>
        <v>0</v>
      </c>
      <c r="H25" s="11" t="n">
        <f aca="false">$Q25*H14</f>
        <v>0</v>
      </c>
      <c r="I25" s="11" t="n">
        <f aca="false">$Q25*I14</f>
        <v>0</v>
      </c>
      <c r="J25" s="11" t="n">
        <f aca="false">$Q25*J14</f>
        <v>0</v>
      </c>
      <c r="K25" s="11" t="n">
        <f aca="false">$Q25*K14</f>
        <v>0</v>
      </c>
      <c r="L25" s="11" t="n">
        <f aca="false">$Q25*L14</f>
        <v>0</v>
      </c>
      <c r="M25" s="11" t="n">
        <f aca="false">$Q25*M14</f>
        <v>0</v>
      </c>
      <c r="N25" s="11" t="n">
        <f aca="false">$Q25*N14</f>
        <v>0</v>
      </c>
      <c r="O25" s="13" t="n">
        <f aca="false">SUM(C25:N25)</f>
        <v>0</v>
      </c>
      <c r="Q25" s="23" t="n">
        <v>0.01</v>
      </c>
    </row>
    <row r="26" customFormat="false" ht="15" hidden="false" customHeight="false" outlineLevel="0" collapsed="false">
      <c r="B26" s="14" t="s">
        <v>52</v>
      </c>
      <c r="C26" s="15" t="n">
        <f aca="false">SUM(C19:C25)</f>
        <v>0</v>
      </c>
      <c r="D26" s="15" t="n">
        <f aca="false">SUM(D19:D25)</f>
        <v>0</v>
      </c>
      <c r="E26" s="15" t="n">
        <f aca="false">SUM(E19:E25)</f>
        <v>0</v>
      </c>
      <c r="F26" s="15" t="n">
        <f aca="false">SUM(F19:F25)</f>
        <v>0</v>
      </c>
      <c r="G26" s="15" t="n">
        <f aca="false">SUM(G19:G25)</f>
        <v>0</v>
      </c>
      <c r="H26" s="15" t="n">
        <f aca="false">SUM(H19:H25)</f>
        <v>0</v>
      </c>
      <c r="I26" s="15" t="n">
        <f aca="false">SUM(I19:I25)</f>
        <v>0</v>
      </c>
      <c r="J26" s="15" t="n">
        <f aca="false">SUM(J19:J25)</f>
        <v>0</v>
      </c>
      <c r="K26" s="15" t="n">
        <f aca="false">SUM(K19:K25)</f>
        <v>0</v>
      </c>
      <c r="L26" s="15" t="n">
        <f aca="false">SUM(L19:L25)</f>
        <v>0</v>
      </c>
      <c r="M26" s="15" t="n">
        <f aca="false">SUM(M19:M25)</f>
        <v>0</v>
      </c>
      <c r="N26" s="15" t="n">
        <f aca="false">SUM(N19:N25)</f>
        <v>0</v>
      </c>
      <c r="O26" s="15" t="n">
        <f aca="false">SUM(O19:O25)</f>
        <v>0</v>
      </c>
      <c r="Q26" s="24" t="n">
        <f aca="false">SUM(Q19:Q25)</f>
        <v>1</v>
      </c>
    </row>
    <row r="28" customFormat="false" ht="15" hidden="false" customHeight="false" outlineLevel="0" collapsed="false">
      <c r="B28" s="22" t="s">
        <v>53</v>
      </c>
    </row>
    <row r="29" customFormat="false" ht="15" hidden="false" customHeight="false" outlineLevel="0" collapsed="false">
      <c r="B29" s="21" t="s">
        <v>54</v>
      </c>
    </row>
    <row r="30" customFormat="false" ht="15" hidden="false" customHeight="false" outlineLevel="0" collapsed="false">
      <c r="B30" s="9" t="s">
        <v>55</v>
      </c>
      <c r="C30" s="9" t="s">
        <v>10</v>
      </c>
      <c r="D30" s="9" t="s">
        <v>11</v>
      </c>
      <c r="E30" s="9" t="s">
        <v>12</v>
      </c>
      <c r="F30" s="9" t="s">
        <v>13</v>
      </c>
      <c r="G30" s="9" t="s">
        <v>14</v>
      </c>
      <c r="H30" s="9" t="s">
        <v>15</v>
      </c>
      <c r="I30" s="9" t="s">
        <v>16</v>
      </c>
      <c r="J30" s="9" t="s">
        <v>17</v>
      </c>
      <c r="K30" s="9" t="s">
        <v>18</v>
      </c>
      <c r="L30" s="9" t="s">
        <v>19</v>
      </c>
      <c r="M30" s="9" t="s">
        <v>20</v>
      </c>
      <c r="N30" s="9" t="s">
        <v>21</v>
      </c>
      <c r="O30" s="9" t="s">
        <v>43</v>
      </c>
      <c r="Q30" s="22" t="s">
        <v>44</v>
      </c>
    </row>
    <row r="31" customFormat="false" ht="15" hidden="false" customHeight="false" outlineLevel="0" collapsed="false">
      <c r="B31" s="10" t="s">
        <v>56</v>
      </c>
      <c r="C31" s="12" t="n">
        <v>0</v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3" t="n">
        <f aca="false">SUM(C31:N31)</f>
        <v>0</v>
      </c>
      <c r="Q31" s="25" t="n">
        <f aca="false">IF($O$36=0,0,O31/$O$36)</f>
        <v>0</v>
      </c>
    </row>
    <row r="32" customFormat="false" ht="15" hidden="false" customHeight="false" outlineLevel="0" collapsed="false">
      <c r="B32" s="10" t="s">
        <v>57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3" t="n">
        <f aca="false">SUM(C32:N32)</f>
        <v>0</v>
      </c>
      <c r="Q32" s="25" t="n">
        <f aca="false">IF($O$36=0,0,O32/$O$36)</f>
        <v>0</v>
      </c>
    </row>
    <row r="33" customFormat="false" ht="15" hidden="false" customHeight="false" outlineLevel="0" collapsed="false">
      <c r="B33" s="10" t="s">
        <v>58</v>
      </c>
      <c r="C33" s="12" t="n">
        <v>0</v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3" t="n">
        <f aca="false">SUM(C33:N33)</f>
        <v>0</v>
      </c>
      <c r="Q33" s="25" t="n">
        <f aca="false">IF($O$36=0,0,O33/$O$36)</f>
        <v>0</v>
      </c>
    </row>
    <row r="34" customFormat="false" ht="15" hidden="false" customHeight="false" outlineLevel="0" collapsed="false">
      <c r="B34" s="10" t="s">
        <v>59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3" t="n">
        <f aca="false">SUM(C34:N34)</f>
        <v>0</v>
      </c>
      <c r="Q34" s="25" t="n">
        <f aca="false">IF($O$36=0,0,O34/$O$36)</f>
        <v>0</v>
      </c>
    </row>
    <row r="35" customFormat="false" ht="15" hidden="false" customHeight="false" outlineLevel="0" collapsed="false">
      <c r="B35" s="10" t="s">
        <v>60</v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3" t="n">
        <f aca="false">SUM(C35:N35)</f>
        <v>0</v>
      </c>
      <c r="Q35" s="25" t="n">
        <f aca="false">IF($O$36=0,0,O35/$O$36)</f>
        <v>0</v>
      </c>
    </row>
    <row r="36" customFormat="false" ht="15" hidden="false" customHeight="false" outlineLevel="0" collapsed="false">
      <c r="B36" s="14" t="s">
        <v>61</v>
      </c>
      <c r="C36" s="15" t="n">
        <f aca="false">SUM(C31:C35)</f>
        <v>0</v>
      </c>
      <c r="D36" s="15" t="n">
        <f aca="false">SUM(D31:D35)</f>
        <v>0</v>
      </c>
      <c r="E36" s="15" t="n">
        <f aca="false">SUM(E31:E35)</f>
        <v>0</v>
      </c>
      <c r="F36" s="15" t="n">
        <f aca="false">SUM(F31:F35)</f>
        <v>0</v>
      </c>
      <c r="G36" s="15" t="n">
        <f aca="false">SUM(G31:G35)</f>
        <v>0</v>
      </c>
      <c r="H36" s="15" t="n">
        <f aca="false">SUM(H31:H35)</f>
        <v>0</v>
      </c>
      <c r="I36" s="15" t="n">
        <f aca="false">SUM(I31:I35)</f>
        <v>0</v>
      </c>
      <c r="J36" s="15" t="n">
        <f aca="false">SUM(J31:J35)</f>
        <v>0</v>
      </c>
      <c r="K36" s="15" t="n">
        <f aca="false">SUM(K31:K35)</f>
        <v>0</v>
      </c>
      <c r="L36" s="15" t="n">
        <f aca="false">SUM(L31:L35)</f>
        <v>0</v>
      </c>
      <c r="M36" s="15" t="n">
        <f aca="false">SUM(M31:M35)</f>
        <v>0</v>
      </c>
      <c r="N36" s="15" t="n">
        <f aca="false">SUM(N31:N35)</f>
        <v>0</v>
      </c>
      <c r="O36" s="15" t="n">
        <f aca="false">SUM(C36:N36)</f>
        <v>0</v>
      </c>
      <c r="Q36" s="24" t="n">
        <f aca="false">SUM(Q31:Q35)</f>
        <v>0</v>
      </c>
    </row>
    <row r="38" customFormat="false" ht="15" hidden="false" customHeight="false" outlineLevel="0" collapsed="false">
      <c r="B38" s="22" t="s">
        <v>62</v>
      </c>
    </row>
  </sheetData>
  <mergeCells count="2">
    <mergeCell ref="B1:O1"/>
    <mergeCell ref="B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2026-06-25T03:16:59Z</dcterms:created>
  <dc:creator>openpyxl</dc:creator>
  <dc:description/>
  <dc:language>en-US</dc:language>
  <cp:lastModifiedBy/>
  <dcterms:modified xsi:type="dcterms:W3CDTF">2026-06-25T03:17:29Z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