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8800"/>
  </bookViews>
  <sheets>
    <sheet name="giab_comparaison_Rapid_V4_TubeF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<sst xmlns="http://schemas.openxmlformats.org/spreadsheetml/2006/main" count="33" uniqueCount="27">
  <si>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NGS2025_08680</t>
  </si>
  <si>
    <t>capture: Rapid_V4_TubeF</t>
  </si>
  <si>
    <t>best</t>
  </si>
  <si>
    <t>Accuracy = TP/(TP+FP)</t>
  </si>
  <si>
    <t>Alignment method: bwa</t>
  </si>
  <si>
    <t>worst</t>
  </si>
  <si>
    <t>Sensitivity = TP/(TP+FN)</t>
  </si>
  <si>
    <t>depth coverage ≥30 X</t>
  </si>
  <si>
    <t>SNP</t>
  </si>
  <si>
    <t>Indel</t>
  </si>
  <si>
    <t>Caller</t>
  </si>
  <si>
    <t>indel</t>
  </si>
  <si>
    <t>total</t>
  </si>
  <si>
    <t>True Positive</t>
  </si>
  <si>
    <t>False Postive</t>
  </si>
  <si>
    <t>False Negative</t>
  </si>
  <si>
    <t>Accuracy</t>
  </si>
  <si>
    <t>Sensitivity</t>
  </si>
  <si>
    <t>dragen-calling</t>
  </si>
  <si>
    <t>freebayes</t>
  </si>
  <si>
    <t>haplotypecaller4</t>
  </si>
  <si>
    <t>samtools</t>
  </si>
  <si>
    <t>unifiedgenotyper</t>
  </si>
  <si>
    <t>Variant called by :</t>
  </si>
  <si>
    <t>at least 1 caller</t>
  </si>
  <si>
    <t>all 5 callers</t>
  </si>
  <si>
    <t>NIST GIAB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</si>
</sst>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_ "/>
  </numFmts>
  <fonts count="29">
    <font>
      <sz val="9"/>
      <color theme="1"/>
      <name val="Arial"/>
      <charset val="134"/>
    </font>
    <font>
      <b/>
      <sz val="11"/>
      <color theme="1"/>
      <name val="Arial"/>
      <charset val="134"/>
    </font>
    <font>
      <b/>
      <sz val="12"/>
      <color theme="1"/>
      <name val="Arial"/>
      <charset val="134"/>
    </font>
    <font>
      <b/>
      <sz val="9"/>
      <color theme="9" tint="-0.249977111117893"/>
      <name val="Arial"/>
      <charset val="134"/>
    </font>
    <font>
      <b/>
      <sz val="9"/>
      <color theme="1"/>
      <name val="Arial"/>
      <charset val="134"/>
    </font>
    <font>
      <b/>
      <sz val="9"/>
      <color theme="9" tint="-0.499984740745262"/>
      <name val="Arial"/>
      <charset val="134"/>
    </font>
    <font>
      <sz val="9"/>
      <name val="Arial"/>
      <charset val="134"/>
    </font>
    <font>
      <b/>
      <sz val="9"/>
      <name val="Arial"/>
      <charset val="134"/>
    </font>
    <font>
      <sz val="9"/>
      <color theme="9" tint="-0.249977111117893"/>
      <name val="Arial"/>
      <charset val="134"/>
    </font>
    <font>
      <b/>
      <sz val="10"/>
      <color theme="1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9"/>
      <color rgb="FFFF0000"/>
      <name val="Arial"/>
      <charset val="134"/>
    </font>
    <font>
      <sz val="18"/>
      <color theme="3"/>
      <name val="Calibri Light"/>
      <charset val="134"/>
      <scheme val="major"/>
    </font>
    <font>
      <i/>
      <sz val="9"/>
      <color rgb="FF7F7F7F"/>
      <name val="Arial"/>
      <charset val="134"/>
    </font>
    <font>
      <b/>
      <sz val="15"/>
      <color theme="3"/>
      <name val="Arial"/>
      <charset val="134"/>
    </font>
    <font>
      <b/>
      <sz val="13"/>
      <color theme="3"/>
      <name val="Arial"/>
      <charset val="134"/>
    </font>
    <font>
      <b/>
      <sz val="11"/>
      <color theme="3"/>
      <name val="Arial"/>
      <charset val="134"/>
    </font>
    <font>
      <sz val="9"/>
      <color rgb="FF3F3F76"/>
      <name val="Arial"/>
      <charset val="134"/>
    </font>
    <font>
      <b/>
      <sz val="9"/>
      <color rgb="FF3F3F3F"/>
      <name val="Arial"/>
      <charset val="134"/>
    </font>
    <font>
      <b/>
      <sz val="9"/>
      <color rgb="FFFA7D00"/>
      <name val="Arial"/>
      <charset val="134"/>
    </font>
    <font>
      <b/>
      <sz val="9"/>
      <color theme="0"/>
      <name val="Arial"/>
      <charset val="134"/>
    </font>
    <font>
      <sz val="9"/>
      <color rgb="FFFA7D00"/>
      <name val="Arial"/>
      <charset val="134"/>
    </font>
    <font>
      <sz val="9"/>
      <color rgb="FF006100"/>
      <name val="Arial"/>
      <charset val="134"/>
    </font>
    <font>
      <sz val="9"/>
      <color rgb="FF9C0006"/>
      <name val="Arial"/>
      <charset val="134"/>
    </font>
    <font>
      <sz val="9"/>
      <color rgb="FF9C6500"/>
      <name val="Arial"/>
      <charset val="134"/>
    </font>
    <font>
      <sz val="9"/>
      <color theme="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16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20" applyNumberFormat="0" applyAlignment="0" applyProtection="0"/>
    <xf numFmtId="0" fontId="21" fillId="8" borderId="21" applyNumberFormat="0" applyAlignment="0" applyProtection="0"/>
    <xf numFmtId="0" fontId="22" fillId="8" borderId="20" applyNumberFormat="0" applyAlignment="0" applyProtection="0"/>
    <xf numFmtId="0" fontId="23" fillId="9" borderId="22" applyNumberFormat="0" applyAlignment="0" applyProtection="0"/>
    <xf numFmtId="0" fontId="24" fillId="0" borderId="23" applyNumberFormat="0" applyFill="0" applyAlignment="0" applyProtection="0"/>
    <xf numFmtId="0" fontId="4" fillId="0" borderId="24" applyNumberFormat="0" applyFill="0" applyAlignment="0" applyProtection="0"/>
    <xf numFmtId="0" fontId="25" fillId="10" borderId="0" applyNumberFormat="0" applyBorder="0" applyAlignment="0" applyProtection="0"/>
    <xf numFmtId="0" fontId="26" fillId="11" borderId="0" applyNumberFormat="0" applyBorder="0" applyAlignment="0" applyProtection="0"/>
    <xf numFmtId="0" fontId="27" fillId="12" borderId="0" applyNumberFormat="0" applyBorder="0" applyAlignment="0" applyProtection="0"/>
    <xf numFmtId="0" fontId="28" fillId="13" borderId="0" applyNumberFormat="0" applyBorder="0" applyAlignment="0" applyProtection="0"/>
    <xf numFmtId="0" fontId="0" fillId="4" borderId="0" applyNumberFormat="0" applyBorder="0" applyAlignment="0" applyProtection="0"/>
    <xf numFmtId="0" fontId="0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28" fillId="35" borderId="0" applyNumberFormat="0" applyBorder="0" applyAlignment="0" applyProtection="0"/>
  </cellStyleXfs>
  <cellXfs count="55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9" fillId="3" borderId="2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4" fillId="4" borderId="0" xfId="0" applyFont="1" applyFill="1"/>
    <xf numFmtId="0" fontId="0" fillId="0" borderId="0" xfId="0" applyAlignment="1">
      <alignment horizontal="center"/>
    </xf>
    <xf numFmtId="0" fontId="4" fillId="5" borderId="0" xfId="0" applyFont="1" applyFill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/>
    </xf>
    <xf numFmtId="0" fontId="0" fillId="0" borderId="10" xfId="0" applyNumberFormat="1" applyFont="1" applyFill="1" applyBorder="1" applyAlignment="1">
      <alignment horizontal="center" vertical="center"/>
    </xf>
    <xf numFmtId="176" fontId="0" fillId="0" borderId="9" xfId="0" applyNumberFormat="1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176" fontId="0" fillId="0" borderId="8" xfId="0" applyNumberFormat="1" applyFont="1" applyFill="1" applyBorder="1" applyAlignment="1">
      <alignment horizontal="center" vertical="center"/>
    </xf>
    <xf numFmtId="0" fontId="0" fillId="0" borderId="12" xfId="0" applyNumberFormat="1" applyFont="1" applyFill="1" applyBorder="1" applyAlignment="1">
      <alignment horizontal="center" vertical="center"/>
    </xf>
    <xf numFmtId="0" fontId="0" fillId="0" borderId="13" xfId="0" applyNumberFormat="1" applyFont="1" applyFill="1" applyBorder="1" applyAlignment="1">
      <alignment horizontal="center" vertical="center"/>
    </xf>
    <xf numFmtId="176" fontId="0" fillId="0" borderId="12" xfId="0" applyNumberFormat="1" applyFont="1" applyFill="1" applyBorder="1" applyAlignment="1">
      <alignment horizontal="center" vertical="center"/>
    </xf>
    <xf numFmtId="176" fontId="7" fillId="0" borderId="3" xfId="0" applyNumberFormat="1" applyFont="1" applyFill="1" applyBorder="1" applyAlignment="1">
      <alignment horizontal="center" vertical="center"/>
    </xf>
    <xf numFmtId="0" fontId="0" fillId="0" borderId="11" xfId="0" applyNumberFormat="1" applyFont="1" applyFill="1" applyBorder="1" applyAlignment="1">
      <alignment horizontal="center" vertical="center"/>
    </xf>
    <xf numFmtId="0" fontId="0" fillId="0" borderId="1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176" fontId="0" fillId="0" borderId="11" xfId="0" applyNumberFormat="1" applyFont="1" applyFill="1" applyBorder="1" applyAlignment="1">
      <alignment horizontal="center" vertical="center"/>
    </xf>
    <xf numFmtId="176" fontId="0" fillId="0" borderId="15" xfId="0" applyNumberFormat="1" applyFont="1" applyFill="1" applyBorder="1" applyAlignment="1">
      <alignment horizontal="center" vertical="center"/>
    </xf>
    <xf numFmtId="176" fontId="0" fillId="0" borderId="14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/>
    </xf>
    <xf numFmtId="176" fontId="4" fillId="0" borderId="3" xfId="0" applyNumberFormat="1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FBC5C5"/>
        </patternFill>
      </fill>
    </dxf>
    <dxf>
      <font>
        <b val="1"/>
        <i val="0"/>
      </font>
      <fill>
        <patternFill patternType="solid">
          <bgColor rgb="FFDDEBF7"/>
        </patternFill>
      </fill>
    </dxf>
  </dxfs>
  <tableStyles count="0" defaultTableStyle="TableStyleMedium2" defaultPivotStyle="PivotStyleLight16"/>
  <colors>
    <mruColors>
      <color rgb="00FFC5C5"/>
      <color rgb="009E480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giab_comparaison_Rapid_V4_TubeF!$B$6</c:f>
              <c:strCache>
                <c:ptCount val="1"/>
                <c:pt idx="0">
                  <c:v>SNP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giab_comparaison_Rapid_V4_TubeF!$A$7:$A$15</c15:sqref>
                  </c15:fullRef>
                </c:ext>
              </c:extLst>
              <c:f>(giab_comparaison_Rapid_V4_TubeF!$A$7:$A$11,giab_comparaison_Rapid_V4_TubeF!$A$13:$A$14)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giab_comparaison_Rapid_V4_TubeF!$B$7:$B$15</c15:sqref>
                  </c15:fullRef>
                </c:ext>
              </c:extLst>
              <c:f>(giab_comparaison_Rapid_V4_TubeF!$B$7:$B$11,giab_comparaison_Rapid_V4_TubeF!$B$13:$B$14)</c:f>
              <c:numCache>
                <c:formatCode>General</c:formatCode>
                <c:ptCount val="7"/>
                <c:pt idx="0">
                  <c:v>648</c:v>
                </c:pt>
                <c:pt idx="1">
                  <c:v>660</c:v>
                </c:pt>
                <c:pt idx="2">
                  <c:v>655</c:v>
                </c:pt>
                <c:pt idx="3">
                  <c:v>644</c:v>
                </c:pt>
                <c:pt idx="4">
                  <c:v>687</c:v>
                </c:pt>
                <c:pt idx="5">
                  <c:v>704</c:v>
                </c:pt>
                <c:pt idx="6">
                  <c:v>641</c:v>
                </c:pt>
              </c:numCache>
            </c:numRef>
          </c:val>
        </c:ser>
        <c:ser>
          <c:idx val="2"/>
          <c:order val="1"/>
          <c:tx>
            <c:strRef>
              <c:f>giab_comparaison_Rapid_V4_TubeF!$C$6</c:f>
              <c:strCache>
                <c:ptCount val="1"/>
                <c:pt idx="0">
                  <c:v>indel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giab_comparaison_Rapid_V4_TubeF!$A$7:$A$15</c15:sqref>
                  </c15:fullRef>
                </c:ext>
              </c:extLst>
              <c:f>(giab_comparaison_Rapid_V4_TubeF!$A$7:$A$11,giab_comparaison_Rapid_V4_TubeF!$A$13:$A$14)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giab_comparaison_Rapid_V4_TubeF!$C$7:$C$15</c15:sqref>
                  </c15:fullRef>
                </c:ext>
              </c:extLst>
              <c:f>(giab_comparaison_Rapid_V4_TubeF!$C$7:$C$11,giab_comparaison_Rapid_V4_TubeF!$C$13:$C$14)</c:f>
              <c:numCache>
                <c:formatCode>General</c:formatCode>
                <c:ptCount val="7"/>
                <c:pt idx="0">
                  <c:v>72</c:v>
                </c:pt>
                <c:pt idx="1">
                  <c:v>76</c:v>
                </c:pt>
                <c:pt idx="2">
                  <c:v>90</c:v>
                </c:pt>
                <c:pt idx="3">
                  <c:v>43</c:v>
                </c:pt>
                <c:pt idx="4">
                  <c:v>88</c:v>
                </c:pt>
                <c:pt idx="5">
                  <c:v>119</c:v>
                </c:pt>
                <c:pt idx="6">
                  <c:v>24</c:v>
                </c:pt>
              </c:numCache>
            </c:numRef>
          </c:val>
        </c:ser>
        <c:ser>
          <c:idx val="3"/>
          <c:order val="2"/>
          <c:tx>
            <c:strRef>
              <c:f>giab_comparaison_Rapid_V4_TubeF!$D$6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giab_comparaison_Rapid_V4_TubeF!$A$7:$A$15</c15:sqref>
                  </c15:fullRef>
                </c:ext>
              </c:extLst>
              <c:f>(giab_comparaison_Rapid_V4_TubeF!$A$7:$A$11,giab_comparaison_Rapid_V4_TubeF!$A$13:$A$14)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giab_comparaison_Rapid_V4_TubeF!$D$7:$D$15</c15:sqref>
                  </c15:fullRef>
                </c:ext>
              </c:extLst>
              <c:f>(giab_comparaison_Rapid_V4_TubeF!$D$7:$D$11,giab_comparaison_Rapid_V4_TubeF!$D$13:$D$14)</c:f>
              <c:numCache>
                <c:formatCode>General</c:formatCode>
                <c:ptCount val="7"/>
                <c:pt idx="0">
                  <c:v>720</c:v>
                </c:pt>
                <c:pt idx="1">
                  <c:v>736</c:v>
                </c:pt>
                <c:pt idx="2">
                  <c:v>745</c:v>
                </c:pt>
                <c:pt idx="3">
                  <c:v>687</c:v>
                </c:pt>
                <c:pt idx="4">
                  <c:v>775</c:v>
                </c:pt>
                <c:pt idx="5">
                  <c:v>823</c:v>
                </c:pt>
                <c:pt idx="6">
                  <c:v>665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77882493"/>
        <c:axId val="685951379"/>
        <c:extLst>
          <c:ext xmlns:c15="http://schemas.microsoft.com/office/drawing/2012/chart" uri="{02D57815-91ED-43cb-92C2-25804820EDAC}">
            <c15:filteredBarSeries>
              <c15:ser>
                <c:idx val="4"/>
                <c:order val="3"/>
                <c:tx>
                  <c:strRef>
                    <c:extLst>
                      <c:ext uri="{02D57815-91ED-43cb-92C2-25804820EDAC}">
                        <c15:formulaRef>
                          <c15:sqref>giab_comparaison_Rapid_V4_TubeF!$E$6</c15:sqref>
                        </c15:formulaRef>
                      </c:ext>
                    </c:extLst>
                    <c:strCache>
                      <c:ptCount val="1"/>
                      <c:pt idx="0">
                        <c:v>True Positive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giab_comparaison_Rapid_V4_TubeF!$E$7:$E$15</c15:sqref>
                        </c15:fullRef>
                        <c15:formulaRef>
                          <c15:sqref>(giab_comparaison_Rapid_V4_TubeF!$E$7:$E$11,giab_comparaison_Rapid_V4_TubeF!$E$13:$E$14)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647</c:v>
                      </c:pt>
                      <c:pt idx="1">
                        <c:v>647</c:v>
                      </c:pt>
                      <c:pt idx="2">
                        <c:v>648</c:v>
                      </c:pt>
                      <c:pt idx="3">
                        <c:v>644</c:v>
                      </c:pt>
                      <c:pt idx="4">
                        <c:v>647</c:v>
                      </c:pt>
                      <c:pt idx="5">
                        <c:v>648</c:v>
                      </c:pt>
                      <c:pt idx="6">
                        <c:v>641</c:v>
                      </c:pt>
                    </c:numCache>
                  </c:numRef>
                </c:val>
              </c15:ser>
            </c15:filteredBarSeries>
            <c15:filteredBarSeries>
              <c15:ser>
                <c:idx val="5"/>
                <c:order val="4"/>
                <c:tx>
                  <c:strRef>
                    <c:extLst>
                      <c:ext uri="{02D57815-91ED-43cb-92C2-25804820EDAC}">
                        <c15:formulaRef>
                          <c15:sqref>giab_comparaison_Rapid_V4_TubeF!$F$6</c15:sqref>
                        </c15:formulaRef>
                      </c:ext>
                    </c:extLst>
                    <c:strCache>
                      <c:ptCount val="1"/>
                      <c:pt idx="0">
                        <c:v>False Postive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giab_comparaison_Rapid_V4_TubeF!$F$7:$F$15</c15:sqref>
                        </c15:fullRef>
                        <c15:formulaRef>
                          <c15:sqref>(giab_comparaison_Rapid_V4_TubeF!$F$7:$F$11,giab_comparaison_Rapid_V4_TubeF!$F$13:$F$14)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13</c:v>
                      </c:pt>
                      <c:pt idx="2">
                        <c:v>7</c:v>
                      </c:pt>
                      <c:pt idx="3">
                        <c:v>0</c:v>
                      </c:pt>
                      <c:pt idx="4">
                        <c:v>40</c:v>
                      </c:pt>
                      <c:pt idx="5">
                        <c:v>56</c:v>
                      </c:pt>
                      <c:pt idx="6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6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giab_comparaison_Rapid_V4_TubeF!$G$6</c15:sqref>
                        </c15:formulaRef>
                      </c:ext>
                    </c:extLst>
                    <c:strCache>
                      <c:ptCount val="1"/>
                      <c:pt idx="0">
                        <c:v>False Negative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giab_comparaison_Rapid_V4_TubeF!$G$7:$G$15</c15:sqref>
                        </c15:fullRef>
                        <c15:formulaRef>
                          <c15:sqref>(giab_comparaison_Rapid_V4_TubeF!$G$7:$G$11,giab_comparaison_Rapid_V4_TubeF!$G$13:$G$14)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4</c:v>
                      </c:pt>
                      <c:pt idx="2">
                        <c:v>0</c:v>
                      </c:pt>
                      <c:pt idx="3">
                        <c:v>5</c:v>
                      </c:pt>
                      <c:pt idx="4">
                        <c:v>1</c:v>
                      </c:pt>
                      <c:pt idx="5">
                        <c:v>10</c:v>
                      </c:pt>
                      <c:pt idx="6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7"/>
                <c:order val="6"/>
                <c:tx>
                  <c:strRef>
                    <c:extLst>
                      <c:ext uri="{02D57815-91ED-43cb-92C2-25804820EDAC}">
                        <c15:formulaRef>
                          <c15:sqref>giab_comparaison_Rapid_V4_TubeF!$H$6</c15:sqref>
                        </c15:formulaRef>
                      </c:ext>
                    </c:extLst>
                    <c:strCache>
                      <c:ptCount val="1"/>
                      <c:pt idx="0">
                        <c:v>Accuracy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giab_comparaison_Rapid_V4_TubeF!$H$7:$H$15</c15:sqref>
                        </c15:fullRef>
                        <c15:formulaRef>
                          <c15:sqref>(giab_comparaison_Rapid_V4_TubeF!$H$7:$H$11,giab_comparaison_Rapid_V4_TubeF!$H$13:$H$14)</c15:sqref>
                        </c15:formulaRef>
                      </c:ext>
                    </c:extLst>
                    <c:numCache>
                      <c:formatCode>0.000_ </c:formatCode>
                      <c:ptCount val="7"/>
                      <c:pt idx="0">
                        <c:v>0.998456790123457</c:v>
                      </c:pt>
                      <c:pt idx="1">
                        <c:v>0.98030303030303</c:v>
                      </c:pt>
                      <c:pt idx="2">
                        <c:v>0.989312977099237</c:v>
                      </c:pt>
                      <c:pt idx="3">
                        <c:v>1</c:v>
                      </c:pt>
                      <c:pt idx="4">
                        <c:v>0.941775836972344</c:v>
                      </c:pt>
                      <c:pt idx="5">
                        <c:v>0.920454545454545</c:v>
                      </c:pt>
                      <c:pt idx="6">
                        <c:v>1</c:v>
                      </c:pt>
                    </c:numCache>
                  </c:numRef>
                </c:val>
              </c15:ser>
            </c15:filteredBarSeries>
            <c15:filteredBarSeries>
              <c15:ser>
                <c:idx val="8"/>
                <c:order val="7"/>
                <c:tx>
                  <c:strRef>
                    <c:extLst>
                      <c:ext uri="{02D57815-91ED-43cb-92C2-25804820EDAC}">
                        <c15:formulaRef>
                          <c15:sqref>giab_comparaison_Rapid_V4_TubeF!$I$6</c15:sqref>
                        </c15:formulaRef>
                      </c:ext>
                    </c:extLst>
                    <c:strCache>
                      <c:ptCount val="1"/>
                      <c:pt idx="0">
                        <c:v>Sensitivity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giab_comparaison_Rapid_V4_TubeF!$I$7:$I$15</c15:sqref>
                        </c15:fullRef>
                        <c15:formulaRef>
                          <c15:sqref>(giab_comparaison_Rapid_V4_TubeF!$I$7:$I$11,giab_comparaison_Rapid_V4_TubeF!$I$13:$I$14)</c15:sqref>
                        </c15:formulaRef>
                      </c:ext>
                    </c:extLst>
                    <c:numCache>
                      <c:formatCode>0.000_ </c:formatCode>
                      <c:ptCount val="7"/>
                      <c:pt idx="0">
                        <c:v>0.998456790123457</c:v>
                      </c:pt>
                      <c:pt idx="1">
                        <c:v>0.993855606758833</c:v>
                      </c:pt>
                      <c:pt idx="2">
                        <c:v>1</c:v>
                      </c:pt>
                      <c:pt idx="3">
                        <c:v>0.992295839753467</c:v>
                      </c:pt>
                      <c:pt idx="4">
                        <c:v>0.998456790123457</c:v>
                      </c:pt>
                      <c:pt idx="5">
                        <c:v>0.984802431610942</c:v>
                      </c:pt>
                      <c:pt idx="6">
                        <c:v>1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6778824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951379"/>
        <c:crosses val="autoZero"/>
        <c:auto val="1"/>
        <c:lblAlgn val="ctr"/>
        <c:lblOffset val="100"/>
        <c:noMultiLvlLbl val="0"/>
      </c:catAx>
      <c:valAx>
        <c:axId val="6859513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824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e01acc-9c1f-4c3d-9754-b18da5edac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giab_comparaison_Rapid_V4_TubeF!$A$7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giab_comparaison_Rapid_V4_TubeF!$B$7:$I$7</c15:sqref>
                  </c15:fullRef>
                </c:ext>
              </c:extLst>
              <c:f>giab_comparaison_Rapid_V4_TubeF!$B$7:$D$7</c:f>
              <c:numCache>
                <c:formatCode>General</c:formatCode>
                <c:ptCount val="3"/>
                <c:pt idx="0">
                  <c:v>648</c:v>
                </c:pt>
                <c:pt idx="1">
                  <c:v>72</c:v>
                </c:pt>
                <c:pt idx="2">
                  <c:v>720</c:v>
                </c:pt>
              </c:numCache>
            </c:numRef>
          </c:val>
        </c:ser>
        <c:ser>
          <c:idx val="2"/>
          <c:order val="1"/>
          <c:tx>
            <c:strRef>
              <c:f>giab_comparaison_Rapid_V4_TubeF!$A$8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giab_comparaison_Rapid_V4_TubeF!$B$8:$I$8</c15:sqref>
                  </c15:fullRef>
                </c:ext>
              </c:extLst>
              <c:f>giab_comparaison_Rapid_V4_TubeF!$B$8:$D$8</c:f>
              <c:numCache>
                <c:formatCode>General</c:formatCode>
                <c:ptCount val="3"/>
                <c:pt idx="0">
                  <c:v>660</c:v>
                </c:pt>
                <c:pt idx="1">
                  <c:v>76</c:v>
                </c:pt>
                <c:pt idx="2">
                  <c:v>736</c:v>
                </c:pt>
              </c:numCache>
            </c:numRef>
          </c:val>
        </c:ser>
        <c:ser>
          <c:idx val="3"/>
          <c:order val="2"/>
          <c:tx>
            <c:strRef>
              <c:f>giab_comparaison_Rapid_V4_TubeF!$A$9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giab_comparaison_Rapid_V4_TubeF!$B$9:$I$9</c15:sqref>
                  </c15:fullRef>
                </c:ext>
              </c:extLst>
              <c:f>giab_comparaison_Rapid_V4_TubeF!$B$9:$D$9</c:f>
              <c:numCache>
                <c:formatCode>General</c:formatCode>
                <c:ptCount val="3"/>
                <c:pt idx="0">
                  <c:v>655</c:v>
                </c:pt>
                <c:pt idx="1">
                  <c:v>90</c:v>
                </c:pt>
                <c:pt idx="2">
                  <c:v>745</c:v>
                </c:pt>
              </c:numCache>
            </c:numRef>
          </c:val>
        </c:ser>
        <c:ser>
          <c:idx val="4"/>
          <c:order val="3"/>
          <c:tx>
            <c:strRef>
              <c:f>giab_comparaison_Rapid_V4_TubeF!$A$10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giab_comparaison_Rapid_V4_TubeF!$B$10:$I$10</c15:sqref>
                  </c15:fullRef>
                </c:ext>
              </c:extLst>
              <c:f>giab_comparaison_Rapid_V4_TubeF!$B$10:$D$10</c:f>
              <c:numCache>
                <c:formatCode>General</c:formatCode>
                <c:ptCount val="3"/>
                <c:pt idx="0">
                  <c:v>644</c:v>
                </c:pt>
                <c:pt idx="1">
                  <c:v>43</c:v>
                </c:pt>
                <c:pt idx="2">
                  <c:v>687</c:v>
                </c:pt>
              </c:numCache>
            </c:numRef>
          </c:val>
        </c:ser>
        <c:ser>
          <c:idx val="5"/>
          <c:order val="4"/>
          <c:tx>
            <c:strRef>
              <c:f>giab_comparaison_Rapid_V4_TubeF!$A$11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giab_comparaison_Rapid_V4_TubeF!$B$11:$I$11</c15:sqref>
                  </c15:fullRef>
                </c:ext>
              </c:extLst>
              <c:f>giab_comparaison_Rapid_V4_TubeF!$B$11:$D$11</c:f>
              <c:numCache>
                <c:formatCode>General</c:formatCode>
                <c:ptCount val="3"/>
                <c:pt idx="0">
                  <c:v>687</c:v>
                </c:pt>
                <c:pt idx="1">
                  <c:v>88</c:v>
                </c:pt>
                <c:pt idx="2">
                  <c:v>775</c:v>
                </c:pt>
              </c:numCache>
            </c:numRef>
          </c:val>
        </c:ser>
        <c:ser>
          <c:idx val="7"/>
          <c:order val="6"/>
          <c:tx>
            <c:strRef>
              <c:f>giab_comparaison_Rapid_V4_TubeF!$A$13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giab_comparaison_Rapid_V4_TubeF!$B$13:$I$13</c15:sqref>
                  </c15:fullRef>
                </c:ext>
              </c:extLst>
              <c:f>giab_comparaison_Rapid_V4_TubeF!$B$13:$D$13</c:f>
              <c:numCache>
                <c:formatCode>General</c:formatCode>
                <c:ptCount val="3"/>
                <c:pt idx="0">
                  <c:v>704</c:v>
                </c:pt>
                <c:pt idx="1">
                  <c:v>119</c:v>
                </c:pt>
                <c:pt idx="2">
                  <c:v>823</c:v>
                </c:pt>
              </c:numCache>
            </c:numRef>
          </c:val>
        </c:ser>
        <c:ser>
          <c:idx val="8"/>
          <c:order val="7"/>
          <c:tx>
            <c:strRef>
              <c:f>giab_comparaison_Rapid_V4_TubeF!$A$14</c:f>
              <c:strCache>
                <c:ptCount val="1"/>
                <c:pt idx="0">
                  <c:v>all 5 callers</c:v>
                </c:pt>
              </c:strCache>
            </c:strRef>
          </c:tx>
          <c:spPr>
            <a:solidFill>
              <a:srgbClr val="9E480E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giab_comparaison_Rapid_V4_TubeF!$B$14:$I$14</c15:sqref>
                  </c15:fullRef>
                </c:ext>
              </c:extLst>
              <c:f>giab_comparaison_Rapid_V4_TubeF!$B$14:$D$14</c:f>
              <c:numCache>
                <c:formatCode>General</c:formatCode>
                <c:ptCount val="3"/>
                <c:pt idx="0">
                  <c:v>641</c:v>
                </c:pt>
                <c:pt idx="1">
                  <c:v>24</c:v>
                </c:pt>
                <c:pt idx="2">
                  <c:v>665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77882493"/>
        <c:axId val="685951379"/>
        <c:extLst>
          <c:ext xmlns:c15="http://schemas.microsoft.com/office/drawing/2012/chart" uri="{02D57815-91ED-43cb-92C2-25804820EDAC}">
            <c15:filteredBarSeries>
              <c15:ser>
                <c:idx val="6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giab_comparaison_Rapid_V4_TubeF!$A$12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giab_comparaison_Rapid_V4_TubeF!$B$6:$I$6</c15:sqref>
                        </c15:fullRef>
                        <c15:formulaRef>
                          <c15:sqref>giab_comparaison_Rapid_V4_TubeF!$B$6:$D$6</c15:sqref>
                        </c15:formulaRef>
                      </c:ext>
                    </c:extLst>
                    <c:strCache>
                      <c:ptCount val="3"/>
                      <c:pt idx="0">
                        <c:v>SNP</c:v>
                      </c:pt>
                      <c:pt idx="1">
                        <c:v>indel</c:v>
                      </c:pt>
                      <c:pt idx="2">
                        <c:v>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giab_comparaison_Rapid_V4_TubeF!$B$12:$I$12</c15:sqref>
                        </c15:fullRef>
                        <c15:formulaRef>
                          <c15:sqref>giab_comparaison_Rapid_V4_TubeF!$B$12:$D$12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</c15:ser>
            </c15:filteredBarSeries>
          </c:ext>
        </c:extLst>
      </c:barChart>
      <c:catAx>
        <c:axId val="6778824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951379"/>
        <c:crosses val="autoZero"/>
        <c:auto val="1"/>
        <c:lblAlgn val="ctr"/>
        <c:lblOffset val="100"/>
        <c:noMultiLvlLbl val="0"/>
      </c:catAx>
      <c:valAx>
        <c:axId val="6859513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824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e01acc-9c1f-4c3d-9754-b18da5edac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7"/>
          <c:order val="6"/>
          <c:tx>
            <c:strRef>
              <c:f>giab_comparaison_Rapid_V4_TubeF!$H$6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giab_comparaison_Rapid_V4_TubeF!$A$7:$A$15</c15:sqref>
                  </c15:fullRef>
                </c:ext>
              </c:extLst>
              <c:f>(giab_comparaison_Rapid_V4_TubeF!$A$7:$A$11,giab_comparaison_Rapid_V4_TubeF!$A$13:$A$14)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giab_comparaison_Rapid_V4_TubeF!$H$7:$H$15</c15:sqref>
                  </c15:fullRef>
                </c:ext>
              </c:extLst>
              <c:f>(giab_comparaison_Rapid_V4_TubeF!$H$7:$H$11,giab_comparaison_Rapid_V4_TubeF!$H$13:$H$14)</c:f>
              <c:numCache>
                <c:formatCode>0.000_ </c:formatCode>
                <c:ptCount val="7"/>
                <c:pt idx="0">
                  <c:v>0.998456790123457</c:v>
                </c:pt>
                <c:pt idx="1">
                  <c:v>0.98030303030303</c:v>
                </c:pt>
                <c:pt idx="2">
                  <c:v>0.989312977099237</c:v>
                </c:pt>
                <c:pt idx="3">
                  <c:v>1</c:v>
                </c:pt>
                <c:pt idx="4">
                  <c:v>0.941775836972344</c:v>
                </c:pt>
                <c:pt idx="5">
                  <c:v>0.920454545454545</c:v>
                </c:pt>
                <c:pt idx="6">
                  <c:v>1</c:v>
                </c:pt>
              </c:numCache>
            </c:numRef>
          </c:val>
        </c:ser>
        <c:ser>
          <c:idx val="8"/>
          <c:order val="7"/>
          <c:tx>
            <c:strRef>
              <c:f>giab_comparaison_Rapid_V4_TubeF!$I$6</c:f>
              <c:strCache>
                <c:ptCount val="1"/>
                <c:pt idx="0">
                  <c:v>Sensitivity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giab_comparaison_Rapid_V4_TubeF!$A$7:$A$15</c15:sqref>
                  </c15:fullRef>
                </c:ext>
              </c:extLst>
              <c:f>(giab_comparaison_Rapid_V4_TubeF!$A$7:$A$11,giab_comparaison_Rapid_V4_TubeF!$A$13:$A$14)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giab_comparaison_Rapid_V4_TubeF!$I$7:$I$15</c15:sqref>
                  </c15:fullRef>
                </c:ext>
              </c:extLst>
              <c:f>(giab_comparaison_Rapid_V4_TubeF!$I$7:$I$11,giab_comparaison_Rapid_V4_TubeF!$I$13:$I$14)</c:f>
              <c:numCache>
                <c:formatCode>0.000_ </c:formatCode>
                <c:ptCount val="7"/>
                <c:pt idx="0">
                  <c:v>0.998456790123457</c:v>
                </c:pt>
                <c:pt idx="1">
                  <c:v>0.993855606758833</c:v>
                </c:pt>
                <c:pt idx="2">
                  <c:v>1</c:v>
                </c:pt>
                <c:pt idx="3">
                  <c:v>0.992295839753467</c:v>
                </c:pt>
                <c:pt idx="4">
                  <c:v>0.998456790123457</c:v>
                </c:pt>
                <c:pt idx="5">
                  <c:v>0.984802431610942</c:v>
                </c:pt>
                <c:pt idx="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77882493"/>
        <c:axId val="685951379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giab_comparaison_Rapid_V4_TubeF!$B$6</c15:sqref>
                        </c15:formulaRef>
                      </c:ext>
                    </c:extLst>
                    <c:strCache>
                      <c:ptCount val="1"/>
                      <c:pt idx="0">
                        <c:v>SNP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giab_comparaison_Rapid_V4_TubeF!$B$7:$B$15</c15:sqref>
                        </c15:fullRef>
                        <c15:formulaRef>
                          <c15:sqref>(giab_comparaison_Rapid_V4_TubeF!$B$7:$B$11,giab_comparaison_Rapid_V4_TubeF!$B$13:$B$14)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648</c:v>
                      </c:pt>
                      <c:pt idx="1">
                        <c:v>660</c:v>
                      </c:pt>
                      <c:pt idx="2">
                        <c:v>655</c:v>
                      </c:pt>
                      <c:pt idx="3">
                        <c:v>644</c:v>
                      </c:pt>
                      <c:pt idx="4">
                        <c:v>687</c:v>
                      </c:pt>
                      <c:pt idx="5">
                        <c:v>704</c:v>
                      </c:pt>
                      <c:pt idx="6">
                        <c:v>641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giab_comparaison_Rapid_V4_TubeF!$C$6</c15:sqref>
                        </c15:formulaRef>
                      </c:ext>
                    </c:extLst>
                    <c:strCache>
                      <c:ptCount val="1"/>
                      <c:pt idx="0">
                        <c:v>indel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giab_comparaison_Rapid_V4_TubeF!$C$7:$C$15</c15:sqref>
                        </c15:fullRef>
                        <c15:formulaRef>
                          <c15:sqref>(giab_comparaison_Rapid_V4_TubeF!$C$7:$C$11,giab_comparaison_Rapid_V4_TubeF!$C$13:$C$14)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72</c:v>
                      </c:pt>
                      <c:pt idx="1">
                        <c:v>76</c:v>
                      </c:pt>
                      <c:pt idx="2">
                        <c:v>90</c:v>
                      </c:pt>
                      <c:pt idx="3">
                        <c:v>43</c:v>
                      </c:pt>
                      <c:pt idx="4">
                        <c:v>88</c:v>
                      </c:pt>
                      <c:pt idx="5">
                        <c:v>119</c:v>
                      </c:pt>
                      <c:pt idx="6">
                        <c:v>24</c:v>
                      </c:pt>
                    </c:numCache>
                  </c:numRef>
                </c:val>
              </c15:ser>
            </c15:filteredBarSeries>
            <c15:filteredBar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giab_comparaison_Rapid_V4_TubeF!$D$6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giab_comparaison_Rapid_V4_TubeF!$D$7:$D$15</c15:sqref>
                        </c15:fullRef>
                        <c15:formulaRef>
                          <c15:sqref>(giab_comparaison_Rapid_V4_TubeF!$D$7:$D$11,giab_comparaison_Rapid_V4_TubeF!$D$13:$D$14)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720</c:v>
                      </c:pt>
                      <c:pt idx="1">
                        <c:v>736</c:v>
                      </c:pt>
                      <c:pt idx="2">
                        <c:v>745</c:v>
                      </c:pt>
                      <c:pt idx="3">
                        <c:v>687</c:v>
                      </c:pt>
                      <c:pt idx="4">
                        <c:v>775</c:v>
                      </c:pt>
                      <c:pt idx="5">
                        <c:v>823</c:v>
                      </c:pt>
                      <c:pt idx="6">
                        <c:v>665</c:v>
                      </c:pt>
                    </c:numCache>
                  </c:numRef>
                </c:val>
              </c15:ser>
            </c15:filteredBarSeries>
            <c15:filteredBarSeries>
              <c15:ser>
                <c:idx val="4"/>
                <c:order val="3"/>
                <c:tx>
                  <c:strRef>
                    <c:extLst>
                      <c:ext uri="{02D57815-91ED-43cb-92C2-25804820EDAC}">
                        <c15:formulaRef>
                          <c15:sqref>giab_comparaison_Rapid_V4_TubeF!$E$6</c15:sqref>
                        </c15:formulaRef>
                      </c:ext>
                    </c:extLst>
                    <c:strCache>
                      <c:ptCount val="1"/>
                      <c:pt idx="0">
                        <c:v>True Positive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giab_comparaison_Rapid_V4_TubeF!$E$7:$E$15</c15:sqref>
                        </c15:fullRef>
                        <c15:formulaRef>
                          <c15:sqref>(giab_comparaison_Rapid_V4_TubeF!$E$7:$E$11,giab_comparaison_Rapid_V4_TubeF!$E$13:$E$14)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647</c:v>
                      </c:pt>
                      <c:pt idx="1">
                        <c:v>647</c:v>
                      </c:pt>
                      <c:pt idx="2">
                        <c:v>648</c:v>
                      </c:pt>
                      <c:pt idx="3">
                        <c:v>644</c:v>
                      </c:pt>
                      <c:pt idx="4">
                        <c:v>647</c:v>
                      </c:pt>
                      <c:pt idx="5">
                        <c:v>648</c:v>
                      </c:pt>
                      <c:pt idx="6">
                        <c:v>641</c:v>
                      </c:pt>
                    </c:numCache>
                  </c:numRef>
                </c:val>
              </c15:ser>
            </c15:filteredBarSeries>
            <c15:filteredBarSeries>
              <c15:ser>
                <c:idx val="5"/>
                <c:order val="4"/>
                <c:tx>
                  <c:strRef>
                    <c:extLst>
                      <c:ext uri="{02D57815-91ED-43cb-92C2-25804820EDAC}">
                        <c15:formulaRef>
                          <c15:sqref>giab_comparaison_Rapid_V4_TubeF!$F$6</c15:sqref>
                        </c15:formulaRef>
                      </c:ext>
                    </c:extLst>
                    <c:strCache>
                      <c:ptCount val="1"/>
                      <c:pt idx="0">
                        <c:v>False Postive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giab_comparaison_Rapid_V4_TubeF!$F$7:$F$15</c15:sqref>
                        </c15:fullRef>
                        <c15:formulaRef>
                          <c15:sqref>(giab_comparaison_Rapid_V4_TubeF!$F$7:$F$11,giab_comparaison_Rapid_V4_TubeF!$F$13:$F$14)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13</c:v>
                      </c:pt>
                      <c:pt idx="2">
                        <c:v>7</c:v>
                      </c:pt>
                      <c:pt idx="3">
                        <c:v>0</c:v>
                      </c:pt>
                      <c:pt idx="4">
                        <c:v>40</c:v>
                      </c:pt>
                      <c:pt idx="5">
                        <c:v>56</c:v>
                      </c:pt>
                      <c:pt idx="6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6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giab_comparaison_Rapid_V4_TubeF!$G$6</c15:sqref>
                        </c15:formulaRef>
                      </c:ext>
                    </c:extLst>
                    <c:strCache>
                      <c:ptCount val="1"/>
                      <c:pt idx="0">
                        <c:v>False Negative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giab_comparaison_Rapid_V4_TubeF!$G$7:$G$15</c15:sqref>
                        </c15:fullRef>
                        <c15:formulaRef>
                          <c15:sqref>(giab_comparaison_Rapid_V4_TubeF!$G$7:$G$11,giab_comparaison_Rapid_V4_TubeF!$G$13:$G$14)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4</c:v>
                      </c:pt>
                      <c:pt idx="2">
                        <c:v>0</c:v>
                      </c:pt>
                      <c:pt idx="3">
                        <c:v>5</c:v>
                      </c:pt>
                      <c:pt idx="4">
                        <c:v>1</c:v>
                      </c:pt>
                      <c:pt idx="5">
                        <c:v>10</c:v>
                      </c:pt>
                      <c:pt idx="6">
                        <c:v>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6778824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951379"/>
        <c:crosses val="autoZero"/>
        <c:auto val="1"/>
        <c:lblAlgn val="ctr"/>
        <c:lblOffset val="100"/>
        <c:noMultiLvlLbl val="0"/>
      </c:catAx>
      <c:valAx>
        <c:axId val="6859513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824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e01acc-9c1f-4c3d-9754-b18da5edac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giab_comparaison_Rapid_V4_TubeF!$E$6</c:f>
              <c:strCache>
                <c:ptCount val="1"/>
                <c:pt idx="0">
                  <c:v>True Positive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giab_comparaison_Rapid_V4_TubeF!$A$7:$A$15</c15:sqref>
                  </c15:fullRef>
                </c:ext>
              </c:extLst>
              <c:f>(giab_comparaison_Rapid_V4_TubeF!$A$7:$A$11,giab_comparaison_Rapid_V4_TubeF!$A$13:$A$14)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giab_comparaison_Rapid_V4_TubeF!$E$7:$E$15</c15:sqref>
                  </c15:fullRef>
                </c:ext>
              </c:extLst>
              <c:f>(giab_comparaison_Rapid_V4_TubeF!$E$7:$E$11,giab_comparaison_Rapid_V4_TubeF!$E$13:$E$14)</c:f>
              <c:numCache>
                <c:formatCode>General</c:formatCode>
                <c:ptCount val="7"/>
                <c:pt idx="0">
                  <c:v>647</c:v>
                </c:pt>
                <c:pt idx="1">
                  <c:v>647</c:v>
                </c:pt>
                <c:pt idx="2">
                  <c:v>648</c:v>
                </c:pt>
                <c:pt idx="3">
                  <c:v>644</c:v>
                </c:pt>
                <c:pt idx="4">
                  <c:v>647</c:v>
                </c:pt>
                <c:pt idx="5">
                  <c:v>648</c:v>
                </c:pt>
                <c:pt idx="6">
                  <c:v>641</c:v>
                </c:pt>
              </c:numCache>
            </c:numRef>
          </c:val>
        </c:ser>
        <c:ser>
          <c:idx val="5"/>
          <c:order val="4"/>
          <c:tx>
            <c:strRef>
              <c:f>giab_comparaison_Rapid_V4_TubeF!$F$6</c:f>
              <c:strCache>
                <c:ptCount val="1"/>
                <c:pt idx="0">
                  <c:v>False Postive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giab_comparaison_Rapid_V4_TubeF!$A$7:$A$15</c15:sqref>
                  </c15:fullRef>
                </c:ext>
              </c:extLst>
              <c:f>(giab_comparaison_Rapid_V4_TubeF!$A$7:$A$11,giab_comparaison_Rapid_V4_TubeF!$A$13:$A$14)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giab_comparaison_Rapid_V4_TubeF!$F$7:$F$15</c15:sqref>
                  </c15:fullRef>
                </c:ext>
              </c:extLst>
              <c:f>(giab_comparaison_Rapid_V4_TubeF!$F$7:$F$11,giab_comparaison_Rapid_V4_TubeF!$F$13:$F$14)</c:f>
              <c:numCache>
                <c:formatCode>General</c:formatCode>
                <c:ptCount val="7"/>
                <c:pt idx="0">
                  <c:v>1</c:v>
                </c:pt>
                <c:pt idx="1">
                  <c:v>13</c:v>
                </c:pt>
                <c:pt idx="2">
                  <c:v>7</c:v>
                </c:pt>
                <c:pt idx="3">
                  <c:v>0</c:v>
                </c:pt>
                <c:pt idx="4">
                  <c:v>40</c:v>
                </c:pt>
                <c:pt idx="5">
                  <c:v>56</c:v>
                </c:pt>
                <c:pt idx="6">
                  <c:v>0</c:v>
                </c:pt>
              </c:numCache>
            </c:numRef>
          </c:val>
        </c:ser>
        <c:ser>
          <c:idx val="6"/>
          <c:order val="5"/>
          <c:tx>
            <c:strRef>
              <c:f>giab_comparaison_Rapid_V4_TubeF!$G$6</c:f>
              <c:strCache>
                <c:ptCount val="1"/>
                <c:pt idx="0">
                  <c:v>False Negative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giab_comparaison_Rapid_V4_TubeF!$A$7:$A$15</c15:sqref>
                  </c15:fullRef>
                </c:ext>
              </c:extLst>
              <c:f>(giab_comparaison_Rapid_V4_TubeF!$A$7:$A$11,giab_comparaison_Rapid_V4_TubeF!$A$13:$A$14)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giab_comparaison_Rapid_V4_TubeF!$G$7:$G$15</c15:sqref>
                  </c15:fullRef>
                </c:ext>
              </c:extLst>
              <c:f>(giab_comparaison_Rapid_V4_TubeF!$G$7:$G$11,giab_comparaison_Rapid_V4_TubeF!$G$13:$G$14)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0</c:v>
                </c:pt>
                <c:pt idx="3">
                  <c:v>5</c:v>
                </c:pt>
                <c:pt idx="4">
                  <c:v>1</c:v>
                </c:pt>
                <c:pt idx="5">
                  <c:v>10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77882493"/>
        <c:axId val="685951379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giab_comparaison_Rapid_V4_TubeF!$B$6</c15:sqref>
                        </c15:formulaRef>
                      </c:ext>
                    </c:extLst>
                    <c:strCache>
                      <c:ptCount val="1"/>
                      <c:pt idx="0">
                        <c:v>SNP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giab_comparaison_Rapid_V4_TubeF!$B$7:$B$15</c15:sqref>
                        </c15:fullRef>
                        <c15:formulaRef>
                          <c15:sqref>(giab_comparaison_Rapid_V4_TubeF!$B$7:$B$11,giab_comparaison_Rapid_V4_TubeF!$B$13:$B$14)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648</c:v>
                      </c:pt>
                      <c:pt idx="1">
                        <c:v>660</c:v>
                      </c:pt>
                      <c:pt idx="2">
                        <c:v>655</c:v>
                      </c:pt>
                      <c:pt idx="3">
                        <c:v>644</c:v>
                      </c:pt>
                      <c:pt idx="4">
                        <c:v>687</c:v>
                      </c:pt>
                      <c:pt idx="5">
                        <c:v>704</c:v>
                      </c:pt>
                      <c:pt idx="6">
                        <c:v>641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giab_comparaison_Rapid_V4_TubeF!$C$6</c15:sqref>
                        </c15:formulaRef>
                      </c:ext>
                    </c:extLst>
                    <c:strCache>
                      <c:ptCount val="1"/>
                      <c:pt idx="0">
                        <c:v>indel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giab_comparaison_Rapid_V4_TubeF!$C$7:$C$15</c15:sqref>
                        </c15:fullRef>
                        <c15:formulaRef>
                          <c15:sqref>(giab_comparaison_Rapid_V4_TubeF!$C$7:$C$11,giab_comparaison_Rapid_V4_TubeF!$C$13:$C$14)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72</c:v>
                      </c:pt>
                      <c:pt idx="1">
                        <c:v>76</c:v>
                      </c:pt>
                      <c:pt idx="2">
                        <c:v>90</c:v>
                      </c:pt>
                      <c:pt idx="3">
                        <c:v>43</c:v>
                      </c:pt>
                      <c:pt idx="4">
                        <c:v>88</c:v>
                      </c:pt>
                      <c:pt idx="5">
                        <c:v>119</c:v>
                      </c:pt>
                      <c:pt idx="6">
                        <c:v>24</c:v>
                      </c:pt>
                    </c:numCache>
                  </c:numRef>
                </c:val>
              </c15:ser>
            </c15:filteredBarSeries>
            <c15:filteredBar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giab_comparaison_Rapid_V4_TubeF!$D$6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giab_comparaison_Rapid_V4_TubeF!$D$7:$D$15</c15:sqref>
                        </c15:fullRef>
                        <c15:formulaRef>
                          <c15:sqref>(giab_comparaison_Rapid_V4_TubeF!$D$7:$D$11,giab_comparaison_Rapid_V4_TubeF!$D$13:$D$14)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720</c:v>
                      </c:pt>
                      <c:pt idx="1">
                        <c:v>736</c:v>
                      </c:pt>
                      <c:pt idx="2">
                        <c:v>745</c:v>
                      </c:pt>
                      <c:pt idx="3">
                        <c:v>687</c:v>
                      </c:pt>
                      <c:pt idx="4">
                        <c:v>775</c:v>
                      </c:pt>
                      <c:pt idx="5">
                        <c:v>823</c:v>
                      </c:pt>
                      <c:pt idx="6">
                        <c:v>665</c:v>
                      </c:pt>
                    </c:numCache>
                  </c:numRef>
                </c:val>
              </c15:ser>
            </c15:filteredBarSeries>
            <c15:filteredBarSeries>
              <c15:ser>
                <c:idx val="7"/>
                <c:order val="6"/>
                <c:tx>
                  <c:strRef>
                    <c:extLst>
                      <c:ext uri="{02D57815-91ED-43cb-92C2-25804820EDAC}">
                        <c15:formulaRef>
                          <c15:sqref>giab_comparaison_Rapid_V4_TubeF!$H$6</c15:sqref>
                        </c15:formulaRef>
                      </c:ext>
                    </c:extLst>
                    <c:strCache>
                      <c:ptCount val="1"/>
                      <c:pt idx="0">
                        <c:v>Accuracy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giab_comparaison_Rapid_V4_TubeF!$H$7:$H$15</c15:sqref>
                        </c15:fullRef>
                        <c15:formulaRef>
                          <c15:sqref>(giab_comparaison_Rapid_V4_TubeF!$H$7:$H$11,giab_comparaison_Rapid_V4_TubeF!$H$13:$H$14)</c15:sqref>
                        </c15:formulaRef>
                      </c:ext>
                    </c:extLst>
                    <c:numCache>
                      <c:formatCode>0.000_ </c:formatCode>
                      <c:ptCount val="7"/>
                      <c:pt idx="0">
                        <c:v>0.998456790123457</c:v>
                      </c:pt>
                      <c:pt idx="1">
                        <c:v>0.98030303030303</c:v>
                      </c:pt>
                      <c:pt idx="2">
                        <c:v>0.989312977099237</c:v>
                      </c:pt>
                      <c:pt idx="3">
                        <c:v>1</c:v>
                      </c:pt>
                      <c:pt idx="4">
                        <c:v>0.941775836972344</c:v>
                      </c:pt>
                      <c:pt idx="5">
                        <c:v>0.920454545454545</c:v>
                      </c:pt>
                      <c:pt idx="6">
                        <c:v>1</c:v>
                      </c:pt>
                    </c:numCache>
                  </c:numRef>
                </c:val>
              </c15:ser>
            </c15:filteredBarSeries>
            <c15:filteredBarSeries>
              <c15:ser>
                <c:idx val="8"/>
                <c:order val="7"/>
                <c:tx>
                  <c:strRef>
                    <c:extLst>
                      <c:ext uri="{02D57815-91ED-43cb-92C2-25804820EDAC}">
                        <c15:formulaRef>
                          <c15:sqref>giab_comparaison_Rapid_V4_TubeF!$I$6</c15:sqref>
                        </c15:formulaRef>
                      </c:ext>
                    </c:extLst>
                    <c:strCache>
                      <c:ptCount val="1"/>
                      <c:pt idx="0">
                        <c:v>Sensitivity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giab_comparaison_Rapid_V4_TubeF!$I$7:$I$15</c15:sqref>
                        </c15:fullRef>
                        <c15:formulaRef>
                          <c15:sqref>(giab_comparaison_Rapid_V4_TubeF!$I$7:$I$11,giab_comparaison_Rapid_V4_TubeF!$I$13:$I$14)</c15:sqref>
                        </c15:formulaRef>
                      </c:ext>
                    </c:extLst>
                    <c:numCache>
                      <c:formatCode>0.000_ </c:formatCode>
                      <c:ptCount val="7"/>
                      <c:pt idx="0">
                        <c:v>0.998456790123457</c:v>
                      </c:pt>
                      <c:pt idx="1">
                        <c:v>0.993855606758833</c:v>
                      </c:pt>
                      <c:pt idx="2">
                        <c:v>1</c:v>
                      </c:pt>
                      <c:pt idx="3">
                        <c:v>0.992295839753467</c:v>
                      </c:pt>
                      <c:pt idx="4">
                        <c:v>0.998456790123457</c:v>
                      </c:pt>
                      <c:pt idx="5">
                        <c:v>0.984802431610942</c:v>
                      </c:pt>
                      <c:pt idx="6">
                        <c:v>1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6778824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951379"/>
        <c:crosses val="autoZero"/>
        <c:auto val="1"/>
        <c:lblAlgn val="ctr"/>
        <c:lblOffset val="100"/>
        <c:noMultiLvlLbl val="0"/>
      </c:catAx>
      <c:valAx>
        <c:axId val="6859513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824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e01acc-9c1f-4c3d-9754-b18da5edac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giab_comparaison_Rapid_V4_TubeF!$A$7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giab_comparaison_Rapid_V4_TubeF!$B$7:$I$7</c15:sqref>
                  </c15:fullRef>
                </c:ext>
              </c:extLst>
              <c:f>giab_comparaison_Rapid_V4_TubeF!$E$7</c:f>
              <c:numCache>
                <c:formatCode>General</c:formatCode>
                <c:ptCount val="1"/>
                <c:pt idx="0">
                  <c:v>647</c:v>
                </c:pt>
              </c:numCache>
            </c:numRef>
          </c:val>
        </c:ser>
        <c:ser>
          <c:idx val="2"/>
          <c:order val="1"/>
          <c:tx>
            <c:strRef>
              <c:f>giab_comparaison_Rapid_V4_TubeF!$A$8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giab_comparaison_Rapid_V4_TubeF!$B$8:$I$8</c15:sqref>
                  </c15:fullRef>
                </c:ext>
              </c:extLst>
              <c:f>giab_comparaison_Rapid_V4_TubeF!$E$8</c:f>
              <c:numCache>
                <c:formatCode>General</c:formatCode>
                <c:ptCount val="1"/>
                <c:pt idx="0">
                  <c:v>647</c:v>
                </c:pt>
              </c:numCache>
            </c:numRef>
          </c:val>
        </c:ser>
        <c:ser>
          <c:idx val="3"/>
          <c:order val="2"/>
          <c:tx>
            <c:strRef>
              <c:f>giab_comparaison_Rapid_V4_TubeF!$A$9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giab_comparaison_Rapid_V4_TubeF!$B$9:$I$9</c15:sqref>
                  </c15:fullRef>
                </c:ext>
              </c:extLst>
              <c:f>giab_comparaison_Rapid_V4_TubeF!$E$9</c:f>
              <c:numCache>
                <c:formatCode>General</c:formatCode>
                <c:ptCount val="1"/>
                <c:pt idx="0">
                  <c:v>648</c:v>
                </c:pt>
              </c:numCache>
            </c:numRef>
          </c:val>
        </c:ser>
        <c:ser>
          <c:idx val="4"/>
          <c:order val="3"/>
          <c:tx>
            <c:strRef>
              <c:f>giab_comparaison_Rapid_V4_TubeF!$A$10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giab_comparaison_Rapid_V4_TubeF!$B$10:$I$10</c15:sqref>
                  </c15:fullRef>
                </c:ext>
              </c:extLst>
              <c:f>giab_comparaison_Rapid_V4_TubeF!$E$10</c:f>
              <c:numCache>
                <c:formatCode>General</c:formatCode>
                <c:ptCount val="1"/>
                <c:pt idx="0">
                  <c:v>644</c:v>
                </c:pt>
              </c:numCache>
            </c:numRef>
          </c:val>
        </c:ser>
        <c:ser>
          <c:idx val="5"/>
          <c:order val="4"/>
          <c:tx>
            <c:strRef>
              <c:f>giab_comparaison_Rapid_V4_TubeF!$A$11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giab_comparaison_Rapid_V4_TubeF!$B$11:$I$11</c15:sqref>
                  </c15:fullRef>
                </c:ext>
              </c:extLst>
              <c:f>giab_comparaison_Rapid_V4_TubeF!$E$11</c:f>
              <c:numCache>
                <c:formatCode>General</c:formatCode>
                <c:ptCount val="1"/>
                <c:pt idx="0">
                  <c:v>647</c:v>
                </c:pt>
              </c:numCache>
            </c:numRef>
          </c:val>
        </c:ser>
        <c:ser>
          <c:idx val="7"/>
          <c:order val="6"/>
          <c:tx>
            <c:strRef>
              <c:f>giab_comparaison_Rapid_V4_TubeF!$A$13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giab_comparaison_Rapid_V4_TubeF!$B$13:$I$13</c15:sqref>
                  </c15:fullRef>
                </c:ext>
              </c:extLst>
              <c:f>giab_comparaison_Rapid_V4_TubeF!$E$13</c:f>
              <c:numCache>
                <c:formatCode>General</c:formatCode>
                <c:ptCount val="1"/>
                <c:pt idx="0">
                  <c:v>648</c:v>
                </c:pt>
              </c:numCache>
            </c:numRef>
          </c:val>
        </c:ser>
        <c:ser>
          <c:idx val="8"/>
          <c:order val="7"/>
          <c:tx>
            <c:strRef>
              <c:f>giab_comparaison_Rapid_V4_TubeF!$A$14</c:f>
              <c:strCache>
                <c:ptCount val="1"/>
                <c:pt idx="0">
                  <c:v>all 5 callers</c:v>
                </c:pt>
              </c:strCache>
            </c:strRef>
          </c:tx>
          <c:spPr>
            <a:solidFill>
              <a:srgbClr val="9E480E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giab_comparaison_Rapid_V4_TubeF!$B$14:$I$14</c15:sqref>
                  </c15:fullRef>
                </c:ext>
              </c:extLst>
              <c:f>giab_comparaison_Rapid_V4_TubeF!$E$14</c:f>
              <c:numCache>
                <c:formatCode>General</c:formatCode>
                <c:ptCount val="1"/>
                <c:pt idx="0">
                  <c:v>641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77882493"/>
        <c:axId val="685951379"/>
        <c:extLst>
          <c:ext xmlns:c15="http://schemas.microsoft.com/office/drawing/2012/chart" uri="{02D57815-91ED-43cb-92C2-25804820EDAC}">
            <c15:filteredBarSeries>
              <c15:ser>
                <c:idx val="6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giab_comparaison_Rapid_V4_TubeF!$A$12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giab_comparaison_Rapid_V4_TubeF!$B$6:$I$6</c15:sqref>
                        </c15:fullRef>
                        <c15:formulaRef>
                          <c15:sqref>giab_comparaison_Rapid_V4_TubeF!$E$6</c15:sqref>
                        </c15:formulaRef>
                      </c:ext>
                    </c:extLst>
                    <c:strCache>
                      <c:ptCount val="1"/>
                      <c:pt idx="0">
                        <c:v>True Positive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giab_comparaison_Rapid_V4_TubeF!$B$12:$I$12</c15:sqref>
                        </c15:fullRef>
                        <c15:formulaRef>
                          <c15:sqref>giab_comparaison_Rapid_V4_TubeF!$E$12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</c15:ser>
            </c15:filteredBarSeries>
          </c:ext>
        </c:extLst>
      </c:barChart>
      <c:catAx>
        <c:axId val="6778824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951379"/>
        <c:crosses val="autoZero"/>
        <c:auto val="1"/>
        <c:lblAlgn val="ctr"/>
        <c:lblOffset val="100"/>
        <c:noMultiLvlLbl val="0"/>
      </c:catAx>
      <c:valAx>
        <c:axId val="6859513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8249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be01acc-9c1f-4c3d-9754-b18da5edac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giab_comparaison_Rapid_V4_TubeF!$A$7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giab_comparaison_Rapid_V4_TubeF!$B$7:$I$7</c15:sqref>
                  </c15:fullRef>
                </c:ext>
              </c:extLst>
              <c:f>giab_comparaison_Rapid_V4_TubeF!$H$7:$I$7</c:f>
              <c:numCache>
                <c:formatCode>0.000_ </c:formatCode>
                <c:ptCount val="2"/>
                <c:pt idx="0">
                  <c:v>0.998456790123457</c:v>
                </c:pt>
                <c:pt idx="1">
                  <c:v>0.998456790123457</c:v>
                </c:pt>
              </c:numCache>
            </c:numRef>
          </c:val>
        </c:ser>
        <c:ser>
          <c:idx val="2"/>
          <c:order val="1"/>
          <c:tx>
            <c:strRef>
              <c:f>giab_comparaison_Rapid_V4_TubeF!$A$8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giab_comparaison_Rapid_V4_TubeF!$B$8:$I$8</c15:sqref>
                  </c15:fullRef>
                </c:ext>
              </c:extLst>
              <c:f>giab_comparaison_Rapid_V4_TubeF!$H$8:$I$8</c:f>
              <c:numCache>
                <c:formatCode>0.000_ </c:formatCode>
                <c:ptCount val="2"/>
                <c:pt idx="0">
                  <c:v>0.98030303030303</c:v>
                </c:pt>
                <c:pt idx="1">
                  <c:v>0.993855606758833</c:v>
                </c:pt>
              </c:numCache>
            </c:numRef>
          </c:val>
        </c:ser>
        <c:ser>
          <c:idx val="3"/>
          <c:order val="2"/>
          <c:tx>
            <c:strRef>
              <c:f>giab_comparaison_Rapid_V4_TubeF!$A$9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giab_comparaison_Rapid_V4_TubeF!$B$9:$I$9</c15:sqref>
                  </c15:fullRef>
                </c:ext>
              </c:extLst>
              <c:f>giab_comparaison_Rapid_V4_TubeF!$H$9:$I$9</c:f>
              <c:numCache>
                <c:formatCode>0.000_ </c:formatCode>
                <c:ptCount val="2"/>
                <c:pt idx="0">
                  <c:v>0.989312977099237</c:v>
                </c:pt>
                <c:pt idx="1">
                  <c:v>1</c:v>
                </c:pt>
              </c:numCache>
            </c:numRef>
          </c:val>
        </c:ser>
        <c:ser>
          <c:idx val="4"/>
          <c:order val="3"/>
          <c:tx>
            <c:strRef>
              <c:f>giab_comparaison_Rapid_V4_TubeF!$A$10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giab_comparaison_Rapid_V4_TubeF!$B$10:$I$10</c15:sqref>
                  </c15:fullRef>
                </c:ext>
              </c:extLst>
              <c:f>giab_comparaison_Rapid_V4_TubeF!$H$10:$I$10</c:f>
              <c:numCache>
                <c:formatCode>0.000_ </c:formatCode>
                <c:ptCount val="2"/>
                <c:pt idx="0">
                  <c:v>1</c:v>
                </c:pt>
                <c:pt idx="1">
                  <c:v>0.992295839753467</c:v>
                </c:pt>
              </c:numCache>
            </c:numRef>
          </c:val>
        </c:ser>
        <c:ser>
          <c:idx val="5"/>
          <c:order val="4"/>
          <c:tx>
            <c:strRef>
              <c:f>giab_comparaison_Rapid_V4_TubeF!$A$11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giab_comparaison_Rapid_V4_TubeF!$B$11:$I$11</c15:sqref>
                  </c15:fullRef>
                </c:ext>
              </c:extLst>
              <c:f>giab_comparaison_Rapid_V4_TubeF!$H$11:$I$11</c:f>
              <c:numCache>
                <c:formatCode>0.000_ </c:formatCode>
                <c:ptCount val="2"/>
                <c:pt idx="0">
                  <c:v>0.941775836972344</c:v>
                </c:pt>
                <c:pt idx="1">
                  <c:v>0.998456790123457</c:v>
                </c:pt>
              </c:numCache>
            </c:numRef>
          </c:val>
        </c:ser>
        <c:ser>
          <c:idx val="7"/>
          <c:order val="6"/>
          <c:tx>
            <c:strRef>
              <c:f>giab_comparaison_Rapid_V4_TubeF!$A$13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giab_comparaison_Rapid_V4_TubeF!$B$13:$I$13</c15:sqref>
                  </c15:fullRef>
                </c:ext>
              </c:extLst>
              <c:f>giab_comparaison_Rapid_V4_TubeF!$H$13:$I$13</c:f>
              <c:numCache>
                <c:formatCode>0.000_ </c:formatCode>
                <c:ptCount val="2"/>
                <c:pt idx="0">
                  <c:v>0.920454545454545</c:v>
                </c:pt>
                <c:pt idx="1">
                  <c:v>0.984802431610942</c:v>
                </c:pt>
              </c:numCache>
            </c:numRef>
          </c:val>
        </c:ser>
        <c:ser>
          <c:idx val="8"/>
          <c:order val="7"/>
          <c:tx>
            <c:strRef>
              <c:f>giab_comparaison_Rapid_V4_TubeF!$A$14</c:f>
              <c:strCache>
                <c:ptCount val="1"/>
                <c:pt idx="0">
                  <c:v>all 5 callers</c:v>
                </c:pt>
              </c:strCache>
            </c:strRef>
          </c:tx>
          <c:spPr>
            <a:solidFill>
              <a:srgbClr val="9E480E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giab_comparaison_Rapid_V4_TubeF!$B$14:$I$14</c15:sqref>
                  </c15:fullRef>
                </c:ext>
              </c:extLst>
              <c:f>giab_comparaison_Rapid_V4_TubeF!$H$14:$I$14</c:f>
              <c:numCache>
                <c:formatCode>0.000_ 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77882493"/>
        <c:axId val="685951379"/>
        <c:extLst>
          <c:ext xmlns:c15="http://schemas.microsoft.com/office/drawing/2012/chart" uri="{02D57815-91ED-43cb-92C2-25804820EDAC}">
            <c15:filteredBarSeries>
              <c15:ser>
                <c:idx val="6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giab_comparaison_Rapid_V4_TubeF!$A$12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giab_comparaison_Rapid_V4_TubeF!$B$6:$I$6</c15:sqref>
                        </c15:fullRef>
                        <c15:formulaRef>
                          <c15:sqref>giab_comparaison_Rapid_V4_TubeF!$H$6:$I$6</c15:sqref>
                        </c15:formulaRef>
                      </c:ext>
                    </c:extLst>
                    <c:strCache>
                      <c:ptCount val="2"/>
                      <c:pt idx="0">
                        <c:v>Accuracy</c:v>
                      </c:pt>
                      <c:pt idx="1">
                        <c:v>Sensitivity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giab_comparaison_Rapid_V4_TubeF!$B$12:$I$12</c15:sqref>
                        </c15:fullRef>
                        <c15:formulaRef>
                          <c15:sqref>giab_comparaison_Rapid_V4_TubeF!$H$12:$I$12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</c15:ser>
            </c15:filteredBarSeries>
          </c:ext>
        </c:extLst>
      </c:barChart>
      <c:catAx>
        <c:axId val="6778824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951379"/>
        <c:crosses val="autoZero"/>
        <c:auto val="1"/>
        <c:lblAlgn val="ctr"/>
        <c:lblOffset val="100"/>
        <c:noMultiLvlLbl val="0"/>
      </c:catAx>
      <c:valAx>
        <c:axId val="6859513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824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e01acc-9c1f-4c3d-9754-b18da5edac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giab_comparaison_Rapid_V4_TubeF!$A$7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giab_comparaison_Rapid_V4_TubeF!$B$7:$I$7</c15:sqref>
                  </c15:fullRef>
                </c:ext>
              </c:extLst>
              <c:f>giab_comparaison_Rapid_V4_TubeF!$F$7:$G$7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2"/>
          <c:order val="1"/>
          <c:tx>
            <c:strRef>
              <c:f>giab_comparaison_Rapid_V4_TubeF!$A$8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giab_comparaison_Rapid_V4_TubeF!$B$8:$I$8</c15:sqref>
                  </c15:fullRef>
                </c:ext>
              </c:extLst>
              <c:f>giab_comparaison_Rapid_V4_TubeF!$F$8:$G$8</c:f>
              <c:numCache>
                <c:formatCode>General</c:formatCode>
                <c:ptCount val="2"/>
                <c:pt idx="0">
                  <c:v>13</c:v>
                </c:pt>
                <c:pt idx="1">
                  <c:v>4</c:v>
                </c:pt>
              </c:numCache>
            </c:numRef>
          </c:val>
        </c:ser>
        <c:ser>
          <c:idx val="3"/>
          <c:order val="2"/>
          <c:tx>
            <c:strRef>
              <c:f>giab_comparaison_Rapid_V4_TubeF!$A$9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giab_comparaison_Rapid_V4_TubeF!$B$9:$I$9</c15:sqref>
                  </c15:fullRef>
                </c:ext>
              </c:extLst>
              <c:f>giab_comparaison_Rapid_V4_TubeF!$F$9:$G$9</c:f>
              <c:numCache>
                <c:formatCode>General</c:formatCode>
                <c:ptCount val="2"/>
                <c:pt idx="0">
                  <c:v>7</c:v>
                </c:pt>
                <c:pt idx="1">
                  <c:v>0</c:v>
                </c:pt>
              </c:numCache>
            </c:numRef>
          </c:val>
        </c:ser>
        <c:ser>
          <c:idx val="4"/>
          <c:order val="3"/>
          <c:tx>
            <c:strRef>
              <c:f>giab_comparaison_Rapid_V4_TubeF!$A$10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giab_comparaison_Rapid_V4_TubeF!$B$10:$I$10</c15:sqref>
                  </c15:fullRef>
                </c:ext>
              </c:extLst>
              <c:f>giab_comparaison_Rapid_V4_TubeF!$F$10:$G$10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val>
        </c:ser>
        <c:ser>
          <c:idx val="5"/>
          <c:order val="4"/>
          <c:tx>
            <c:strRef>
              <c:f>giab_comparaison_Rapid_V4_TubeF!$A$11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giab_comparaison_Rapid_V4_TubeF!$B$11:$I$11</c15:sqref>
                  </c15:fullRef>
                </c:ext>
              </c:extLst>
              <c:f>giab_comparaison_Rapid_V4_TubeF!$F$11:$G$11</c:f>
              <c:numCache>
                <c:formatCode>General</c:formatCode>
                <c:ptCount val="2"/>
                <c:pt idx="0">
                  <c:v>40</c:v>
                </c:pt>
                <c:pt idx="1">
                  <c:v>1</c:v>
                </c:pt>
              </c:numCache>
            </c:numRef>
          </c:val>
        </c:ser>
        <c:ser>
          <c:idx val="7"/>
          <c:order val="6"/>
          <c:tx>
            <c:strRef>
              <c:f>giab_comparaison_Rapid_V4_TubeF!$A$13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giab_comparaison_Rapid_V4_TubeF!$B$13:$I$13</c15:sqref>
                  </c15:fullRef>
                </c:ext>
              </c:extLst>
              <c:f>giab_comparaison_Rapid_V4_TubeF!$F$13:$G$13</c:f>
              <c:numCache>
                <c:formatCode>General</c:formatCode>
                <c:ptCount val="2"/>
                <c:pt idx="0">
                  <c:v>56</c:v>
                </c:pt>
                <c:pt idx="1">
                  <c:v>10</c:v>
                </c:pt>
              </c:numCache>
            </c:numRef>
          </c:val>
        </c:ser>
        <c:ser>
          <c:idx val="8"/>
          <c:order val="7"/>
          <c:tx>
            <c:strRef>
              <c:f>giab_comparaison_Rapid_V4_TubeF!$A$14</c:f>
              <c:strCache>
                <c:ptCount val="1"/>
                <c:pt idx="0">
                  <c:v>all 5 callers</c:v>
                </c:pt>
              </c:strCache>
            </c:strRef>
          </c:tx>
          <c:spPr>
            <a:solidFill>
              <a:srgbClr val="9E480E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giab_comparaison_Rapid_V4_TubeF!$B$14:$I$14</c15:sqref>
                  </c15:fullRef>
                </c:ext>
              </c:extLst>
              <c:f>giab_comparaison_Rapid_V4_TubeF!$F$14:$G$14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77882493"/>
        <c:axId val="685951379"/>
        <c:extLst>
          <c:ext xmlns:c15="http://schemas.microsoft.com/office/drawing/2012/chart" uri="{02D57815-91ED-43cb-92C2-25804820EDAC}">
            <c15:filteredBarSeries>
              <c15:ser>
                <c:idx val="6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giab_comparaison_Rapid_V4_TubeF!$A$12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giab_comparaison_Rapid_V4_TubeF!$B$6:$I$6</c15:sqref>
                        </c15:fullRef>
                        <c15:formulaRef>
                          <c15:sqref>giab_comparaison_Rapid_V4_TubeF!$F$6:$G$6</c15:sqref>
                        </c15:formulaRef>
                      </c:ext>
                    </c:extLst>
                    <c:strCache>
                      <c:ptCount val="2"/>
                      <c:pt idx="0">
                        <c:v>False Postive</c:v>
                      </c:pt>
                      <c:pt idx="1">
                        <c:v>False Negative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giab_comparaison_Rapid_V4_TubeF!$B$12:$I$12</c15:sqref>
                        </c15:fullRef>
                        <c15:formulaRef>
                          <c15:sqref>giab_comparaison_Rapid_V4_TubeF!$F$12:$G$12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</c15:ser>
            </c15:filteredBarSeries>
          </c:ext>
        </c:extLst>
      </c:barChart>
      <c:catAx>
        <c:axId val="6778824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951379"/>
        <c:crosses val="autoZero"/>
        <c:auto val="1"/>
        <c:lblAlgn val="ctr"/>
        <c:lblOffset val="100"/>
        <c:noMultiLvlLbl val="0"/>
      </c:catAx>
      <c:valAx>
        <c:axId val="6859513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8249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be01acc-9c1f-4c3d-9754-b18da5edac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[1]giab_comparaison_Rapid_V4_TubeF!$A$7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giab_comparaison_Rapid_V4_TubeF!$J$7:$N$7</c15:sqref>
                  </c15:fullRef>
                </c:ext>
              </c:extLst>
              <c:f>giab_comparaison_Rapid_V4_TubeF!$J$7</c:f>
              <c:numCache>
                <c:formatCode>General</c:formatCode>
                <c:ptCount val="1"/>
                <c:pt idx="0">
                  <c:v>64</c:v>
                </c:pt>
              </c:numCache>
            </c:numRef>
          </c:val>
        </c:ser>
        <c:ser>
          <c:idx val="1"/>
          <c:order val="1"/>
          <c:tx>
            <c:strRef>
              <c:f>[1]giab_comparaison_Rapid_V4_TubeF!$A$8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giab_comparaison_Rapid_V4_TubeF!$J$8:$N$8</c15:sqref>
                  </c15:fullRef>
                </c:ext>
              </c:extLst>
              <c:f>giab_comparaison_Rapid_V4_TubeF!$J$8</c:f>
              <c:numCache>
                <c:formatCode>General</c:formatCode>
                <c:ptCount val="1"/>
                <c:pt idx="0">
                  <c:v>46</c:v>
                </c:pt>
              </c:numCache>
            </c:numRef>
          </c:val>
        </c:ser>
        <c:ser>
          <c:idx val="2"/>
          <c:order val="2"/>
          <c:tx>
            <c:strRef>
              <c:f>[1]giab_comparaison_Rapid_V4_TubeF!$A$9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giab_comparaison_Rapid_V4_TubeF!$J$9:$N$9</c15:sqref>
                  </c15:fullRef>
                </c:ext>
              </c:extLst>
              <c:f>giab_comparaison_Rapid_V4_TubeF!$J$9</c:f>
              <c:numCache>
                <c:formatCode>General</c:formatCode>
                <c:ptCount val="1"/>
                <c:pt idx="0">
                  <c:v>62</c:v>
                </c:pt>
              </c:numCache>
            </c:numRef>
          </c:val>
        </c:ser>
        <c:ser>
          <c:idx val="3"/>
          <c:order val="3"/>
          <c:tx>
            <c:strRef>
              <c:f>[1]giab_comparaison_Rapid_V4_TubeF!$A$10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giab_comparaison_Rapid_V4_TubeF!$J$10:$N$10</c15:sqref>
                  </c15:fullRef>
                </c:ext>
              </c:extLst>
              <c:f>giab_comparaison_Rapid_V4_TubeF!$J$10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</c:ser>
        <c:ser>
          <c:idx val="4"/>
          <c:order val="4"/>
          <c:tx>
            <c:strRef>
              <c:f>[1]giab_comparaison_Rapid_V4_TubeF!$A$11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giab_comparaison_Rapid_V4_TubeF!$J$11:$N$11</c15:sqref>
                  </c15:fullRef>
                </c:ext>
              </c:extLst>
              <c:f>giab_comparaison_Rapid_V4_TubeF!$J$11</c:f>
              <c:numCache>
                <c:formatCode>General</c:formatCode>
                <c:ptCount val="1"/>
                <c:pt idx="0">
                  <c:v>63</c:v>
                </c:pt>
              </c:numCache>
            </c:numRef>
          </c:val>
        </c:ser>
        <c:ser>
          <c:idx val="6"/>
          <c:order val="6"/>
          <c:tx>
            <c:strRef>
              <c:f>[1]giab_comparaison_Rapid_V4_TubeF!$A$13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giab_comparaison_Rapid_V4_TubeF!$J$13:$N$13</c15:sqref>
                  </c15:fullRef>
                </c:ext>
              </c:extLst>
              <c:f>giab_comparaison_Rapid_V4_TubeF!$J$13</c:f>
              <c:numCache>
                <c:formatCode>General</c:formatCode>
                <c:ptCount val="1"/>
                <c:pt idx="0">
                  <c:v>64</c:v>
                </c:pt>
              </c:numCache>
            </c:numRef>
          </c:val>
        </c:ser>
        <c:ser>
          <c:idx val="7"/>
          <c:order val="7"/>
          <c:tx>
            <c:strRef>
              <c:f>[1]giab_comparaison_Rapid_V4_TubeF!$A$14</c:f>
              <c:strCache>
                <c:ptCount val="1"/>
                <c:pt idx="0">
                  <c:v>all 4 callers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giab_comparaison_Rapid_V4_TubeF!$J$14:$N$14</c15:sqref>
                  </c15:fullRef>
                </c:ext>
              </c:extLst>
              <c:f>giab_comparaison_Rapid_V4_TubeF!$J$14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22062332"/>
        <c:axId val="422471994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[1]giab_comparaison_Rapid_V4_TubeF!$A$12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[1]giab_comparaison_Rapid_V4_TubeF!$J$6:$N$6</c15:sqref>
                        </c15:fullRef>
                        <c15:formulaRef>
                          <c15:sqref>[1]giab_comparaison_Rapid_V4_TubeF!$J$6</c15:sqref>
                        </c15:formulaRef>
                      </c:ext>
                    </c:extLst>
                    <c:strCache>
                      <c:ptCount val="1"/>
                      <c:pt idx="0">
                        <c:v>True Positive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giab_comparaison_Rapid_V4_TubeF!$J$12:$N$12</c15:sqref>
                        </c15:fullRef>
                        <c15:formulaRef>
                          <c15:sqref>giab_comparaison_Rapid_V4_TubeF!$J$12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</c15:ser>
            </c15:filteredBarSeries>
          </c:ext>
        </c:extLst>
      </c:barChart>
      <c:catAx>
        <c:axId val="6220623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2471994"/>
        <c:crosses val="autoZero"/>
        <c:auto val="1"/>
        <c:lblAlgn val="ctr"/>
        <c:lblOffset val="100"/>
        <c:noMultiLvlLbl val="0"/>
      </c:catAx>
      <c:valAx>
        <c:axId val="4224719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20623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7a293f8-0949-401e-8076-b584ec1bc35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[1]giab_comparaison_Rapid_V4_TubeF!$A$7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giab_comparaison_Rapid_V4_TubeF!$J$7:$N$7</c15:sqref>
                  </c15:fullRef>
                </c:ext>
              </c:extLst>
              <c:f>giab_comparaison_Rapid_V4_TubeF!$K$7:$L$7</c:f>
              <c:numCache>
                <c:formatCode>General</c:formatCode>
                <c:ptCount val="2"/>
                <c:pt idx="0">
                  <c:v>8</c:v>
                </c:pt>
                <c:pt idx="1">
                  <c:v>5</c:v>
                </c:pt>
              </c:numCache>
            </c:numRef>
          </c:val>
        </c:ser>
        <c:ser>
          <c:idx val="1"/>
          <c:order val="1"/>
          <c:tx>
            <c:strRef>
              <c:f>[1]giab_comparaison_Rapid_V4_TubeF!$A$8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giab_comparaison_Rapid_V4_TubeF!$J$8:$N$8</c15:sqref>
                  </c15:fullRef>
                </c:ext>
              </c:extLst>
              <c:f>giab_comparaison_Rapid_V4_TubeF!$K$8:$L$8</c:f>
              <c:numCache>
                <c:formatCode>General</c:formatCode>
                <c:ptCount val="2"/>
                <c:pt idx="0">
                  <c:v>30</c:v>
                </c:pt>
                <c:pt idx="1">
                  <c:v>26</c:v>
                </c:pt>
              </c:numCache>
            </c:numRef>
          </c:val>
        </c:ser>
        <c:ser>
          <c:idx val="2"/>
          <c:order val="2"/>
          <c:tx>
            <c:strRef>
              <c:f>[1]giab_comparaison_Rapid_V4_TubeF!$A$9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giab_comparaison_Rapid_V4_TubeF!$J$9:$N$9</c15:sqref>
                  </c15:fullRef>
                </c:ext>
              </c:extLst>
              <c:f>giab_comparaison_Rapid_V4_TubeF!$K$9:$L$9</c:f>
              <c:numCache>
                <c:formatCode>General</c:formatCode>
                <c:ptCount val="2"/>
                <c:pt idx="0">
                  <c:v>28</c:v>
                </c:pt>
                <c:pt idx="1">
                  <c:v>9</c:v>
                </c:pt>
              </c:numCache>
            </c:numRef>
          </c:val>
        </c:ser>
        <c:ser>
          <c:idx val="3"/>
          <c:order val="3"/>
          <c:tx>
            <c:strRef>
              <c:f>[1]giab_comparaison_Rapid_V4_TubeF!$A$10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giab_comparaison_Rapid_V4_TubeF!$J$10:$N$10</c15:sqref>
                  </c15:fullRef>
                </c:ext>
              </c:extLst>
              <c:f>giab_comparaison_Rapid_V4_TubeF!$K$10:$L$10</c:f>
              <c:numCache>
                <c:formatCode>General</c:formatCode>
                <c:ptCount val="2"/>
                <c:pt idx="0">
                  <c:v>6</c:v>
                </c:pt>
                <c:pt idx="1">
                  <c:v>34</c:v>
                </c:pt>
              </c:numCache>
            </c:numRef>
          </c:val>
        </c:ser>
        <c:ser>
          <c:idx val="4"/>
          <c:order val="4"/>
          <c:tx>
            <c:strRef>
              <c:f>[1]giab_comparaison_Rapid_V4_TubeF!$A$11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giab_comparaison_Rapid_V4_TubeF!$J$11:$N$11</c15:sqref>
                  </c15:fullRef>
                </c:ext>
              </c:extLst>
              <c:f>giab_comparaison_Rapid_V4_TubeF!$K$11:$L$11</c:f>
              <c:numCache>
                <c:formatCode>General</c:formatCode>
                <c:ptCount val="2"/>
                <c:pt idx="0">
                  <c:v>25</c:v>
                </c:pt>
                <c:pt idx="1">
                  <c:v>8</c:v>
                </c:pt>
              </c:numCache>
            </c:numRef>
          </c:val>
        </c:ser>
        <c:ser>
          <c:idx val="6"/>
          <c:order val="6"/>
          <c:tx>
            <c:strRef>
              <c:f>[1]giab_comparaison_Rapid_V4_TubeF!$A$13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giab_comparaison_Rapid_V4_TubeF!$J$13:$N$13</c15:sqref>
                  </c15:fullRef>
                </c:ext>
              </c:extLst>
              <c:f>giab_comparaison_Rapid_V4_TubeF!$K$13:$L$13</c:f>
              <c:numCache>
                <c:formatCode>General</c:formatCode>
                <c:ptCount val="2"/>
                <c:pt idx="0">
                  <c:v>55</c:v>
                </c:pt>
                <c:pt idx="1">
                  <c:v>49</c:v>
                </c:pt>
              </c:numCache>
            </c:numRef>
          </c:val>
        </c:ser>
        <c:ser>
          <c:idx val="7"/>
          <c:order val="7"/>
          <c:tx>
            <c:strRef>
              <c:f>[1]giab_comparaison_Rapid_V4_TubeF!$A$14</c:f>
              <c:strCache>
                <c:ptCount val="1"/>
                <c:pt idx="0">
                  <c:v>all 4 callers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giab_comparaison_Rapid_V4_TubeF!$J$14:$N$14</c15:sqref>
                  </c15:fullRef>
                </c:ext>
              </c:extLst>
              <c:f>giab_comparaison_Rapid_V4_TubeF!$K$14:$L$14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22062332"/>
        <c:axId val="422471994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[1]giab_comparaison_Rapid_V4_TubeF!$A$12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[1]giab_comparaison_Rapid_V4_TubeF!$J$6:$N$6</c15:sqref>
                        </c15:fullRef>
                        <c15:formulaRef>
                          <c15:sqref>[1]giab_comparaison_Rapid_V4_TubeF!$K$6:$L$6</c15:sqref>
                        </c15:formulaRef>
                      </c:ext>
                    </c:extLst>
                    <c:strCache>
                      <c:ptCount val="2"/>
                      <c:pt idx="0">
                        <c:v>False Postive</c:v>
                      </c:pt>
                      <c:pt idx="1">
                        <c:v>False Negative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giab_comparaison_Rapid_V4_TubeF!$J$12:$N$12</c15:sqref>
                        </c15:fullRef>
                        <c15:formulaRef>
                          <c15:sqref>giab_comparaison_Rapid_V4_TubeF!$K$12:$L$12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</c15:ser>
            </c15:filteredBarSeries>
          </c:ext>
        </c:extLst>
      </c:barChart>
      <c:catAx>
        <c:axId val="6220623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2471994"/>
        <c:crosses val="autoZero"/>
        <c:auto val="1"/>
        <c:lblAlgn val="ctr"/>
        <c:lblOffset val="100"/>
        <c:noMultiLvlLbl val="0"/>
      </c:catAx>
      <c:valAx>
        <c:axId val="4224719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20623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c8ea68d-019b-4691-83b1-bd84aada0f8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[1]giab_comparaison_Rapid_V4_TubeF!$A$7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giab_comparaison_Rapid_V4_TubeF!$J$7:$N$7</c15:sqref>
                  </c15:fullRef>
                </c:ext>
              </c:extLst>
              <c:f>giab_comparaison_Rapid_V4_TubeF!$M$7:$N$7</c:f>
              <c:numCache>
                <c:formatCode>0.000_ </c:formatCode>
                <c:ptCount val="2"/>
                <c:pt idx="0">
                  <c:v>0.888888888888889</c:v>
                </c:pt>
                <c:pt idx="1">
                  <c:v>0.927536231884058</c:v>
                </c:pt>
              </c:numCache>
            </c:numRef>
          </c:val>
        </c:ser>
        <c:ser>
          <c:idx val="1"/>
          <c:order val="1"/>
          <c:tx>
            <c:strRef>
              <c:f>[1]giab_comparaison_Rapid_V4_TubeF!$A$8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giab_comparaison_Rapid_V4_TubeF!$J$8:$N$8</c15:sqref>
                  </c15:fullRef>
                </c:ext>
              </c:extLst>
              <c:f>giab_comparaison_Rapid_V4_TubeF!$M$8:$N$8</c:f>
              <c:numCache>
                <c:formatCode>0.000_ </c:formatCode>
                <c:ptCount val="2"/>
                <c:pt idx="0">
                  <c:v>0.605263157894737</c:v>
                </c:pt>
                <c:pt idx="1">
                  <c:v>0.638888888888889</c:v>
                </c:pt>
              </c:numCache>
            </c:numRef>
          </c:val>
        </c:ser>
        <c:ser>
          <c:idx val="2"/>
          <c:order val="2"/>
          <c:tx>
            <c:strRef>
              <c:f>[1]giab_comparaison_Rapid_V4_TubeF!$A$9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giab_comparaison_Rapid_V4_TubeF!$J$9:$N$9</c15:sqref>
                  </c15:fullRef>
                </c:ext>
              </c:extLst>
              <c:f>giab_comparaison_Rapid_V4_TubeF!$M$9:$N$9</c:f>
              <c:numCache>
                <c:formatCode>0.000_ </c:formatCode>
                <c:ptCount val="2"/>
                <c:pt idx="0">
                  <c:v>0.688888888888889</c:v>
                </c:pt>
                <c:pt idx="1">
                  <c:v>0.873239436619718</c:v>
                </c:pt>
              </c:numCache>
            </c:numRef>
          </c:val>
        </c:ser>
        <c:ser>
          <c:idx val="3"/>
          <c:order val="3"/>
          <c:tx>
            <c:strRef>
              <c:f>[1]giab_comparaison_Rapid_V4_TubeF!$A$10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giab_comparaison_Rapid_V4_TubeF!$J$10:$N$10</c15:sqref>
                  </c15:fullRef>
                </c:ext>
              </c:extLst>
              <c:f>giab_comparaison_Rapid_V4_TubeF!$M$10:$N$10</c:f>
              <c:numCache>
                <c:formatCode>0.000_ </c:formatCode>
                <c:ptCount val="2"/>
                <c:pt idx="0">
                  <c:v>0.86046511627907</c:v>
                </c:pt>
                <c:pt idx="1">
                  <c:v>0.52112676056338</c:v>
                </c:pt>
              </c:numCache>
            </c:numRef>
          </c:val>
        </c:ser>
        <c:ser>
          <c:idx val="4"/>
          <c:order val="4"/>
          <c:tx>
            <c:strRef>
              <c:f>[1]giab_comparaison_Rapid_V4_TubeF!$A$11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giab_comparaison_Rapid_V4_TubeF!$J$11:$N$11</c15:sqref>
                  </c15:fullRef>
                </c:ext>
              </c:extLst>
              <c:f>giab_comparaison_Rapid_V4_TubeF!$M$11:$N$11</c:f>
              <c:numCache>
                <c:formatCode>0.000_ </c:formatCode>
                <c:ptCount val="2"/>
                <c:pt idx="0">
                  <c:v>0.715909090909091</c:v>
                </c:pt>
                <c:pt idx="1">
                  <c:v>0.887323943661972</c:v>
                </c:pt>
              </c:numCache>
            </c:numRef>
          </c:val>
        </c:ser>
        <c:ser>
          <c:idx val="6"/>
          <c:order val="6"/>
          <c:tx>
            <c:strRef>
              <c:f>[1]giab_comparaison_Rapid_V4_TubeF!$A$13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giab_comparaison_Rapid_V4_TubeF!$J$13:$N$13</c15:sqref>
                  </c15:fullRef>
                </c:ext>
              </c:extLst>
              <c:f>giab_comparaison_Rapid_V4_TubeF!$M$13:$N$13</c:f>
              <c:numCache>
                <c:formatCode>0.000_ </c:formatCode>
                <c:ptCount val="2"/>
                <c:pt idx="0">
                  <c:v>0.53781512605042</c:v>
                </c:pt>
                <c:pt idx="1">
                  <c:v>0.566371681415929</c:v>
                </c:pt>
              </c:numCache>
            </c:numRef>
          </c:val>
        </c:ser>
        <c:ser>
          <c:idx val="7"/>
          <c:order val="7"/>
          <c:tx>
            <c:strRef>
              <c:f>[1]giab_comparaison_Rapid_V4_TubeF!$A$14</c:f>
              <c:strCache>
                <c:ptCount val="1"/>
                <c:pt idx="0">
                  <c:v>all 4 callers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giab_comparaison_Rapid_V4_TubeF!$J$14:$N$14</c15:sqref>
                  </c15:fullRef>
                </c:ext>
              </c:extLst>
              <c:f>giab_comparaison_Rapid_V4_TubeF!$M$14:$N$14</c:f>
              <c:numCache>
                <c:formatCode>0.000_ </c:formatCode>
                <c:ptCount val="2"/>
                <c:pt idx="0">
                  <c:v>0.958333333333333</c:v>
                </c:pt>
                <c:pt idx="1">
                  <c:v>0.821428571428571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22062332"/>
        <c:axId val="422471994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[1]giab_comparaison_Rapid_V4_TubeF!$A$12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[1]giab_comparaison_Rapid_V4_TubeF!$J$6:$N$6</c15:sqref>
                        </c15:fullRef>
                        <c15:formulaRef>
                          <c15:sqref>[1]giab_comparaison_Rapid_V4_TubeF!$M$6:$N$6</c15:sqref>
                        </c15:formulaRef>
                      </c:ext>
                    </c:extLst>
                    <c:strCache>
                      <c:ptCount val="2"/>
                      <c:pt idx="0">
                        <c:v>Accuracy</c:v>
                      </c:pt>
                      <c:pt idx="1">
                        <c:v>Sensitivity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giab_comparaison_Rapid_V4_TubeF!$J$12:$N$12</c15:sqref>
                        </c15:fullRef>
                        <c15:formulaRef>
                          <c15:sqref>giab_comparaison_Rapid_V4_TubeF!$M$12:$N$12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</c15:ser>
            </c15:filteredBarSeries>
          </c:ext>
        </c:extLst>
      </c:barChart>
      <c:catAx>
        <c:axId val="6220623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2471994"/>
        <c:crosses val="autoZero"/>
        <c:auto val="1"/>
        <c:lblAlgn val="ctr"/>
        <c:lblOffset val="100"/>
        <c:noMultiLvlLbl val="0"/>
      </c:catAx>
      <c:valAx>
        <c:axId val="4224719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20623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22a0a2-046f-4146-ba03-90f542b541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giab_comparaison_Rapid_V4_TubeF!$A$7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giab_comparaison_Rapid_V4_TubeF!$J$6:$N$6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giab_comparaison_Rapid_V4_TubeF!$J$7:$N$7</c:f>
              <c:numCache>
                <c:formatCode>General</c:formatCode>
                <c:ptCount val="5"/>
                <c:pt idx="0">
                  <c:v>64</c:v>
                </c:pt>
                <c:pt idx="1">
                  <c:v>8</c:v>
                </c:pt>
                <c:pt idx="2">
                  <c:v>5</c:v>
                </c:pt>
                <c:pt idx="3" c:formatCode="0.000_ ">
                  <c:v>0.888888888888889</c:v>
                </c:pt>
                <c:pt idx="4" c:formatCode="0.000_ ">
                  <c:v>0.927536231884058</c:v>
                </c:pt>
              </c:numCache>
            </c:numRef>
          </c:val>
        </c:ser>
        <c:ser>
          <c:idx val="1"/>
          <c:order val="1"/>
          <c:tx>
            <c:strRef>
              <c:f>giab_comparaison_Rapid_V4_TubeF!$A$8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giab_comparaison_Rapid_V4_TubeF!$J$6:$N$6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giab_comparaison_Rapid_V4_TubeF!$J$8:$N$8</c:f>
              <c:numCache>
                <c:formatCode>General</c:formatCode>
                <c:ptCount val="5"/>
                <c:pt idx="0">
                  <c:v>46</c:v>
                </c:pt>
                <c:pt idx="1">
                  <c:v>30</c:v>
                </c:pt>
                <c:pt idx="2">
                  <c:v>26</c:v>
                </c:pt>
                <c:pt idx="3" c:formatCode="0.000_ ">
                  <c:v>0.605263157894737</c:v>
                </c:pt>
                <c:pt idx="4" c:formatCode="0.000_ ">
                  <c:v>0.638888888888889</c:v>
                </c:pt>
              </c:numCache>
            </c:numRef>
          </c:val>
        </c:ser>
        <c:ser>
          <c:idx val="2"/>
          <c:order val="2"/>
          <c:tx>
            <c:strRef>
              <c:f>giab_comparaison_Rapid_V4_TubeF!$A$9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giab_comparaison_Rapid_V4_TubeF!$J$6:$N$6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giab_comparaison_Rapid_V4_TubeF!$J$9:$N$9</c:f>
              <c:numCache>
                <c:formatCode>General</c:formatCode>
                <c:ptCount val="5"/>
                <c:pt idx="0">
                  <c:v>62</c:v>
                </c:pt>
                <c:pt idx="1">
                  <c:v>28</c:v>
                </c:pt>
                <c:pt idx="2">
                  <c:v>9</c:v>
                </c:pt>
                <c:pt idx="3" c:formatCode="0.000_ ">
                  <c:v>0.688888888888889</c:v>
                </c:pt>
                <c:pt idx="4" c:formatCode="0.000_ ">
                  <c:v>0.873239436619718</c:v>
                </c:pt>
              </c:numCache>
            </c:numRef>
          </c:val>
        </c:ser>
        <c:ser>
          <c:idx val="3"/>
          <c:order val="3"/>
          <c:tx>
            <c:strRef>
              <c:f>giab_comparaison_Rapid_V4_TubeF!$A$10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giab_comparaison_Rapid_V4_TubeF!$J$6:$N$6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giab_comparaison_Rapid_V4_TubeF!$J$10:$N$10</c:f>
              <c:numCache>
                <c:formatCode>General</c:formatCode>
                <c:ptCount val="5"/>
                <c:pt idx="0">
                  <c:v>37</c:v>
                </c:pt>
                <c:pt idx="1">
                  <c:v>6</c:v>
                </c:pt>
                <c:pt idx="2">
                  <c:v>34</c:v>
                </c:pt>
                <c:pt idx="3" c:formatCode="0.000_ ">
                  <c:v>0.86046511627907</c:v>
                </c:pt>
                <c:pt idx="4" c:formatCode="0.000_ ">
                  <c:v>0.52112676056338</c:v>
                </c:pt>
              </c:numCache>
            </c:numRef>
          </c:val>
        </c:ser>
        <c:ser>
          <c:idx val="4"/>
          <c:order val="4"/>
          <c:tx>
            <c:strRef>
              <c:f>giab_comparaison_Rapid_V4_TubeF!$A$11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giab_comparaison_Rapid_V4_TubeF!$J$6:$N$6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giab_comparaison_Rapid_V4_TubeF!$J$11:$N$11</c:f>
              <c:numCache>
                <c:formatCode>General</c:formatCode>
                <c:ptCount val="5"/>
                <c:pt idx="0">
                  <c:v>63</c:v>
                </c:pt>
                <c:pt idx="1">
                  <c:v>25</c:v>
                </c:pt>
                <c:pt idx="2">
                  <c:v>8</c:v>
                </c:pt>
                <c:pt idx="3" c:formatCode="0.000_ ">
                  <c:v>0.715909090909091</c:v>
                </c:pt>
                <c:pt idx="4" c:formatCode="0.000_ ">
                  <c:v>0.887323943661972</c:v>
                </c:pt>
              </c:numCache>
            </c:numRef>
          </c:val>
        </c:ser>
        <c:ser>
          <c:idx val="5"/>
          <c:order val="5"/>
          <c:tx>
            <c:strRef>
              <c:f>giab_comparaison_Rapid_V4_TubeF!$A$12</c:f>
              <c:strCache>
                <c:ptCount val="1"/>
                <c:pt idx="0">
                  <c:v>Variant called by :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giab_comparaison_Rapid_V4_TubeF!$J$6:$N$6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giab_comparaison_Rapid_V4_TubeF!$J$12:$N$12</c:f>
              <c:numCache>
                <c:formatCode>General</c:formatCode>
                <c:ptCount val="5"/>
              </c:numCache>
            </c:numRef>
          </c:val>
        </c:ser>
        <c:ser>
          <c:idx val="6"/>
          <c:order val="6"/>
          <c:tx>
            <c:strRef>
              <c:f>giab_comparaison_Rapid_V4_TubeF!$A$13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giab_comparaison_Rapid_V4_TubeF!$J$6:$N$6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giab_comparaison_Rapid_V4_TubeF!$J$13:$N$13</c:f>
              <c:numCache>
                <c:formatCode>General</c:formatCode>
                <c:ptCount val="5"/>
                <c:pt idx="0">
                  <c:v>64</c:v>
                </c:pt>
                <c:pt idx="1">
                  <c:v>55</c:v>
                </c:pt>
                <c:pt idx="2">
                  <c:v>49</c:v>
                </c:pt>
                <c:pt idx="3" c:formatCode="0.000_ ">
                  <c:v>0.53781512605042</c:v>
                </c:pt>
                <c:pt idx="4" c:formatCode="0.000_ ">
                  <c:v>0.566371681415929</c:v>
                </c:pt>
              </c:numCache>
            </c:numRef>
          </c:val>
        </c:ser>
        <c:ser>
          <c:idx val="7"/>
          <c:order val="7"/>
          <c:tx>
            <c:strRef>
              <c:f>giab_comparaison_Rapid_V4_TubeF!$A$14</c:f>
              <c:strCache>
                <c:ptCount val="1"/>
                <c:pt idx="0">
                  <c:v>all 5 callers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giab_comparaison_Rapid_V4_TubeF!$J$6:$N$6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giab_comparaison_Rapid_V4_TubeF!$J$14:$N$14</c:f>
              <c:numCache>
                <c:formatCode>General</c:formatCode>
                <c:ptCount val="5"/>
                <c:pt idx="0">
                  <c:v>23</c:v>
                </c:pt>
                <c:pt idx="1">
                  <c:v>1</c:v>
                </c:pt>
                <c:pt idx="2">
                  <c:v>5</c:v>
                </c:pt>
                <c:pt idx="3" c:formatCode="0.000_ ">
                  <c:v>0.958333333333333</c:v>
                </c:pt>
                <c:pt idx="4" c:formatCode="0.000_ ">
                  <c:v>0.821428571428571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22062332"/>
        <c:axId val="422471994"/>
      </c:barChart>
      <c:catAx>
        <c:axId val="6220623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2471994"/>
        <c:crosses val="autoZero"/>
        <c:auto val="1"/>
        <c:lblAlgn val="ctr"/>
        <c:lblOffset val="100"/>
        <c:noMultiLvlLbl val="0"/>
      </c:catAx>
      <c:valAx>
        <c:axId val="4224719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20623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5f7d83-8f52-4706-b61f-8463aacf8ec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16</xdr:row>
      <xdr:rowOff>17780</xdr:rowOff>
    </xdr:from>
    <xdr:to>
      <xdr:col>6</xdr:col>
      <xdr:colOff>330200</xdr:colOff>
      <xdr:row>32</xdr:row>
      <xdr:rowOff>85090</xdr:rowOff>
    </xdr:to>
    <xdr:graphicFrame>
      <xdr:nvGraphicFramePr>
        <xdr:cNvPr id="8" name="Chart 7"/>
        <xdr:cNvGraphicFramePr/>
      </xdr:nvGraphicFramePr>
      <xdr:xfrm>
        <a:off x="635" y="3182620"/>
        <a:ext cx="4747260" cy="2830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22225</xdr:colOff>
      <xdr:row>33</xdr:row>
      <xdr:rowOff>136525</xdr:rowOff>
    </xdr:from>
    <xdr:to>
      <xdr:col>6</xdr:col>
      <xdr:colOff>351790</xdr:colOff>
      <xdr:row>50</xdr:row>
      <xdr:rowOff>31115</xdr:rowOff>
    </xdr:to>
    <xdr:graphicFrame>
      <xdr:nvGraphicFramePr>
        <xdr:cNvPr id="10" name="Chart 9"/>
        <xdr:cNvGraphicFramePr/>
      </xdr:nvGraphicFramePr>
      <xdr:xfrm>
        <a:off x="22225" y="6237605"/>
        <a:ext cx="4747260" cy="2830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395605</xdr:colOff>
      <xdr:row>16</xdr:row>
      <xdr:rowOff>14605</xdr:rowOff>
    </xdr:from>
    <xdr:to>
      <xdr:col>19</xdr:col>
      <xdr:colOff>621030</xdr:colOff>
      <xdr:row>32</xdr:row>
      <xdr:rowOff>81915</xdr:rowOff>
    </xdr:to>
    <xdr:graphicFrame>
      <xdr:nvGraphicFramePr>
        <xdr:cNvPr id="12" name="Chart 11"/>
        <xdr:cNvGraphicFramePr/>
      </xdr:nvGraphicFramePr>
      <xdr:xfrm>
        <a:off x="9671685" y="3179445"/>
        <a:ext cx="4584065" cy="2830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709930</xdr:colOff>
      <xdr:row>16</xdr:row>
      <xdr:rowOff>25400</xdr:rowOff>
    </xdr:from>
    <xdr:to>
      <xdr:col>13</xdr:col>
      <xdr:colOff>114935</xdr:colOff>
      <xdr:row>32</xdr:row>
      <xdr:rowOff>92710</xdr:rowOff>
    </xdr:to>
    <xdr:graphicFrame>
      <xdr:nvGraphicFramePr>
        <xdr:cNvPr id="13" name="Chart 12"/>
        <xdr:cNvGraphicFramePr/>
      </xdr:nvGraphicFramePr>
      <xdr:xfrm>
        <a:off x="5068570" y="3190240"/>
        <a:ext cx="4322445" cy="2830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34</xdr:row>
      <xdr:rowOff>16510</xdr:rowOff>
    </xdr:from>
    <xdr:to>
      <xdr:col>9</xdr:col>
      <xdr:colOff>514985</xdr:colOff>
      <xdr:row>50</xdr:row>
      <xdr:rowOff>84455</xdr:rowOff>
    </xdr:to>
    <xdr:graphicFrame>
      <xdr:nvGraphicFramePr>
        <xdr:cNvPr id="17" name="Chart 16"/>
        <xdr:cNvGraphicFramePr/>
      </xdr:nvGraphicFramePr>
      <xdr:xfrm>
        <a:off x="5068570" y="6290310"/>
        <a:ext cx="1816735" cy="2831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422275</xdr:colOff>
      <xdr:row>33</xdr:row>
      <xdr:rowOff>151130</xdr:rowOff>
    </xdr:from>
    <xdr:to>
      <xdr:col>19</xdr:col>
      <xdr:colOff>647700</xdr:colOff>
      <xdr:row>50</xdr:row>
      <xdr:rowOff>45720</xdr:rowOff>
    </xdr:to>
    <xdr:graphicFrame>
      <xdr:nvGraphicFramePr>
        <xdr:cNvPr id="18" name="Chart 17"/>
        <xdr:cNvGraphicFramePr/>
      </xdr:nvGraphicFramePr>
      <xdr:xfrm>
        <a:off x="9698355" y="6252210"/>
        <a:ext cx="4584065" cy="2830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556895</xdr:colOff>
      <xdr:row>33</xdr:row>
      <xdr:rowOff>168275</xdr:rowOff>
    </xdr:from>
    <xdr:to>
      <xdr:col>13</xdr:col>
      <xdr:colOff>311150</xdr:colOff>
      <xdr:row>50</xdr:row>
      <xdr:rowOff>62230</xdr:rowOff>
    </xdr:to>
    <xdr:graphicFrame>
      <xdr:nvGraphicFramePr>
        <xdr:cNvPr id="2" name="Chart 1"/>
        <xdr:cNvGraphicFramePr/>
      </xdr:nvGraphicFramePr>
      <xdr:xfrm>
        <a:off x="6927215" y="6269355"/>
        <a:ext cx="2660015" cy="2830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488950</xdr:colOff>
      <xdr:row>34</xdr:row>
      <xdr:rowOff>20955</xdr:rowOff>
    </xdr:from>
    <xdr:to>
      <xdr:col>23</xdr:col>
      <xdr:colOff>142875</xdr:colOff>
      <xdr:row>50</xdr:row>
      <xdr:rowOff>31115</xdr:rowOff>
    </xdr:to>
    <xdr:graphicFrame>
      <xdr:nvGraphicFramePr>
        <xdr:cNvPr id="3" name="Chart 2"/>
        <xdr:cNvGraphicFramePr/>
      </xdr:nvGraphicFramePr>
      <xdr:xfrm>
        <a:off x="14850110" y="6294755"/>
        <a:ext cx="1833245" cy="277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504825</xdr:colOff>
      <xdr:row>33</xdr:row>
      <xdr:rowOff>166370</xdr:rowOff>
    </xdr:from>
    <xdr:to>
      <xdr:col>27</xdr:col>
      <xdr:colOff>346710</xdr:colOff>
      <xdr:row>50</xdr:row>
      <xdr:rowOff>13335</xdr:rowOff>
    </xdr:to>
    <xdr:graphicFrame>
      <xdr:nvGraphicFramePr>
        <xdr:cNvPr id="4" name="Chart 3"/>
        <xdr:cNvGraphicFramePr/>
      </xdr:nvGraphicFramePr>
      <xdr:xfrm>
        <a:off x="17045305" y="6267450"/>
        <a:ext cx="2747645" cy="27832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525780</xdr:colOff>
      <xdr:row>34</xdr:row>
      <xdr:rowOff>19685</xdr:rowOff>
    </xdr:from>
    <xdr:to>
      <xdr:col>34</xdr:col>
      <xdr:colOff>20955</xdr:colOff>
      <xdr:row>50</xdr:row>
      <xdr:rowOff>29845</xdr:rowOff>
    </xdr:to>
    <xdr:graphicFrame>
      <xdr:nvGraphicFramePr>
        <xdr:cNvPr id="5" name="Chart 4"/>
        <xdr:cNvGraphicFramePr/>
      </xdr:nvGraphicFramePr>
      <xdr:xfrm>
        <a:off x="19972020" y="6293485"/>
        <a:ext cx="4580255" cy="277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627380</xdr:colOff>
      <xdr:row>16</xdr:row>
      <xdr:rowOff>17145</xdr:rowOff>
    </xdr:from>
    <xdr:to>
      <xdr:col>30</xdr:col>
      <xdr:colOff>124460</xdr:colOff>
      <xdr:row>31</xdr:row>
      <xdr:rowOff>140335</xdr:rowOff>
    </xdr:to>
    <xdr:graphicFrame>
      <xdr:nvGraphicFramePr>
        <xdr:cNvPr id="6" name="Chart 5"/>
        <xdr:cNvGraphicFramePr/>
      </xdr:nvGraphicFramePr>
      <xdr:xfrm>
        <a:off x="17167860" y="3181985"/>
        <a:ext cx="4582160" cy="2713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perin/Downloads/bilan%20comparaison%20pipelines/v3/NGS2025_08679_Rapid_V4_TubeF_UMI_dragen-align_30X/NGS2025_08679_Rapid_V4_TubeF_UMI_dragen-align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iab_comparaison_Rapid_V4_TubeF"/>
    </sheetNames>
    <sheetDataSet>
      <sheetData sheetId="0">
        <row r="6">
          <cell r="J6" t="str">
            <v>True Positive</v>
          </cell>
          <cell r="K6" t="str">
            <v>False Postive</v>
          </cell>
          <cell r="L6" t="str">
            <v>False Negative</v>
          </cell>
          <cell r="M6" t="str">
            <v>Accuracy</v>
          </cell>
          <cell r="N6" t="str">
            <v>Sensitivity</v>
          </cell>
        </row>
        <row r="7">
          <cell r="A7" t="str">
            <v>dragen-calling</v>
          </cell>
        </row>
        <row r="8">
          <cell r="A8" t="str">
            <v>freebayes</v>
          </cell>
        </row>
        <row r="9">
          <cell r="A9" t="str">
            <v>haplotypecaller4</v>
          </cell>
        </row>
        <row r="10">
          <cell r="A10" t="str">
            <v>unifiedgenotyper</v>
          </cell>
        </row>
        <row r="11">
          <cell r="A11" t="str">
            <v>samtools</v>
          </cell>
        </row>
        <row r="12">
          <cell r="A12" t="str">
            <v>Variant called by :</v>
          </cell>
        </row>
        <row r="13">
          <cell r="A13" t="str">
            <v>at least 1 caller</v>
          </cell>
        </row>
        <row r="14">
          <cell r="A14" t="str">
            <v>all 4 callers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zoomScale="130" zoomScaleNormal="130" workbookViewId="0">
      <selection activeCell="A10" sqref="A10"/>
    </sheetView>
  </sheetViews>
  <sheetFormatPr defaultColWidth="11" defaultRowHeight="13.6"/>
  <cols>
    <col min="1" max="1" width="17.6153846153846" customWidth="1"/>
    <col min="2" max="9" width="9.85576923076923" customWidth="1"/>
  </cols>
  <sheetData>
    <row r="1" ht="16.8" spans="1:4">
      <c r="A1" s="3" t="s">
        <v>0</v>
      </c>
      <c r="B1" s="3"/>
      <c r="C1" s="3"/>
      <c r="D1" s="3"/>
    </row>
    <row r="2" ht="16.8" spans="1:9">
      <c r="A2" s="3" t="s">
        <v>1</v>
      </c>
      <c r="B2" s="3"/>
      <c r="C2" s="3"/>
      <c r="D2" s="3"/>
      <c r="E2" s="30" t="s">
        <v>2</v>
      </c>
      <c r="H2" s="31" t="s">
        <v>3</v>
      </c>
      <c r="I2" s="31"/>
    </row>
    <row r="3" ht="17.6" spans="1:9">
      <c r="A3" s="4" t="s">
        <v>4</v>
      </c>
      <c r="B3" s="4"/>
      <c r="C3" s="4"/>
      <c r="D3" s="4"/>
      <c r="E3" s="32" t="s">
        <v>5</v>
      </c>
      <c r="H3" s="31" t="s">
        <v>6</v>
      </c>
      <c r="I3" s="31"/>
    </row>
    <row r="4" spans="1:4">
      <c r="A4" s="5" t="s">
        <v>7</v>
      </c>
      <c r="B4" s="5"/>
      <c r="C4" s="5"/>
      <c r="D4" s="5"/>
    </row>
    <row r="5" customFormat="1" spans="1:14">
      <c r="A5" s="6"/>
      <c r="B5" s="1"/>
      <c r="C5" s="1"/>
      <c r="D5" s="1"/>
      <c r="E5" s="33" t="s">
        <v>8</v>
      </c>
      <c r="F5" s="34"/>
      <c r="G5" s="34"/>
      <c r="H5" s="34"/>
      <c r="I5" s="48"/>
      <c r="J5" s="33" t="s">
        <v>9</v>
      </c>
      <c r="K5" s="34"/>
      <c r="L5" s="34"/>
      <c r="M5" s="34"/>
      <c r="N5" s="48"/>
    </row>
    <row r="6" s="1" customFormat="1" ht="28" spans="1:14">
      <c r="A6" s="7" t="s">
        <v>10</v>
      </c>
      <c r="B6" s="8" t="s">
        <v>8</v>
      </c>
      <c r="C6" s="9" t="s">
        <v>11</v>
      </c>
      <c r="D6" s="10" t="s">
        <v>12</v>
      </c>
      <c r="E6" s="9" t="s">
        <v>13</v>
      </c>
      <c r="F6" s="9" t="s">
        <v>14</v>
      </c>
      <c r="G6" s="10" t="s">
        <v>15</v>
      </c>
      <c r="H6" s="35" t="s">
        <v>16</v>
      </c>
      <c r="I6" s="49" t="s">
        <v>17</v>
      </c>
      <c r="J6" s="9" t="s">
        <v>13</v>
      </c>
      <c r="K6" s="9" t="s">
        <v>14</v>
      </c>
      <c r="L6" s="10" t="s">
        <v>15</v>
      </c>
      <c r="M6" s="35" t="s">
        <v>16</v>
      </c>
      <c r="N6" s="49" t="s">
        <v>17</v>
      </c>
    </row>
    <row r="7" spans="1:14">
      <c r="A7" s="11" t="s">
        <v>18</v>
      </c>
      <c r="B7" s="12">
        <v>648</v>
      </c>
      <c r="C7" s="12">
        <v>72</v>
      </c>
      <c r="D7" s="12">
        <v>720</v>
      </c>
      <c r="E7" s="36">
        <v>647</v>
      </c>
      <c r="F7" s="37">
        <v>1</v>
      </c>
      <c r="G7" s="37">
        <v>1</v>
      </c>
      <c r="H7" s="38">
        <v>0.998456790123457</v>
      </c>
      <c r="I7" s="50">
        <v>0.998456790123457</v>
      </c>
      <c r="J7" s="36">
        <v>64</v>
      </c>
      <c r="K7" s="37">
        <v>8</v>
      </c>
      <c r="L7" s="37">
        <v>5</v>
      </c>
      <c r="M7" s="38">
        <v>0.888888888888889</v>
      </c>
      <c r="N7" s="50">
        <v>0.927536231884058</v>
      </c>
    </row>
    <row r="8" spans="1:14">
      <c r="A8" s="13" t="s">
        <v>19</v>
      </c>
      <c r="B8" s="12">
        <v>660</v>
      </c>
      <c r="C8" s="12">
        <v>76</v>
      </c>
      <c r="D8" s="12">
        <v>736</v>
      </c>
      <c r="E8" s="39">
        <v>647</v>
      </c>
      <c r="F8" s="40">
        <v>13</v>
      </c>
      <c r="G8" s="40">
        <v>4</v>
      </c>
      <c r="H8" s="41">
        <v>0.98030303030303</v>
      </c>
      <c r="I8" s="51">
        <v>0.993855606758833</v>
      </c>
      <c r="J8" s="39">
        <v>46</v>
      </c>
      <c r="K8" s="40">
        <v>30</v>
      </c>
      <c r="L8" s="40">
        <v>26</v>
      </c>
      <c r="M8" s="41">
        <v>0.605263157894737</v>
      </c>
      <c r="N8" s="51">
        <v>0.638888888888889</v>
      </c>
    </row>
    <row r="9" spans="1:14">
      <c r="A9" s="13" t="s">
        <v>20</v>
      </c>
      <c r="B9" s="12">
        <v>655</v>
      </c>
      <c r="C9" s="12">
        <v>90</v>
      </c>
      <c r="D9" s="12">
        <v>745</v>
      </c>
      <c r="E9" s="39">
        <v>648</v>
      </c>
      <c r="F9" s="40">
        <v>7</v>
      </c>
      <c r="G9" s="40">
        <v>0</v>
      </c>
      <c r="H9" s="41">
        <v>0.989312977099237</v>
      </c>
      <c r="I9" s="51">
        <v>1</v>
      </c>
      <c r="J9" s="39">
        <v>62</v>
      </c>
      <c r="K9" s="40">
        <v>28</v>
      </c>
      <c r="L9" s="40">
        <v>9</v>
      </c>
      <c r="M9" s="41">
        <v>0.688888888888889</v>
      </c>
      <c r="N9" s="51">
        <v>0.873239436619718</v>
      </c>
    </row>
    <row r="10" spans="1:14">
      <c r="A10" s="13" t="s">
        <v>21</v>
      </c>
      <c r="B10" s="12">
        <v>644</v>
      </c>
      <c r="C10" s="12">
        <v>43</v>
      </c>
      <c r="D10" s="12">
        <v>687</v>
      </c>
      <c r="E10" s="39">
        <v>644</v>
      </c>
      <c r="F10" s="40">
        <v>0</v>
      </c>
      <c r="G10" s="40">
        <v>5</v>
      </c>
      <c r="H10" s="41">
        <v>1</v>
      </c>
      <c r="I10" s="51">
        <v>0.992295839753467</v>
      </c>
      <c r="J10" s="39">
        <v>37</v>
      </c>
      <c r="K10" s="40">
        <v>6</v>
      </c>
      <c r="L10" s="40">
        <v>34</v>
      </c>
      <c r="M10" s="41">
        <v>0.86046511627907</v>
      </c>
      <c r="N10" s="51">
        <v>0.52112676056338</v>
      </c>
    </row>
    <row r="11" spans="1:14">
      <c r="A11" s="14" t="s">
        <v>22</v>
      </c>
      <c r="B11" s="12">
        <v>687</v>
      </c>
      <c r="C11" s="12">
        <v>88</v>
      </c>
      <c r="D11" s="12">
        <v>775</v>
      </c>
      <c r="E11" s="42">
        <v>647</v>
      </c>
      <c r="F11" s="43">
        <v>40</v>
      </c>
      <c r="G11" s="43">
        <v>1</v>
      </c>
      <c r="H11" s="44">
        <v>0.941775836972344</v>
      </c>
      <c r="I11" s="52">
        <v>0.998456790123457</v>
      </c>
      <c r="J11" s="42">
        <v>63</v>
      </c>
      <c r="K11" s="43">
        <v>25</v>
      </c>
      <c r="L11" s="43">
        <v>8</v>
      </c>
      <c r="M11" s="44">
        <v>0.715909090909091</v>
      </c>
      <c r="N11" s="52">
        <v>0.887323943661972</v>
      </c>
    </row>
    <row r="12" s="2" customFormat="1" ht="18" customHeight="1" spans="1:14">
      <c r="A12" s="15" t="s">
        <v>23</v>
      </c>
      <c r="B12" s="16"/>
      <c r="C12" s="17"/>
      <c r="D12" s="17"/>
      <c r="E12" s="17"/>
      <c r="F12" s="17"/>
      <c r="G12" s="17"/>
      <c r="H12" s="45"/>
      <c r="I12" s="45"/>
      <c r="J12" s="53"/>
      <c r="K12" s="53"/>
      <c r="L12" s="53"/>
      <c r="M12" s="54"/>
      <c r="N12" s="54"/>
    </row>
    <row r="13" spans="1:14">
      <c r="A13" s="18" t="s">
        <v>24</v>
      </c>
      <c r="B13" s="19">
        <v>704</v>
      </c>
      <c r="C13" s="20">
        <v>119</v>
      </c>
      <c r="D13" s="21">
        <v>823</v>
      </c>
      <c r="E13" s="36">
        <v>648</v>
      </c>
      <c r="F13" s="37">
        <v>56</v>
      </c>
      <c r="G13" s="46">
        <v>10</v>
      </c>
      <c r="H13" s="38">
        <v>0.920454545454545</v>
      </c>
      <c r="I13" s="50">
        <v>0.984802431610942</v>
      </c>
      <c r="J13" s="36">
        <v>64</v>
      </c>
      <c r="K13" s="37">
        <v>55</v>
      </c>
      <c r="L13" s="37">
        <v>49</v>
      </c>
      <c r="M13" s="38">
        <v>0.53781512605042</v>
      </c>
      <c r="N13" s="50">
        <v>0.566371681415929</v>
      </c>
    </row>
    <row r="14" spans="1:14">
      <c r="A14" s="22" t="s">
        <v>25</v>
      </c>
      <c r="B14" s="23">
        <v>641</v>
      </c>
      <c r="C14" s="24">
        <v>24</v>
      </c>
      <c r="D14" s="25">
        <v>665</v>
      </c>
      <c r="E14" s="42">
        <v>641</v>
      </c>
      <c r="F14" s="43">
        <v>0</v>
      </c>
      <c r="G14" s="47">
        <v>0</v>
      </c>
      <c r="H14" s="44">
        <v>1</v>
      </c>
      <c r="I14" s="52">
        <v>1</v>
      </c>
      <c r="J14" s="42">
        <v>23</v>
      </c>
      <c r="K14" s="43">
        <v>1</v>
      </c>
      <c r="L14" s="43">
        <v>5</v>
      </c>
      <c r="M14" s="44">
        <v>0.958333333333333</v>
      </c>
      <c r="N14" s="52">
        <v>0.821428571428571</v>
      </c>
    </row>
    <row r="15" ht="16" spans="1:14">
      <c r="A15" s="26" t="s">
        <v>26</v>
      </c>
      <c r="B15" s="27">
        <v>651</v>
      </c>
      <c r="C15" s="28">
        <v>73</v>
      </c>
      <c r="D15" s="29">
        <v>724</v>
      </c>
      <c r="E15" s="1"/>
      <c r="F15" s="1"/>
      <c r="G15" s="1"/>
      <c r="H15" s="1"/>
      <c r="I15" s="1"/>
      <c r="J15" s="1"/>
      <c r="K15" s="1"/>
      <c r="L15" s="1"/>
      <c r="M15" s="1"/>
      <c r="N15" s="1"/>
    </row>
  </sheetData>
  <mergeCells count="8">
    <mergeCell ref="A1:D1"/>
    <mergeCell ref="A2:D2"/>
    <mergeCell ref="H2:I2"/>
    <mergeCell ref="A3:D3"/>
    <mergeCell ref="H3:I3"/>
    <mergeCell ref="A4:D4"/>
    <mergeCell ref="E5:I5"/>
    <mergeCell ref="J5:N5"/>
  </mergeCells>
  <conditionalFormatting sqref="E7:E11">
    <cfRule type="top10" dxfId="0" priority="36" bottom="1" rank="1"/>
    <cfRule type="top10" dxfId="1" priority="35" rank="1"/>
  </conditionalFormatting>
  <conditionalFormatting sqref="E13:E14">
    <cfRule type="top10" dxfId="0" priority="26" bottom="1" rank="1"/>
    <cfRule type="top10" dxfId="1" priority="25" rank="1"/>
  </conditionalFormatting>
  <conditionalFormatting sqref="F7:F11">
    <cfRule type="top10" dxfId="0" priority="34" rank="1"/>
    <cfRule type="top10" dxfId="1" priority="33" bottom="1" rank="1"/>
  </conditionalFormatting>
  <conditionalFormatting sqref="F13:F14">
    <cfRule type="top10" dxfId="0" priority="24" rank="1"/>
    <cfRule type="top10" dxfId="1" priority="23" bottom="1" rank="1"/>
  </conditionalFormatting>
  <conditionalFormatting sqref="G7:G11">
    <cfRule type="top10" dxfId="0" priority="32" rank="1"/>
    <cfRule type="top10" dxfId="1" priority="31" bottom="1" rank="1"/>
  </conditionalFormatting>
  <conditionalFormatting sqref="G13:G14">
    <cfRule type="top10" dxfId="0" priority="22" rank="1"/>
    <cfRule type="top10" dxfId="1" priority="21" bottom="1" rank="1"/>
  </conditionalFormatting>
  <conditionalFormatting sqref="H7:H11">
    <cfRule type="top10" dxfId="0" priority="40" bottom="1" rank="1"/>
    <cfRule type="top10" dxfId="1" priority="39" rank="1"/>
  </conditionalFormatting>
  <conditionalFormatting sqref="H13:H14">
    <cfRule type="top10" dxfId="0" priority="30" bottom="1" rank="1"/>
    <cfRule type="top10" dxfId="1" priority="29" rank="1"/>
  </conditionalFormatting>
  <conditionalFormatting sqref="I7:I11">
    <cfRule type="top10" dxfId="0" priority="38" bottom="1" rank="1"/>
    <cfRule type="top10" dxfId="1" priority="37" rank="1"/>
  </conditionalFormatting>
  <conditionalFormatting sqref="I13:I14">
    <cfRule type="top10" dxfId="0" priority="28" bottom="1" rank="1"/>
    <cfRule type="top10" dxfId="1" priority="27" rank="1"/>
  </conditionalFormatting>
  <conditionalFormatting sqref="J7:J11">
    <cfRule type="top10" dxfId="0" priority="12" bottom="1" rank="1"/>
    <cfRule type="top10" dxfId="1" priority="11" rank="1"/>
  </conditionalFormatting>
  <conditionalFormatting sqref="J13:J14">
    <cfRule type="top10" dxfId="0" priority="6" bottom="1" rank="1"/>
    <cfRule type="top10" dxfId="1" priority="5" rank="1"/>
  </conditionalFormatting>
  <conditionalFormatting sqref="K7:K11">
    <cfRule type="top10" dxfId="0" priority="10" rank="1"/>
    <cfRule type="top10" dxfId="1" priority="9" bottom="1" rank="1"/>
  </conditionalFormatting>
  <conditionalFormatting sqref="K13:K14">
    <cfRule type="top10" dxfId="0" priority="4" rank="1"/>
    <cfRule type="top10" dxfId="1" priority="3" bottom="1" rank="1"/>
  </conditionalFormatting>
  <conditionalFormatting sqref="L7:L11">
    <cfRule type="top10" dxfId="0" priority="8" rank="1"/>
    <cfRule type="top10" dxfId="1" priority="7" bottom="1" rank="1"/>
  </conditionalFormatting>
  <conditionalFormatting sqref="L13:L14">
    <cfRule type="top10" dxfId="0" priority="2" rank="1"/>
    <cfRule type="top10" dxfId="1" priority="1" bottom="1" rank="1"/>
  </conditionalFormatting>
  <conditionalFormatting sqref="M7:M11">
    <cfRule type="top10" dxfId="0" priority="20" bottom="1" rank="1"/>
    <cfRule type="top10" dxfId="1" priority="19" rank="1"/>
  </conditionalFormatting>
  <conditionalFormatting sqref="M13:M14">
    <cfRule type="top10" dxfId="0" priority="16" bottom="1" rank="1"/>
    <cfRule type="top10" dxfId="1" priority="15" rank="1"/>
  </conditionalFormatting>
  <conditionalFormatting sqref="N7:N11">
    <cfRule type="top10" dxfId="0" priority="18" bottom="1" rank="1"/>
    <cfRule type="top10" dxfId="1" priority="17" rank="1"/>
  </conditionalFormatting>
  <conditionalFormatting sqref="N13:N14">
    <cfRule type="top10" dxfId="0" priority="14" bottom="1" rank="1"/>
    <cfRule type="top10" dxfId="1" priority="13" rank="1"/>
  </conditionalFormatting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giab_comparaison_Rapid_V4_TubeF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</dc:creator>
  <cp:lastModifiedBy>Mélodie</cp:lastModifiedBy>
  <dcterms:created xsi:type="dcterms:W3CDTF">2025-02-11T23:17:00Z</dcterms:created>
  <dcterms:modified xsi:type="dcterms:W3CDTF">2025-07-01T17:31:18Z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91C14FB9B63B395B60E3C167F985ABDF_42</vt:lpwstr>
  </property>
  <property fmtid="{D5CDD505-2E9C-101B-9397-08002B2CF9AE}" pid="3" name="KSOProductBuildVer">
    <vt:lpwstr>1033-6.15.0.8733</vt:lpwstr>
  </property>
</Properties>
</file>